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harecare.sharepoint.com/sites/SiteAnalytics/Shared Documents/General/Adobe Data Feed/"/>
    </mc:Choice>
  </mc:AlternateContent>
  <xr:revisionPtr revIDLastSave="2544" documentId="11_ABAB4556C396B6C1A4EE930677ED94A6581023B1" xr6:coauthVersionLast="47" xr6:coauthVersionMax="47" xr10:uidLastSave="{183DD02B-28F8-4520-9D84-38BC840C9A06}"/>
  <bookViews>
    <workbookView xWindow="-108" yWindow="-108" windowWidth="23256" windowHeight="12576" tabRatio="970" firstSheet="3" activeTab="12" xr2:uid="{00000000-000D-0000-FFFF-FFFF00000000}"/>
  </bookViews>
  <sheets>
    <sheet name="Columns Required" sheetId="23" r:id="rId1"/>
    <sheet name="Web_Data" sheetId="7" r:id="rId2"/>
    <sheet name="Sheet2" sheetId="26" r:id="rId3"/>
    <sheet name="Lookup Sheet" sheetId="11" r:id="rId4"/>
    <sheet name="Standard Metrics " sheetId="2" r:id="rId5"/>
    <sheet name="ETL Metrics" sheetId="19" r:id="rId6"/>
    <sheet name="Questions for Adobe" sheetId="20" r:id="rId7"/>
    <sheet name="All_Columns" sheetId="3" state="hidden" r:id="rId8"/>
    <sheet name="Headers" sheetId="6" r:id="rId9"/>
    <sheet name="Columns_No_Longer_Used" sheetId="5" state="hidden" r:id="rId10"/>
    <sheet name="Standard Dimensions" sheetId="10" state="hidden" r:id="rId11"/>
    <sheet name="EvarProp" sheetId="12" r:id="rId12"/>
    <sheet name="App_Data" sheetId="24" r:id="rId13"/>
    <sheet name="Total_Time_Spent" sheetId="16" r:id="rId14"/>
    <sheet name="Sheet1" sheetId="14" state="hidden" r:id="rId15"/>
    <sheet name="Sheet3" sheetId="18" state="hidden" r:id="rId16"/>
    <sheet name="Vertica_Data_Count" sheetId="8" r:id="rId17"/>
    <sheet name="Sheet7" sheetId="25" r:id="rId18"/>
    <sheet name="Sheet4" sheetId="27" r:id="rId19"/>
    <sheet name="Sheet5" sheetId="28" r:id="rId20"/>
  </sheets>
  <definedNames>
    <definedName name="_xlnm._FilterDatabase" localSheetId="7" hidden="1">All_Columns!$A$1:$G$391</definedName>
    <definedName name="_xlnm._FilterDatabase" localSheetId="0" hidden="1">'Columns Required'!$A$1:$A$740</definedName>
    <definedName name="_xlnm._FilterDatabase" localSheetId="3" hidden="1">'Lookup Sheet'!$A$1:$D$1721</definedName>
    <definedName name="_xlnm._FilterDatabase" localSheetId="14" hidden="1">Sheet1!$A$1:$G$31</definedName>
    <definedName name="_xlnm._FilterDatabase" localSheetId="15" hidden="1">Sheet3!$A$1:$G$22</definedName>
    <definedName name="_xlnm._FilterDatabase" localSheetId="13" hidden="1">Total_Time_Spent!$A$1:$G$31</definedName>
    <definedName name="_xlnm._FilterDatabase" localSheetId="1" hidden="1">Web_Data!$A$1:$ARS$501</definedName>
    <definedName name="_xlnm._FilterDatabase" localSheetId="5" hidden="1">'ETL Metrics'!$A$1:$K$1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B2" i="27" l="1"/>
  <c r="B3" i="27"/>
  <c r="B4" i="27"/>
  <c r="B5" i="27"/>
  <c r="B6" i="27"/>
  <c r="B1" i="27"/>
  <c r="C1" i="5"/>
  <c r="B1" i="5" s="1"/>
  <c r="D1" i="5"/>
  <c r="D1" i="6"/>
  <c r="E1" i="6"/>
  <c r="F1" i="6"/>
  <c r="G1" i="6"/>
  <c r="B1" i="6" s="1"/>
  <c r="H1" i="6"/>
  <c r="I1" i="6"/>
  <c r="J1" i="6"/>
  <c r="K1" i="6"/>
  <c r="L1" i="6"/>
  <c r="M1" i="6"/>
  <c r="N1" i="6"/>
  <c r="O1" i="6"/>
  <c r="P1" i="6"/>
  <c r="Q1" i="6"/>
  <c r="R1" i="6"/>
  <c r="S1" i="6"/>
  <c r="T1" i="6"/>
  <c r="U1" i="6"/>
  <c r="V1" i="6"/>
  <c r="W1" i="6"/>
  <c r="X1" i="6"/>
  <c r="Y1" i="6"/>
  <c r="Z1" i="6"/>
  <c r="AA1" i="6"/>
  <c r="AB1" i="6"/>
  <c r="C1" i="6"/>
  <c r="F15" i="14"/>
  <c r="G2" i="16"/>
  <c r="I2" i="16"/>
  <c r="I3" i="16"/>
  <c r="I4" i="16" s="1"/>
  <c r="F6" i="16"/>
  <c r="G8" i="16"/>
  <c r="G3" i="16"/>
  <c r="F2" i="16"/>
  <c r="F3" i="16"/>
  <c r="F4" i="16"/>
  <c r="G4" i="16"/>
  <c r="F5" i="16"/>
  <c r="G5" i="16"/>
  <c r="G6" i="16"/>
  <c r="F7" i="16"/>
  <c r="G7" i="16"/>
  <c r="F8" i="16"/>
  <c r="H8" i="16"/>
  <c r="F9" i="16"/>
  <c r="G9" i="16"/>
  <c r="F10" i="16"/>
  <c r="G10" i="16"/>
  <c r="F11" i="16"/>
  <c r="G11" i="16"/>
  <c r="F12" i="16"/>
  <c r="G12" i="16"/>
  <c r="F13" i="16"/>
  <c r="G13" i="16"/>
  <c r="F14" i="16"/>
  <c r="G14" i="16"/>
  <c r="F15" i="16"/>
  <c r="G15" i="16"/>
  <c r="F16" i="16"/>
  <c r="G16" i="16"/>
  <c r="F17" i="16"/>
  <c r="G17" i="16"/>
  <c r="F18" i="16"/>
  <c r="G18" i="16"/>
  <c r="F19" i="16"/>
  <c r="G19" i="16"/>
  <c r="F20" i="16"/>
  <c r="G20" i="16"/>
  <c r="F21" i="16"/>
  <c r="G21" i="16"/>
  <c r="F22" i="16"/>
  <c r="G22" i="16"/>
  <c r="F23" i="16"/>
  <c r="G23" i="16"/>
  <c r="F24" i="16"/>
  <c r="G24" i="16"/>
  <c r="F25" i="16"/>
  <c r="G25" i="16"/>
  <c r="F26" i="16"/>
  <c r="G26" i="16"/>
  <c r="F27" i="16"/>
  <c r="G27" i="16"/>
  <c r="F28" i="16"/>
  <c r="G28" i="16"/>
  <c r="F29" i="16"/>
  <c r="G29" i="16"/>
  <c r="F30" i="16"/>
  <c r="G30" i="16"/>
  <c r="F31" i="16"/>
  <c r="G31" i="16"/>
  <c r="B1454" i="11"/>
  <c r="B750" i="11" a="1"/>
  <c r="B750" i="11" s="1"/>
  <c r="H8" i="14"/>
  <c r="G3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2" i="14"/>
  <c r="F3" i="14"/>
  <c r="F4" i="14"/>
  <c r="F5" i="14"/>
  <c r="F6" i="14"/>
  <c r="F7" i="14"/>
  <c r="F8" i="14"/>
  <c r="F9" i="14"/>
  <c r="F10" i="14"/>
  <c r="F11" i="14"/>
  <c r="F12" i="14"/>
  <c r="F13" i="14"/>
  <c r="F14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2" i="14"/>
  <c r="F7" i="2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tc={01E99061-B4BC-4197-B731-6F9D9BD17B7B}</author>
    <author>tc={C4524862-CAE0-4B07-A278-E6DDFD4C1E10}</author>
  </authors>
  <commentList>
    <comment ref="C1" authorId="0" shapeId="0" xr:uid="{01E99061-B4BC-4197-B731-6F9D9BD17B7B}">
      <text>
        <t>[Threaded comment]
Your version of Excel allows you to read this threaded comment; however, any edits to it will get removed if the file is opened in a newer version of Excel. Learn more: https://go.microsoft.com/fwlink/?linkid=870924
Comment:
    @Himanshu Chanana we should add the event reference number here</t>
      </text>
    </comment>
    <comment ref="D1" authorId="1" shapeId="0" xr:uid="{C4524862-CAE0-4B07-A278-E6DDFD4C1E10}">
      <text>
        <t>[Threaded comment]
Your version of Excel allows you to read this threaded comment; however, any edits to it will get removed if the file is opened in a newer version of Excel. Learn more: https://go.microsoft.com/fwlink/?linkid=870924
Comment:
    Look into Events vs toal events vs participation events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<sst xmlns="http://schemas.openxmlformats.org/spreadsheetml/2006/main" count="46297" uniqueCount="5542">
  <si>
    <t>Column Required</t>
  </si>
  <si>
    <t>Column Need Lookup Files Stored</t>
  </si>
  <si>
    <t>accept_language</t>
  </si>
  <si>
    <t>browser</t>
  </si>
  <si>
    <t>adclassificationcreative</t>
  </si>
  <si>
    <t>campaign</t>
  </si>
  <si>
    <t>event_list</t>
  </si>
  <si>
    <t>adload</t>
  </si>
  <si>
    <t>country</t>
  </si>
  <si>
    <t>first_hit_ref_type / visit_ref_type</t>
  </si>
  <si>
    <t>aemassetid</t>
  </si>
  <si>
    <t>cust_hit_time_gmt</t>
  </si>
  <si>
    <t>Device</t>
  </si>
  <si>
    <t>Total Count</t>
  </si>
  <si>
    <t>aemassetsource</t>
  </si>
  <si>
    <t>date_time</t>
  </si>
  <si>
    <t>Device Type</t>
  </si>
  <si>
    <t>aemclickedassetid</t>
  </si>
  <si>
    <t>domain</t>
  </si>
  <si>
    <t>Operating System</t>
  </si>
  <si>
    <t>New count</t>
  </si>
  <si>
    <t>evar1</t>
  </si>
  <si>
    <t>browser_height</t>
  </si>
  <si>
    <t>evar10</t>
  </si>
  <si>
    <t>browser_width</t>
  </si>
  <si>
    <t>evar100</t>
  </si>
  <si>
    <t>c_color</t>
  </si>
  <si>
    <t>evar101</t>
  </si>
  <si>
    <t>evar102</t>
  </si>
  <si>
    <t>carrier</t>
  </si>
  <si>
    <t>evar103</t>
  </si>
  <si>
    <t>channel</t>
  </si>
  <si>
    <t>evar104</t>
  </si>
  <si>
    <t>click_action</t>
  </si>
  <si>
    <t>evar105</t>
  </si>
  <si>
    <t>click_action_type</t>
  </si>
  <si>
    <t>evar106</t>
  </si>
  <si>
    <t>click_context</t>
  </si>
  <si>
    <t>evar107</t>
  </si>
  <si>
    <t>click_context_type</t>
  </si>
  <si>
    <t>evar108</t>
  </si>
  <si>
    <t>click_sourceid</t>
  </si>
  <si>
    <t>evar109</t>
  </si>
  <si>
    <t>click_tag</t>
  </si>
  <si>
    <t>evar11</t>
  </si>
  <si>
    <t>clickmaplink</t>
  </si>
  <si>
    <t>evar110</t>
  </si>
  <si>
    <t>clickmaplinkbyregion</t>
  </si>
  <si>
    <t>evar111</t>
  </si>
  <si>
    <t>clickmappage</t>
  </si>
  <si>
    <t>evar112</t>
  </si>
  <si>
    <t>clickmapregion</t>
  </si>
  <si>
    <t>evar113</t>
  </si>
  <si>
    <t>code_ver</t>
  </si>
  <si>
    <t>evar114</t>
  </si>
  <si>
    <t>color</t>
  </si>
  <si>
    <t>evar115</t>
  </si>
  <si>
    <t>connection_type</t>
  </si>
  <si>
    <t>evar116</t>
  </si>
  <si>
    <t>cookies</t>
  </si>
  <si>
    <t>evar117</t>
  </si>
  <si>
    <t>evar118</t>
  </si>
  <si>
    <t>ct_connect_type</t>
  </si>
  <si>
    <t>evar119</t>
  </si>
  <si>
    <t>curr_factor</t>
  </si>
  <si>
    <t>evar12</t>
  </si>
  <si>
    <t>curr_rate</t>
  </si>
  <si>
    <t>evar120</t>
  </si>
  <si>
    <t>currency</t>
  </si>
  <si>
    <t>evar121</t>
  </si>
  <si>
    <t>evar122</t>
  </si>
  <si>
    <t>cust_visid</t>
  </si>
  <si>
    <t>evar123</t>
  </si>
  <si>
    <t>daily_visitor</t>
  </si>
  <si>
    <t>evar124</t>
  </si>
  <si>
    <t>evar125</t>
  </si>
  <si>
    <t>evar126</t>
  </si>
  <si>
    <t>duplicate_events</t>
  </si>
  <si>
    <t>evar127</t>
  </si>
  <si>
    <t>duplicate_purchase</t>
  </si>
  <si>
    <t>evar128</t>
  </si>
  <si>
    <t>duplicated_from</t>
  </si>
  <si>
    <t>evar129</t>
  </si>
  <si>
    <t>ef_id</t>
  </si>
  <si>
    <t>evar13</t>
  </si>
  <si>
    <t>evar130</t>
  </si>
  <si>
    <t>evar2</t>
  </si>
  <si>
    <t>evar131</t>
  </si>
  <si>
    <t>evar3</t>
  </si>
  <si>
    <t>evar132</t>
  </si>
  <si>
    <t>evar4</t>
  </si>
  <si>
    <t>evar133</t>
  </si>
  <si>
    <t>evar5</t>
  </si>
  <si>
    <t>evar134</t>
  </si>
  <si>
    <t>evar6</t>
  </si>
  <si>
    <t>evar135</t>
  </si>
  <si>
    <t>evar7</t>
  </si>
  <si>
    <t>evar136</t>
  </si>
  <si>
    <t>evar8</t>
  </si>
  <si>
    <t>evar137</t>
  </si>
  <si>
    <t>evar9</t>
  </si>
  <si>
    <t>evar138</t>
  </si>
  <si>
    <t>evar139</t>
  </si>
  <si>
    <t>evar14</t>
  </si>
  <si>
    <t>evar140</t>
  </si>
  <si>
    <t>evar141</t>
  </si>
  <si>
    <t>evar142</t>
  </si>
  <si>
    <t>evar15</t>
  </si>
  <si>
    <t>evar143</t>
  </si>
  <si>
    <t>evar16</t>
  </si>
  <si>
    <t>evar144</t>
  </si>
  <si>
    <t>evar17</t>
  </si>
  <si>
    <t>evar145</t>
  </si>
  <si>
    <t>evar18</t>
  </si>
  <si>
    <t>evar146</t>
  </si>
  <si>
    <t>evar19</t>
  </si>
  <si>
    <t>evar147</t>
  </si>
  <si>
    <t>evar20</t>
  </si>
  <si>
    <t>evar148</t>
  </si>
  <si>
    <t>evar21</t>
  </si>
  <si>
    <t>evar149</t>
  </si>
  <si>
    <t>evar22</t>
  </si>
  <si>
    <t>evar23</t>
  </si>
  <si>
    <t>evar150</t>
  </si>
  <si>
    <t>evar24</t>
  </si>
  <si>
    <t>evar151</t>
  </si>
  <si>
    <t>evar25</t>
  </si>
  <si>
    <t>evar152</t>
  </si>
  <si>
    <t>evar26</t>
  </si>
  <si>
    <t>evar153</t>
  </si>
  <si>
    <t>evar27</t>
  </si>
  <si>
    <t>evar154</t>
  </si>
  <si>
    <t>evar28</t>
  </si>
  <si>
    <t>evar155</t>
  </si>
  <si>
    <t>evar29</t>
  </si>
  <si>
    <t>evar156</t>
  </si>
  <si>
    <t>evar30</t>
  </si>
  <si>
    <t>evar157</t>
  </si>
  <si>
    <t>evar31</t>
  </si>
  <si>
    <t>evar158</t>
  </si>
  <si>
    <t>evar32</t>
  </si>
  <si>
    <t>evar159</t>
  </si>
  <si>
    <t>evar33</t>
  </si>
  <si>
    <t>evar34</t>
  </si>
  <si>
    <t>evar160</t>
  </si>
  <si>
    <t>evar35</t>
  </si>
  <si>
    <t>evar161</t>
  </si>
  <si>
    <t>evar36</t>
  </si>
  <si>
    <t>evar162</t>
  </si>
  <si>
    <t>evar37</t>
  </si>
  <si>
    <t>evar163</t>
  </si>
  <si>
    <t>evar38</t>
  </si>
  <si>
    <t>evar164</t>
  </si>
  <si>
    <t>evar39</t>
  </si>
  <si>
    <t>evar165</t>
  </si>
  <si>
    <t>evar40</t>
  </si>
  <si>
    <t>evar166</t>
  </si>
  <si>
    <t>evar41</t>
  </si>
  <si>
    <t>evar167</t>
  </si>
  <si>
    <t>evar42</t>
  </si>
  <si>
    <t>evar168</t>
  </si>
  <si>
    <t>evar43</t>
  </si>
  <si>
    <t>evar169</t>
  </si>
  <si>
    <t>evar44</t>
  </si>
  <si>
    <t>evar45</t>
  </si>
  <si>
    <t>evar170</t>
  </si>
  <si>
    <t>evar46</t>
  </si>
  <si>
    <t>evar171</t>
  </si>
  <si>
    <t>evar47</t>
  </si>
  <si>
    <t>evar172</t>
  </si>
  <si>
    <t>evar48</t>
  </si>
  <si>
    <t>evar173</t>
  </si>
  <si>
    <t>evar49</t>
  </si>
  <si>
    <t>evar174</t>
  </si>
  <si>
    <t>evar50</t>
  </si>
  <si>
    <t>evar175</t>
  </si>
  <si>
    <t>evar51</t>
  </si>
  <si>
    <t>evar176</t>
  </si>
  <si>
    <t>evar52</t>
  </si>
  <si>
    <t>evar177</t>
  </si>
  <si>
    <t>evar53</t>
  </si>
  <si>
    <t>evar178</t>
  </si>
  <si>
    <t>evar54</t>
  </si>
  <si>
    <t>evar179</t>
  </si>
  <si>
    <t>evar55</t>
  </si>
  <si>
    <t>evar56</t>
  </si>
  <si>
    <t>evar180</t>
  </si>
  <si>
    <t>evar57</t>
  </si>
  <si>
    <t>evar181</t>
  </si>
  <si>
    <t>evar58</t>
  </si>
  <si>
    <t>evar182</t>
  </si>
  <si>
    <t>evar59</t>
  </si>
  <si>
    <t>evar183</t>
  </si>
  <si>
    <t>evar60</t>
  </si>
  <si>
    <t>evar184</t>
  </si>
  <si>
    <t>evar61</t>
  </si>
  <si>
    <t>evar185</t>
  </si>
  <si>
    <t>evar62</t>
  </si>
  <si>
    <t>evar186</t>
  </si>
  <si>
    <t>evar63</t>
  </si>
  <si>
    <t>evar187</t>
  </si>
  <si>
    <t>evar64</t>
  </si>
  <si>
    <t>evar188</t>
  </si>
  <si>
    <t>evar65</t>
  </si>
  <si>
    <t>evar189</t>
  </si>
  <si>
    <t>evar66</t>
  </si>
  <si>
    <t>evar67</t>
  </si>
  <si>
    <t>evar190</t>
  </si>
  <si>
    <t>evar68</t>
  </si>
  <si>
    <t>evar191</t>
  </si>
  <si>
    <t>evar69</t>
  </si>
  <si>
    <t>evar192</t>
  </si>
  <si>
    <t>evar70</t>
  </si>
  <si>
    <t>evar193</t>
  </si>
  <si>
    <t>evar71</t>
  </si>
  <si>
    <t>evar194</t>
  </si>
  <si>
    <t>evar72</t>
  </si>
  <si>
    <t>evar195</t>
  </si>
  <si>
    <t>evar73</t>
  </si>
  <si>
    <t>evar196</t>
  </si>
  <si>
    <t>evar74</t>
  </si>
  <si>
    <t>evar197</t>
  </si>
  <si>
    <t>evar75</t>
  </si>
  <si>
    <t>evar198</t>
  </si>
  <si>
    <t>evar76</t>
  </si>
  <si>
    <t>evar199</t>
  </si>
  <si>
    <t>evar77</t>
  </si>
  <si>
    <t>evar78</t>
  </si>
  <si>
    <t>evar79</t>
  </si>
  <si>
    <t>evar200</t>
  </si>
  <si>
    <t>evar80</t>
  </si>
  <si>
    <t>evar201</t>
  </si>
  <si>
    <t>evar81</t>
  </si>
  <si>
    <t>evar202</t>
  </si>
  <si>
    <t>evar82</t>
  </si>
  <si>
    <t>evar203</t>
  </si>
  <si>
    <t>evar83</t>
  </si>
  <si>
    <t>evar204</t>
  </si>
  <si>
    <t>evar84</t>
  </si>
  <si>
    <t>evar205</t>
  </si>
  <si>
    <t>evar85</t>
  </si>
  <si>
    <t>evar206</t>
  </si>
  <si>
    <t>evar86</t>
  </si>
  <si>
    <t>evar207</t>
  </si>
  <si>
    <t>evar87</t>
  </si>
  <si>
    <t>evar208</t>
  </si>
  <si>
    <t>evar88</t>
  </si>
  <si>
    <t>evar209</t>
  </si>
  <si>
    <t>evar89</t>
  </si>
  <si>
    <t>evar90</t>
  </si>
  <si>
    <t>evar210</t>
  </si>
  <si>
    <t>evar91</t>
  </si>
  <si>
    <t>evar211</t>
  </si>
  <si>
    <t>evar92</t>
  </si>
  <si>
    <t>evar212</t>
  </si>
  <si>
    <t>evar93</t>
  </si>
  <si>
    <t>evar213</t>
  </si>
  <si>
    <t>evar94</t>
  </si>
  <si>
    <t>evar214</t>
  </si>
  <si>
    <t>evar95</t>
  </si>
  <si>
    <t>evar215</t>
  </si>
  <si>
    <t>evar96</t>
  </si>
  <si>
    <t>evar216</t>
  </si>
  <si>
    <t>evar97</t>
  </si>
  <si>
    <t>evar217</t>
  </si>
  <si>
    <t>evar98</t>
  </si>
  <si>
    <t>evar218</t>
  </si>
  <si>
    <t>evar99</t>
  </si>
  <si>
    <t>evar219</t>
  </si>
  <si>
    <t>evar220</t>
  </si>
  <si>
    <t>evar221</t>
  </si>
  <si>
    <t>evar222</t>
  </si>
  <si>
    <t>evar223</t>
  </si>
  <si>
    <t>evar224</t>
  </si>
  <si>
    <t>evar225</t>
  </si>
  <si>
    <t>evar226</t>
  </si>
  <si>
    <t>evar227</t>
  </si>
  <si>
    <t>evar228</t>
  </si>
  <si>
    <t>evar229</t>
  </si>
  <si>
    <t>evar230</t>
  </si>
  <si>
    <t>evar231</t>
  </si>
  <si>
    <t>evar232</t>
  </si>
  <si>
    <t>evar233</t>
  </si>
  <si>
    <t>evar234</t>
  </si>
  <si>
    <t>evar235</t>
  </si>
  <si>
    <t>evar236</t>
  </si>
  <si>
    <t>evar237</t>
  </si>
  <si>
    <t>evar238</t>
  </si>
  <si>
    <t>evar239</t>
  </si>
  <si>
    <t>evar240</t>
  </si>
  <si>
    <t>evar241</t>
  </si>
  <si>
    <t>evar242</t>
  </si>
  <si>
    <t>evar243</t>
  </si>
  <si>
    <t>evar244</t>
  </si>
  <si>
    <t>evar245</t>
  </si>
  <si>
    <t>evar246</t>
  </si>
  <si>
    <t>evar247</t>
  </si>
  <si>
    <t>evar248</t>
  </si>
  <si>
    <t>evar249</t>
  </si>
  <si>
    <t>exclude_hit</t>
  </si>
  <si>
    <t>visit_ref_type</t>
  </si>
  <si>
    <t>first_hit_pagename</t>
  </si>
  <si>
    <t>first_hit_ref_domain</t>
  </si>
  <si>
    <t>first_hit_ref_type</t>
  </si>
  <si>
    <t>first_hit_time_gmt</t>
  </si>
  <si>
    <t>geo_city</t>
  </si>
  <si>
    <t>geo_country</t>
  </si>
  <si>
    <t>geo_dma</t>
  </si>
  <si>
    <t>hit_source</t>
  </si>
  <si>
    <t>hit_time_gmt</t>
  </si>
  <si>
    <t>hitid_high</t>
  </si>
  <si>
    <t>hitid_low</t>
  </si>
  <si>
    <t>last_hit_time_gmt</t>
  </si>
  <si>
    <t>mcvisid</t>
  </si>
  <si>
    <t>mobile_id</t>
  </si>
  <si>
    <t>mobilecampaigncontent</t>
  </si>
  <si>
    <t>mobilecampaignmedium</t>
  </si>
  <si>
    <t>mobilecampaignsource</t>
  </si>
  <si>
    <t>mobiledeeplinkid</t>
  </si>
  <si>
    <t>mobiledevice</t>
  </si>
  <si>
    <t>mobileinstalldate</t>
  </si>
  <si>
    <t>mobilelaunchessincelastupgrade</t>
  </si>
  <si>
    <t>mobilelaunchnumber</t>
  </si>
  <si>
    <t>mobilemessageid</t>
  </si>
  <si>
    <t>mobileosenvironment</t>
  </si>
  <si>
    <t>mobileosversion</t>
  </si>
  <si>
    <t>mobilerelaunchcampaigncontent</t>
  </si>
  <si>
    <t>mobilerelaunchcampaignmedium</t>
  </si>
  <si>
    <t>mobilerelaunchcampaignsource</t>
  </si>
  <si>
    <t>mobilerelaunchcampaignterm</t>
  </si>
  <si>
    <t>mobilerelaunchcampaigntrackingcode</t>
  </si>
  <si>
    <t>os</t>
  </si>
  <si>
    <t>page_event</t>
  </si>
  <si>
    <t>evar250</t>
  </si>
  <si>
    <t>page_type</t>
  </si>
  <si>
    <t xml:space="preserve">page_url </t>
  </si>
  <si>
    <t xml:space="preserve">pagename </t>
  </si>
  <si>
    <t>first_hit_page_url</t>
  </si>
  <si>
    <t>persistent_cookie</t>
  </si>
  <si>
    <t>pointofinterest</t>
  </si>
  <si>
    <t>post_cookies</t>
  </si>
  <si>
    <t xml:space="preserve">post_cust_hit_time </t>
  </si>
  <si>
    <t>first_hit_referrer</t>
  </si>
  <si>
    <t>post_cust_hit_time_gmt</t>
  </si>
  <si>
    <t>post_evar1</t>
  </si>
  <si>
    <t>post_evar10</t>
  </si>
  <si>
    <t>post_evar100</t>
  </si>
  <si>
    <t>post_evar101</t>
  </si>
  <si>
    <t>geo_region</t>
  </si>
  <si>
    <t>post_evar102</t>
  </si>
  <si>
    <t>geo_zip</t>
  </si>
  <si>
    <t>post_evar103</t>
  </si>
  <si>
    <t>hier1</t>
  </si>
  <si>
    <t>post_evar104</t>
  </si>
  <si>
    <t>hier2</t>
  </si>
  <si>
    <t>post_evar105</t>
  </si>
  <si>
    <t>hier3</t>
  </si>
  <si>
    <t>post_evar106</t>
  </si>
  <si>
    <t>hier4</t>
  </si>
  <si>
    <t>post_evar107</t>
  </si>
  <si>
    <t>hier5</t>
  </si>
  <si>
    <t>post_evar108</t>
  </si>
  <si>
    <t>post_evar109</t>
  </si>
  <si>
    <t>post_evar11</t>
  </si>
  <si>
    <t>post_evar110</t>
  </si>
  <si>
    <t>post_evar111</t>
  </si>
  <si>
    <t>homepage</t>
  </si>
  <si>
    <t>post_evar112</t>
  </si>
  <si>
    <t>hourly_visitor</t>
  </si>
  <si>
    <t>post_evar113</t>
  </si>
  <si>
    <t>ip</t>
  </si>
  <si>
    <t>post_evar114</t>
  </si>
  <si>
    <t>ip2</t>
  </si>
  <si>
    <t>post_evar115</t>
  </si>
  <si>
    <t>j_jscript</t>
  </si>
  <si>
    <t>post_evar116</t>
  </si>
  <si>
    <t>java_enabled</t>
  </si>
  <si>
    <t>post_evar117</t>
  </si>
  <si>
    <t>javascript</t>
  </si>
  <si>
    <t>post_evar118</t>
  </si>
  <si>
    <t>language</t>
  </si>
  <si>
    <t>post_evar119</t>
  </si>
  <si>
    <t>post_evar12</t>
  </si>
  <si>
    <t>last_purchase_num</t>
  </si>
  <si>
    <t>post_evar120</t>
  </si>
  <si>
    <t>last_purchase_time_gmt</t>
  </si>
  <si>
    <t>post_evar121</t>
  </si>
  <si>
    <t>latlon1</t>
  </si>
  <si>
    <t>post_evar122</t>
  </si>
  <si>
    <t>latlon23</t>
  </si>
  <si>
    <t>post_evar123</t>
  </si>
  <si>
    <t>latlon45</t>
  </si>
  <si>
    <t>post_evar124</t>
  </si>
  <si>
    <t>mc_audiences</t>
  </si>
  <si>
    <t>post_evar125</t>
  </si>
  <si>
    <t>post_evar126</t>
  </si>
  <si>
    <t>post_evar127</t>
  </si>
  <si>
    <t>mobileacquisitionclicks</t>
  </si>
  <si>
    <t>post_evar128</t>
  </si>
  <si>
    <t>mobileaction</t>
  </si>
  <si>
    <t>post_evar129</t>
  </si>
  <si>
    <t>mobileactioninapptime</t>
  </si>
  <si>
    <t>post_evar13</t>
  </si>
  <si>
    <t>mobileactiontotaltime</t>
  </si>
  <si>
    <t>post_evar130</t>
  </si>
  <si>
    <t>mobileappid</t>
  </si>
  <si>
    <t>post_evar131</t>
  </si>
  <si>
    <t>mobileappperformanceaffectedusers</t>
  </si>
  <si>
    <t>post_evar132</t>
  </si>
  <si>
    <t>mobileappperformanceappid</t>
  </si>
  <si>
    <t>post_evar133</t>
  </si>
  <si>
    <t>mobileappperformanceappid_app_perf_app_name</t>
  </si>
  <si>
    <t>post_evar134</t>
  </si>
  <si>
    <t>mobileappperformanceappid_app_perf_platform</t>
  </si>
  <si>
    <t>post_evar135</t>
  </si>
  <si>
    <t>mobileappperformancecrashes</t>
  </si>
  <si>
    <t>post_evar136</t>
  </si>
  <si>
    <t>mobileappperformancecrashid</t>
  </si>
  <si>
    <t>post_evar137</t>
  </si>
  <si>
    <t>mobileappperformancecrashid_app_perf_crash_name</t>
  </si>
  <si>
    <t>post_evar138</t>
  </si>
  <si>
    <t>mobileappperformanceloads</t>
  </si>
  <si>
    <t>post_evar139</t>
  </si>
  <si>
    <t>mobileappstoreavgrating</t>
  </si>
  <si>
    <t>post_evar14</t>
  </si>
  <si>
    <t>mobileappstoredownloads</t>
  </si>
  <si>
    <t>post_evar140</t>
  </si>
  <si>
    <t>mobileappstoreinapprevenue</t>
  </si>
  <si>
    <t>post_evar141</t>
  </si>
  <si>
    <t>mobileappstoreinapproyalties</t>
  </si>
  <si>
    <t>post_evar142</t>
  </si>
  <si>
    <t>mobileappstoreobjectid</t>
  </si>
  <si>
    <t>post_evar143</t>
  </si>
  <si>
    <t>mobileappstoreobjectid_app_store_user</t>
  </si>
  <si>
    <t>post_evar144</t>
  </si>
  <si>
    <t>mobileappstoreobjectid_application_name</t>
  </si>
  <si>
    <t>post_evar145</t>
  </si>
  <si>
    <t>mobileappstoreobjectid_application_version</t>
  </si>
  <si>
    <t>post_evar146</t>
  </si>
  <si>
    <t>mobileappstoreobjectid_appstore_name</t>
  </si>
  <si>
    <t>post_evar147</t>
  </si>
  <si>
    <t>mobileappstoreobjectid_category_name</t>
  </si>
  <si>
    <t>post_evar148</t>
  </si>
  <si>
    <t>mobileappstoreobjectid_country_name</t>
  </si>
  <si>
    <t>post_evar149</t>
  </si>
  <si>
    <t>mobileappstoreobjectid_device_manufacturer</t>
  </si>
  <si>
    <t>post_evar15</t>
  </si>
  <si>
    <t>mobileappstoreobjectid_device_name</t>
  </si>
  <si>
    <t>post_evar150</t>
  </si>
  <si>
    <t>mobileappstoreobjectid_in_app_name</t>
  </si>
  <si>
    <t>post_evar151</t>
  </si>
  <si>
    <t>mobileappstoreobjectid_platform_name_version</t>
  </si>
  <si>
    <t>post_evar152</t>
  </si>
  <si>
    <t>mobileappstoreobjectid_rank_category_type</t>
  </si>
  <si>
    <t>post_evar153</t>
  </si>
  <si>
    <t>mobileappstoreobjectid_region_name</t>
  </si>
  <si>
    <t>post_evar154</t>
  </si>
  <si>
    <t>mobileappstoreobjectid_review_comment</t>
  </si>
  <si>
    <t>post_evar155</t>
  </si>
  <si>
    <t>mobileappstoreobjectid_review_title</t>
  </si>
  <si>
    <t>post_evar156</t>
  </si>
  <si>
    <t>mobileappstoreoneoffrevenue</t>
  </si>
  <si>
    <t>post_evar157</t>
  </si>
  <si>
    <t>mobileappstoreoneoffroyalties</t>
  </si>
  <si>
    <t>post_evar158</t>
  </si>
  <si>
    <t>mobileappstorepurchases</t>
  </si>
  <si>
    <t>post_evar159</t>
  </si>
  <si>
    <t>mobileappstorerank</t>
  </si>
  <si>
    <t>post_evar16</t>
  </si>
  <si>
    <t>mobileappstorerankdivisor</t>
  </si>
  <si>
    <t>post_evar160</t>
  </si>
  <si>
    <t>mobileappstorerating</t>
  </si>
  <si>
    <t>post_evar161</t>
  </si>
  <si>
    <t>mobileappstoreratingdivisor</t>
  </si>
  <si>
    <t>post_evar162</t>
  </si>
  <si>
    <t>mobileavgprevsessionlength</t>
  </si>
  <si>
    <t>post_evar163</t>
  </si>
  <si>
    <t>mobilebeaconmajor</t>
  </si>
  <si>
    <t>post_evar164</t>
  </si>
  <si>
    <t>mobilebeaconminor</t>
  </si>
  <si>
    <t>post_evar165</t>
  </si>
  <si>
    <t>mobilebeaconproximity</t>
  </si>
  <si>
    <t>post_evar166</t>
  </si>
  <si>
    <t>mobilebeaconuuid</t>
  </si>
  <si>
    <t>post_evar167</t>
  </si>
  <si>
    <t>post_evar168</t>
  </si>
  <si>
    <t>post_evar169</t>
  </si>
  <si>
    <t>mobilecampaignname</t>
  </si>
  <si>
    <t>post_evar17</t>
  </si>
  <si>
    <t>post_evar170</t>
  </si>
  <si>
    <t>mobilecampaignterm</t>
  </si>
  <si>
    <t>post_evar171</t>
  </si>
  <si>
    <t>mobilecrashes</t>
  </si>
  <si>
    <t>post_evar172</t>
  </si>
  <si>
    <t>mobilecrashrate</t>
  </si>
  <si>
    <t>post_evar173</t>
  </si>
  <si>
    <t>mobiledailyengagedusers</t>
  </si>
  <si>
    <t>post_evar174</t>
  </si>
  <si>
    <t>mobiledayofweek</t>
  </si>
  <si>
    <t>post_evar175</t>
  </si>
  <si>
    <t>mobiledayssincefirstuse</t>
  </si>
  <si>
    <t>post_evar176</t>
  </si>
  <si>
    <t>mobiledayssincelastupgrade</t>
  </si>
  <si>
    <t>post_evar177</t>
  </si>
  <si>
    <t>mobiledayssincelastuse</t>
  </si>
  <si>
    <t>post_evar178</t>
  </si>
  <si>
    <t>post_evar179</t>
  </si>
  <si>
    <t>mobiledeeplinkid_name</t>
  </si>
  <si>
    <t>post_evar18</t>
  </si>
  <si>
    <t>post_evar180</t>
  </si>
  <si>
    <t>mobilehourofday</t>
  </si>
  <si>
    <t>post_evar181</t>
  </si>
  <si>
    <t>post_evar182</t>
  </si>
  <si>
    <t>mobileinstalls</t>
  </si>
  <si>
    <t>post_evar183</t>
  </si>
  <si>
    <t>mobilelaunches</t>
  </si>
  <si>
    <t>post_evar184</t>
  </si>
  <si>
    <t>post_evar185</t>
  </si>
  <si>
    <t>post_evar186</t>
  </si>
  <si>
    <t>mobileltv</t>
  </si>
  <si>
    <t>post_evar187</t>
  </si>
  <si>
    <t>mobileltvtotal</t>
  </si>
  <si>
    <t>post_evar188</t>
  </si>
  <si>
    <t>mobilemessagebuttonname</t>
  </si>
  <si>
    <t>post_evar189</t>
  </si>
  <si>
    <t>mobilemessageclicks</t>
  </si>
  <si>
    <t>post_evar19</t>
  </si>
  <si>
    <t>post_evar190</t>
  </si>
  <si>
    <t>mobilemessageid_dest</t>
  </si>
  <si>
    <t>post_evar191</t>
  </si>
  <si>
    <t>mobilemessageid_name</t>
  </si>
  <si>
    <t>post_evar192</t>
  </si>
  <si>
    <t>mobilemessageid_type</t>
  </si>
  <si>
    <t>post_evar193</t>
  </si>
  <si>
    <t>mobilemessageimpressions</t>
  </si>
  <si>
    <t>post_evar194</t>
  </si>
  <si>
    <t>mobilemessageonline</t>
  </si>
  <si>
    <t>post_evar195</t>
  </si>
  <si>
    <t>mobilemessagepushoptin</t>
  </si>
  <si>
    <t>post_evar196</t>
  </si>
  <si>
    <t>mobilemessagepushpayloadid</t>
  </si>
  <si>
    <t>post_evar197</t>
  </si>
  <si>
    <t>mobilemessagepushpayloadid_name</t>
  </si>
  <si>
    <t>post_evar198</t>
  </si>
  <si>
    <t>mobilemessageviews</t>
  </si>
  <si>
    <t>post_evar199</t>
  </si>
  <si>
    <t>mobilemonthlyengagedusers</t>
  </si>
  <si>
    <t>post_evar2</t>
  </si>
  <si>
    <t>post_evar20</t>
  </si>
  <si>
    <t>post_evar200</t>
  </si>
  <si>
    <t>mobileplaceaccuracy</t>
  </si>
  <si>
    <t>post_evar201</t>
  </si>
  <si>
    <t>mobileplacecategory</t>
  </si>
  <si>
    <t>post_evar202</t>
  </si>
  <si>
    <t>mobileplacedwelltime</t>
  </si>
  <si>
    <t>post_evar203</t>
  </si>
  <si>
    <t>mobileplaceentry</t>
  </si>
  <si>
    <t>post_evar204</t>
  </si>
  <si>
    <t>mobileplaceexit</t>
  </si>
  <si>
    <t>post_evar205</t>
  </si>
  <si>
    <t>mobileplaceid</t>
  </si>
  <si>
    <t>post_evar206</t>
  </si>
  <si>
    <t>mobileprevsessionlength</t>
  </si>
  <si>
    <t>post_evar207</t>
  </si>
  <si>
    <t>mobilepushoptin</t>
  </si>
  <si>
    <t>post_evar208</t>
  </si>
  <si>
    <t>mobilepushpayloadid</t>
  </si>
  <si>
    <t>post_evar209</t>
  </si>
  <si>
    <t>post_evar21</t>
  </si>
  <si>
    <t>post_evar210</t>
  </si>
  <si>
    <t>post_evar211</t>
  </si>
  <si>
    <t>post_evar212</t>
  </si>
  <si>
    <t>post_evar213</t>
  </si>
  <si>
    <t>mobilerelaunchcampaigntrackingcode_name</t>
  </si>
  <si>
    <t>post_evar214</t>
  </si>
  <si>
    <t>mobileresolution</t>
  </si>
  <si>
    <t>post_evar215</t>
  </si>
  <si>
    <t>mobileupgrades</t>
  </si>
  <si>
    <t>post_evar216</t>
  </si>
  <si>
    <t>monthly_visitor</t>
  </si>
  <si>
    <t>post_evar217</t>
  </si>
  <si>
    <t>mvvar1</t>
  </si>
  <si>
    <t>post_evar218</t>
  </si>
  <si>
    <t>mvvar2</t>
  </si>
  <si>
    <t>post_evar219</t>
  </si>
  <si>
    <t>mvvar3</t>
  </si>
  <si>
    <t>post_evar22</t>
  </si>
  <si>
    <t>namespace</t>
  </si>
  <si>
    <t>post_evar220</t>
  </si>
  <si>
    <t>new_visit</t>
  </si>
  <si>
    <t>post_evar221</t>
  </si>
  <si>
    <t>post_evar222</t>
  </si>
  <si>
    <t>p_plugins</t>
  </si>
  <si>
    <t>post_evar223</t>
  </si>
  <si>
    <t>post_evar224</t>
  </si>
  <si>
    <t>page_event_var1</t>
  </si>
  <si>
    <t>post_evar225</t>
  </si>
  <si>
    <t>page_event_var2</t>
  </si>
  <si>
    <t>post_evar226</t>
  </si>
  <si>
    <t>page_event_var3</t>
  </si>
  <si>
    <t>post_evar227</t>
  </si>
  <si>
    <t>post_evar228</t>
  </si>
  <si>
    <t>page_url</t>
  </si>
  <si>
    <t>post_evar229</t>
  </si>
  <si>
    <t>pagename</t>
  </si>
  <si>
    <t>post_evar23</t>
  </si>
  <si>
    <t>paid_search</t>
  </si>
  <si>
    <t>post_evar230</t>
  </si>
  <si>
    <t>partner_plugins</t>
  </si>
  <si>
    <t>post_evar231</t>
  </si>
  <si>
    <t>post_evar232</t>
  </si>
  <si>
    <t>plugins</t>
  </si>
  <si>
    <t>post_evar233</t>
  </si>
  <si>
    <t>post_evar234</t>
  </si>
  <si>
    <t>pointofinterestdistance</t>
  </si>
  <si>
    <t>post_evar235</t>
  </si>
  <si>
    <t>post_adclassificationcreative</t>
  </si>
  <si>
    <t>post_evar236</t>
  </si>
  <si>
    <t>post_adload</t>
  </si>
  <si>
    <t>post_evar237</t>
  </si>
  <si>
    <t>post_browser_height</t>
  </si>
  <si>
    <t>post_evar238</t>
  </si>
  <si>
    <t>post_browser_width</t>
  </si>
  <si>
    <t>post_evar239</t>
  </si>
  <si>
    <t>post_campaign</t>
  </si>
  <si>
    <t>post_evar24</t>
  </si>
  <si>
    <t>post_channel</t>
  </si>
  <si>
    <t>post_evar240</t>
  </si>
  <si>
    <t>post_clickmaplink</t>
  </si>
  <si>
    <t>post_evar241</t>
  </si>
  <si>
    <t>post_clickmaplinkbyregion</t>
  </si>
  <si>
    <t>post_evar242</t>
  </si>
  <si>
    <t>post_clickmappage</t>
  </si>
  <si>
    <t>post_evar243</t>
  </si>
  <si>
    <t>post_clickmapregion</t>
  </si>
  <si>
    <t>post_evar244</t>
  </si>
  <si>
    <t>post_evar245</t>
  </si>
  <si>
    <t>post_currency</t>
  </si>
  <si>
    <t>post_evar246</t>
  </si>
  <si>
    <t>post_evar247</t>
  </si>
  <si>
    <t>post_cust_visid</t>
  </si>
  <si>
    <t>post_evar248</t>
  </si>
  <si>
    <t>post_ef_id</t>
  </si>
  <si>
    <t>post_evar249</t>
  </si>
  <si>
    <t>post_evar25</t>
  </si>
  <si>
    <t>post_evar250</t>
  </si>
  <si>
    <t>post_evar3</t>
  </si>
  <si>
    <t>post_evar26</t>
  </si>
  <si>
    <t>post_evar4</t>
  </si>
  <si>
    <t>post_evar27</t>
  </si>
  <si>
    <t>post_evar5</t>
  </si>
  <si>
    <t>post_evar28</t>
  </si>
  <si>
    <t>post_evar6</t>
  </si>
  <si>
    <t>post_evar29</t>
  </si>
  <si>
    <t>post_evar7</t>
  </si>
  <si>
    <t>post_evar8</t>
  </si>
  <si>
    <t>post_evar30</t>
  </si>
  <si>
    <t>post_evar9</t>
  </si>
  <si>
    <t>post_evar31</t>
  </si>
  <si>
    <t>post_evar32</t>
  </si>
  <si>
    <t>post_evar33</t>
  </si>
  <si>
    <t>post_evar34</t>
  </si>
  <si>
    <t>post_evar35</t>
  </si>
  <si>
    <t>post_evar36</t>
  </si>
  <si>
    <t>post_evar37</t>
  </si>
  <si>
    <t>post_evar38</t>
  </si>
  <si>
    <t>post_evar39</t>
  </si>
  <si>
    <t>post_evar40</t>
  </si>
  <si>
    <t>post_evar41</t>
  </si>
  <si>
    <t>post_evar42</t>
  </si>
  <si>
    <t>post_evar43</t>
  </si>
  <si>
    <t>post_evar44</t>
  </si>
  <si>
    <t>post_evar45</t>
  </si>
  <si>
    <t>post_evar46</t>
  </si>
  <si>
    <t>post_evar47</t>
  </si>
  <si>
    <t>post_evar48</t>
  </si>
  <si>
    <t>post_evar49</t>
  </si>
  <si>
    <t>post_evar50</t>
  </si>
  <si>
    <t>post_evar51</t>
  </si>
  <si>
    <t>post_evar52</t>
  </si>
  <si>
    <t>post_evar53</t>
  </si>
  <si>
    <t>post_evar54</t>
  </si>
  <si>
    <t>post_evar55</t>
  </si>
  <si>
    <t>post_evar56</t>
  </si>
  <si>
    <t>post_evar57</t>
  </si>
  <si>
    <t>post_evar58</t>
  </si>
  <si>
    <t>post_evar59</t>
  </si>
  <si>
    <t>post_evar60</t>
  </si>
  <si>
    <t>post_evar61</t>
  </si>
  <si>
    <t>post_evar62</t>
  </si>
  <si>
    <t>post_evar63</t>
  </si>
  <si>
    <t>post_evar64</t>
  </si>
  <si>
    <t>post_evar65</t>
  </si>
  <si>
    <t>post_evar66</t>
  </si>
  <si>
    <t>post_evar67</t>
  </si>
  <si>
    <t>post_evar68</t>
  </si>
  <si>
    <t>post_evar69</t>
  </si>
  <si>
    <t>post_evar70</t>
  </si>
  <si>
    <t>post_evar71</t>
  </si>
  <si>
    <t>post_evar72</t>
  </si>
  <si>
    <t>post_evar73</t>
  </si>
  <si>
    <t>post_evar74</t>
  </si>
  <si>
    <t>post_evar75</t>
  </si>
  <si>
    <t>post_evar76</t>
  </si>
  <si>
    <t>post_evar77</t>
  </si>
  <si>
    <t>post_evar78</t>
  </si>
  <si>
    <t>post_evar79</t>
  </si>
  <si>
    <t>post_evar80</t>
  </si>
  <si>
    <t>post_evar81</t>
  </si>
  <si>
    <t>post_evar82</t>
  </si>
  <si>
    <t>post_evar83</t>
  </si>
  <si>
    <t>post_evar84</t>
  </si>
  <si>
    <t>post_evar85</t>
  </si>
  <si>
    <t>post_evar86</t>
  </si>
  <si>
    <t>post_evar87</t>
  </si>
  <si>
    <t>post_evar88</t>
  </si>
  <si>
    <t>post_evar89</t>
  </si>
  <si>
    <t>post_evar90</t>
  </si>
  <si>
    <t>post_evar91</t>
  </si>
  <si>
    <t>post_evar92</t>
  </si>
  <si>
    <t>post_evar93</t>
  </si>
  <si>
    <t>post_evar94</t>
  </si>
  <si>
    <t>post_evar95</t>
  </si>
  <si>
    <t>post_evar96</t>
  </si>
  <si>
    <t>post_evar97</t>
  </si>
  <si>
    <t>post_evar98</t>
  </si>
  <si>
    <t>post_evar99</t>
  </si>
  <si>
    <t>post_event_list</t>
  </si>
  <si>
    <t>post_mobileappid</t>
  </si>
  <si>
    <t>post_mobilecampaigncontent</t>
  </si>
  <si>
    <t>post_mobilecampaignmedium</t>
  </si>
  <si>
    <t>post_mobilecampaignname</t>
  </si>
  <si>
    <t>post_mobilecampaignsource</t>
  </si>
  <si>
    <t>post_mobilecampaignterm</t>
  </si>
  <si>
    <t>post_mobiledevice</t>
  </si>
  <si>
    <t>post_mobileinstalldate</t>
  </si>
  <si>
    <t>post_mobilelaunchnumber</t>
  </si>
  <si>
    <t>post_mobileosversion</t>
  </si>
  <si>
    <t>post_mvvar1</t>
  </si>
  <si>
    <t>post_mvvar2</t>
  </si>
  <si>
    <t>post_mvvar3</t>
  </si>
  <si>
    <t>post_page_event</t>
  </si>
  <si>
    <t>post_page_type</t>
  </si>
  <si>
    <t>post_page_url</t>
  </si>
  <si>
    <t>post_pagename</t>
  </si>
  <si>
    <t>post_prop1</t>
  </si>
  <si>
    <t>post_prop10</t>
  </si>
  <si>
    <t>post_prop11</t>
  </si>
  <si>
    <t>post_prop12</t>
  </si>
  <si>
    <t>post_prop13</t>
  </si>
  <si>
    <t>post_prop14</t>
  </si>
  <si>
    <t>post_prop15</t>
  </si>
  <si>
    <t>post_prop16</t>
  </si>
  <si>
    <t>post_prop17</t>
  </si>
  <si>
    <t>post_prop18</t>
  </si>
  <si>
    <t>post_prop19</t>
  </si>
  <si>
    <t>post_prop2</t>
  </si>
  <si>
    <t>post_prop20</t>
  </si>
  <si>
    <t>post_prop21</t>
  </si>
  <si>
    <t>post_prop22</t>
  </si>
  <si>
    <t>post_prop23</t>
  </si>
  <si>
    <t>post_prop24</t>
  </si>
  <si>
    <t>post_prop25</t>
  </si>
  <si>
    <t>post_prop26</t>
  </si>
  <si>
    <t>post_prop27</t>
  </si>
  <si>
    <t>post_prop28</t>
  </si>
  <si>
    <t>post_prop29</t>
  </si>
  <si>
    <t>post_prop3</t>
  </si>
  <si>
    <t>post_prop30</t>
  </si>
  <si>
    <t>post_prop31</t>
  </si>
  <si>
    <t>post_prop32</t>
  </si>
  <si>
    <t>post_prop33</t>
  </si>
  <si>
    <t>post_prop34</t>
  </si>
  <si>
    <t>post_prop35</t>
  </si>
  <si>
    <t>post_prop36</t>
  </si>
  <si>
    <t>post_prop37</t>
  </si>
  <si>
    <t>post_prop38</t>
  </si>
  <si>
    <t>post_prop39</t>
  </si>
  <si>
    <t>post_prop4</t>
  </si>
  <si>
    <t>post_prop40</t>
  </si>
  <si>
    <t>post_prop41</t>
  </si>
  <si>
    <t>post_prop42</t>
  </si>
  <si>
    <t>post_prop43</t>
  </si>
  <si>
    <t>post_prop44</t>
  </si>
  <si>
    <t>post_prop45</t>
  </si>
  <si>
    <t>post_prop46</t>
  </si>
  <si>
    <t>post_prop47</t>
  </si>
  <si>
    <t>post_prop48</t>
  </si>
  <si>
    <t>post_prop49</t>
  </si>
  <si>
    <t>post_prop5</t>
  </si>
  <si>
    <t>post_prop50</t>
  </si>
  <si>
    <t>post_prop51</t>
  </si>
  <si>
    <t>post_prop52</t>
  </si>
  <si>
    <t>post_prop53</t>
  </si>
  <si>
    <t>post_prop54</t>
  </si>
  <si>
    <t>post_prop55</t>
  </si>
  <si>
    <t>post_prop56</t>
  </si>
  <si>
    <t>post_prop57</t>
  </si>
  <si>
    <t>post_prop58</t>
  </si>
  <si>
    <t>post_prop59</t>
  </si>
  <si>
    <t>post_prop6</t>
  </si>
  <si>
    <t>post_prop60</t>
  </si>
  <si>
    <t>post_prop61</t>
  </si>
  <si>
    <t>post_prop62</t>
  </si>
  <si>
    <t>post_prop63</t>
  </si>
  <si>
    <t>post_prop64</t>
  </si>
  <si>
    <t>post_prop65</t>
  </si>
  <si>
    <t>post_prop66</t>
  </si>
  <si>
    <t>post_prop67</t>
  </si>
  <si>
    <t>post_prop68</t>
  </si>
  <si>
    <t>post_prop69</t>
  </si>
  <si>
    <t>post_prop7</t>
  </si>
  <si>
    <t>post_prop70</t>
  </si>
  <si>
    <t>post_prop71</t>
  </si>
  <si>
    <t>post_prop72</t>
  </si>
  <si>
    <t>post_prop73</t>
  </si>
  <si>
    <t>post_prop74</t>
  </si>
  <si>
    <t>post_prop75</t>
  </si>
  <si>
    <t>post_prop8</t>
  </si>
  <si>
    <t>post_prop9</t>
  </si>
  <si>
    <t>post_search_engine</t>
  </si>
  <si>
    <t>post_visid_high</t>
  </si>
  <si>
    <t>post_visid_low</t>
  </si>
  <si>
    <t>post_visid_type</t>
  </si>
  <si>
    <t>prop1</t>
  </si>
  <si>
    <t>prop10</t>
  </si>
  <si>
    <t>prop11</t>
  </si>
  <si>
    <t>prop12</t>
  </si>
  <si>
    <t>prop13</t>
  </si>
  <si>
    <t>prop14</t>
  </si>
  <si>
    <t>prop15</t>
  </si>
  <si>
    <t>prop16</t>
  </si>
  <si>
    <t>prop17</t>
  </si>
  <si>
    <t>prop18</t>
  </si>
  <si>
    <t>prop19</t>
  </si>
  <si>
    <t>prop2</t>
  </si>
  <si>
    <t>prop20</t>
  </si>
  <si>
    <t>prop21</t>
  </si>
  <si>
    <t>prop22</t>
  </si>
  <si>
    <t>prop23</t>
  </si>
  <si>
    <t>prop24</t>
  </si>
  <si>
    <t>prop25</t>
  </si>
  <si>
    <t>prop26</t>
  </si>
  <si>
    <t>prop27</t>
  </si>
  <si>
    <t>prop28</t>
  </si>
  <si>
    <t>prop29</t>
  </si>
  <si>
    <t>prop3</t>
  </si>
  <si>
    <t>prop30</t>
  </si>
  <si>
    <t>prop31</t>
  </si>
  <si>
    <t>prop32</t>
  </si>
  <si>
    <t>prop33</t>
  </si>
  <si>
    <t>prop34</t>
  </si>
  <si>
    <t>prop35</t>
  </si>
  <si>
    <t>prop36</t>
  </si>
  <si>
    <t>prop37</t>
  </si>
  <si>
    <t>prop38</t>
  </si>
  <si>
    <t>prop39</t>
  </si>
  <si>
    <t>prop4</t>
  </si>
  <si>
    <t>prop40</t>
  </si>
  <si>
    <t>prop41</t>
  </si>
  <si>
    <t>prop42</t>
  </si>
  <si>
    <t>prop43</t>
  </si>
  <si>
    <t>prop44</t>
  </si>
  <si>
    <t>prop45</t>
  </si>
  <si>
    <t>prop46</t>
  </si>
  <si>
    <t>prop47</t>
  </si>
  <si>
    <t>prop48</t>
  </si>
  <si>
    <t>prop49</t>
  </si>
  <si>
    <t>prop5</t>
  </si>
  <si>
    <t>prop50</t>
  </si>
  <si>
    <t>prop51</t>
  </si>
  <si>
    <t>prop52</t>
  </si>
  <si>
    <t>prop53</t>
  </si>
  <si>
    <t>prop54</t>
  </si>
  <si>
    <t>prop55</t>
  </si>
  <si>
    <t>prop56</t>
  </si>
  <si>
    <t>prop57</t>
  </si>
  <si>
    <t>prop58</t>
  </si>
  <si>
    <t>prop59</t>
  </si>
  <si>
    <t>prop6</t>
  </si>
  <si>
    <t>prop60</t>
  </si>
  <si>
    <t>prop61</t>
  </si>
  <si>
    <t>prop62</t>
  </si>
  <si>
    <t>prop63</t>
  </si>
  <si>
    <t>prop64</t>
  </si>
  <si>
    <t>prop65</t>
  </si>
  <si>
    <t>prop66</t>
  </si>
  <si>
    <t>prop67</t>
  </si>
  <si>
    <t>prop68</t>
  </si>
  <si>
    <t>prop69</t>
  </si>
  <si>
    <t>prop7</t>
  </si>
  <si>
    <t>prop70</t>
  </si>
  <si>
    <t>prop71</t>
  </si>
  <si>
    <t>prop72</t>
  </si>
  <si>
    <t>prop73</t>
  </si>
  <si>
    <t>post_hier1</t>
  </si>
  <si>
    <t>prop74</t>
  </si>
  <si>
    <t>post_hier2</t>
  </si>
  <si>
    <t>prop75</t>
  </si>
  <si>
    <t>post_hier3</t>
  </si>
  <si>
    <t>prop8</t>
  </si>
  <si>
    <t>post_hier4</t>
  </si>
  <si>
    <t>prop9</t>
  </si>
  <si>
    <t>post_hier5</t>
  </si>
  <si>
    <t>ref_domain</t>
  </si>
  <si>
    <t>post_java_enabled</t>
  </si>
  <si>
    <t>ref_type</t>
  </si>
  <si>
    <t>post_keywords</t>
  </si>
  <si>
    <t>referrer</t>
  </si>
  <si>
    <t>post_mc_audiences</t>
  </si>
  <si>
    <t>resolution</t>
  </si>
  <si>
    <t>post_mobileaction</t>
  </si>
  <si>
    <t>search_engine</t>
  </si>
  <si>
    <t>search_page_num</t>
  </si>
  <si>
    <t>truncated_hit</t>
  </si>
  <si>
    <t>user_agent</t>
  </si>
  <si>
    <t>visid_high</t>
  </si>
  <si>
    <t>visid_low</t>
  </si>
  <si>
    <t>visid_new</t>
  </si>
  <si>
    <t>post_mobiledayofweek</t>
  </si>
  <si>
    <t>visid_timestamp</t>
  </si>
  <si>
    <t>post_mobiledayssincefirstuse</t>
  </si>
  <si>
    <t>visid_type</t>
  </si>
  <si>
    <t>post_mobiledayssincelastuse</t>
  </si>
  <si>
    <t>visit_num</t>
  </si>
  <si>
    <t>visit_page_num</t>
  </si>
  <si>
    <t>post_mobilehourofday</t>
  </si>
  <si>
    <t>visit_start_time_gmt</t>
  </si>
  <si>
    <t>post_mobileltv</t>
  </si>
  <si>
    <t>post_mobilemessagebuttonname</t>
  </si>
  <si>
    <t>post_mobilemessageclicks</t>
  </si>
  <si>
    <t>post_mobilemessageid</t>
  </si>
  <si>
    <t>post_mobilemessageid_dest</t>
  </si>
  <si>
    <t>post_mobilemessageid_name</t>
  </si>
  <si>
    <t>post_mobilemessageid_type</t>
  </si>
  <si>
    <t>post_mobilemessageimpressions</t>
  </si>
  <si>
    <t>post_mobilemessageonline</t>
  </si>
  <si>
    <t>post_mobilemessagepushoptin</t>
  </si>
  <si>
    <t>post_mobilemessagepushpayloadid</t>
  </si>
  <si>
    <t>post_mobilemessagepushpayloadid_name</t>
  </si>
  <si>
    <t>post_mobilemessageviews</t>
  </si>
  <si>
    <t>post_mobilepushoptin</t>
  </si>
  <si>
    <t>post_mobilepushpayloadid</t>
  </si>
  <si>
    <t>post_mobileresolution</t>
  </si>
  <si>
    <t>post_page_event_var1</t>
  </si>
  <si>
    <t>post_page_event_var2</t>
  </si>
  <si>
    <t>post_page_event_var3</t>
  </si>
  <si>
    <t>post_pagename_no_url</t>
  </si>
  <si>
    <t>post_partner_plugins</t>
  </si>
  <si>
    <t>post_persistent_cookie</t>
  </si>
  <si>
    <t>post_pointofinterest</t>
  </si>
  <si>
    <t>post_pointofinterestdistance</t>
  </si>
  <si>
    <t>post_product_list</t>
  </si>
  <si>
    <t>post_purchaseid</t>
  </si>
  <si>
    <t>post_referrer</t>
  </si>
  <si>
    <t>post_s_kwcid</t>
  </si>
  <si>
    <t>post_socialaccountandappids</t>
  </si>
  <si>
    <t>post_socialassettrackingcode</t>
  </si>
  <si>
    <t>post_socialauthor</t>
  </si>
  <si>
    <t>post_socialaveragesentiment</t>
  </si>
  <si>
    <t>post_socialaveragesentiment_deprecated</t>
  </si>
  <si>
    <t>post_socialcontentprovider</t>
  </si>
  <si>
    <t>post_socialfbstories</t>
  </si>
  <si>
    <t>post_socialfbstorytellers</t>
  </si>
  <si>
    <t>post_socialinteractioncount</t>
  </si>
  <si>
    <t>post_socialinteractiontype</t>
  </si>
  <si>
    <t>post_sociallanguage</t>
  </si>
  <si>
    <t>post_sociallatlong</t>
  </si>
  <si>
    <t>post_sociallikeadds</t>
  </si>
  <si>
    <t>post_sociallink</t>
  </si>
  <si>
    <t>post_sociallink_deprecated</t>
  </si>
  <si>
    <t>post_socialmentions</t>
  </si>
  <si>
    <t>post_socialowneddefinitioninsighttype</t>
  </si>
  <si>
    <t>post_socialowneddefinitioninsightvalue</t>
  </si>
  <si>
    <t>post_socialowneddefinitionmetric</t>
  </si>
  <si>
    <t>post_socialowneddefinitionpropertyvspost</t>
  </si>
  <si>
    <t>post_socialownedpostids</t>
  </si>
  <si>
    <t>post_socialownedpropertyid</t>
  </si>
  <si>
    <t>post_socialownedpropertyname</t>
  </si>
  <si>
    <t>post_socialownedpropertypropertyvsapp</t>
  </si>
  <si>
    <t>post_socialpageviews</t>
  </si>
  <si>
    <t>post_socialpostviews</t>
  </si>
  <si>
    <t>post_socialproperty</t>
  </si>
  <si>
    <t>post_socialproperty_deprecated</t>
  </si>
  <si>
    <t>post_socialpubcomments</t>
  </si>
  <si>
    <t>post_socialpubposts</t>
  </si>
  <si>
    <t>post_socialpubrecommends</t>
  </si>
  <si>
    <t>post_socialpubsubscribers</t>
  </si>
  <si>
    <t>post_socialterm</t>
  </si>
  <si>
    <t>post_socialtermslist</t>
  </si>
  <si>
    <t>post_socialtermslist_deprecated</t>
  </si>
  <si>
    <t>post_socialtotalsentiment</t>
  </si>
  <si>
    <t>post_state</t>
  </si>
  <si>
    <t>post_survey</t>
  </si>
  <si>
    <t>post_t_time_info</t>
  </si>
  <si>
    <t>post_tnt</t>
  </si>
  <si>
    <t>post_tnt_action</t>
  </si>
  <si>
    <t>post_transactionid</t>
  </si>
  <si>
    <t>post_video</t>
  </si>
  <si>
    <t>post_videoad</t>
  </si>
  <si>
    <t>post_videoadinpod</t>
  </si>
  <si>
    <t>post_videoadlength</t>
  </si>
  <si>
    <t>post_videoadname</t>
  </si>
  <si>
    <t>post_videoadplayername</t>
  </si>
  <si>
    <t>post_videoadpod</t>
  </si>
  <si>
    <t>post_videoadvertiser</t>
  </si>
  <si>
    <t>post_videoauthorized</t>
  </si>
  <si>
    <t>post_videocampaign</t>
  </si>
  <si>
    <t>post_videochannel</t>
  </si>
  <si>
    <t>post_videochapter</t>
  </si>
  <si>
    <t>post_videocontenttype</t>
  </si>
  <si>
    <t>post_videodaypart</t>
  </si>
  <si>
    <t>post_videoepisode</t>
  </si>
  <si>
    <t>post_videofeedtype</t>
  </si>
  <si>
    <t>post_videogenre</t>
  </si>
  <si>
    <t>post_videolength</t>
  </si>
  <si>
    <t>post_videomvpd</t>
  </si>
  <si>
    <t>post_videoname</t>
  </si>
  <si>
    <t>post_videonetwork</t>
  </si>
  <si>
    <t>post_videopath</t>
  </si>
  <si>
    <t>post_videoplayername</t>
  </si>
  <si>
    <t>post_videoqoebitrateaverageevar</t>
  </si>
  <si>
    <t>post_videoqoebitratechangecountevar</t>
  </si>
  <si>
    <t>post_videoqoebuffercountevar</t>
  </si>
  <si>
    <t>post_videoqoebuffertimeevar</t>
  </si>
  <si>
    <t>post_videoqoedroppedframecountevar</t>
  </si>
  <si>
    <t>post_videoqoeerrorcountevar</t>
  </si>
  <si>
    <t>post_videoqoetimetostartevar</t>
  </si>
  <si>
    <t>post_videoseason</t>
  </si>
  <si>
    <t>post_videosegment</t>
  </si>
  <si>
    <t>post_videoshow</t>
  </si>
  <si>
    <t>post_videoshowtype</t>
  </si>
  <si>
    <t>post_zip</t>
  </si>
  <si>
    <t>prev_page</t>
  </si>
  <si>
    <t>product_list</t>
  </si>
  <si>
    <t>product_merchandising</t>
  </si>
  <si>
    <t>purchaseid</t>
  </si>
  <si>
    <t>quarterly_visitor</t>
  </si>
  <si>
    <t>s_kwcid</t>
  </si>
  <si>
    <t>s_resolution</t>
  </si>
  <si>
    <t>sampled_hit</t>
  </si>
  <si>
    <t>secondary_hit</t>
  </si>
  <si>
    <t>service</t>
  </si>
  <si>
    <t>socialaccountandappids</t>
  </si>
  <si>
    <t>socialassettrackingcode</t>
  </si>
  <si>
    <t>socialauthor</t>
  </si>
  <si>
    <t>socialaveragesentiment</t>
  </si>
  <si>
    <t>socialaveragesentiment_deprecated</t>
  </si>
  <si>
    <t>socialcontentprovider</t>
  </si>
  <si>
    <t>socialfbstories</t>
  </si>
  <si>
    <t>socialfbstorytellers</t>
  </si>
  <si>
    <t>socialinteractioncount</t>
  </si>
  <si>
    <t>socialinteractiontype</t>
  </si>
  <si>
    <t>sociallanguage</t>
  </si>
  <si>
    <t>sociallatlong</t>
  </si>
  <si>
    <t>sociallikeadds</t>
  </si>
  <si>
    <t>sociallink</t>
  </si>
  <si>
    <t>sociallink_deprecated</t>
  </si>
  <si>
    <t>socialmentions</t>
  </si>
  <si>
    <t>socialowneddefinitioninsighttype</t>
  </si>
  <si>
    <t>socialowneddefinitioninsightvalue</t>
  </si>
  <si>
    <t>socialowneddefinitionmetric</t>
  </si>
  <si>
    <t>socialowneddefinitionpropertyvspost</t>
  </si>
  <si>
    <t>socialownedpostids</t>
  </si>
  <si>
    <t>socialownedpropertyid</t>
  </si>
  <si>
    <t>socialownedpropertyname</t>
  </si>
  <si>
    <t>socialownedpropertypropertyvsapp</t>
  </si>
  <si>
    <t>socialpageviews</t>
  </si>
  <si>
    <t>socialpostviews</t>
  </si>
  <si>
    <t>socialproperty</t>
  </si>
  <si>
    <t>socialproperty_deprecated</t>
  </si>
  <si>
    <t>socialpubcomments</t>
  </si>
  <si>
    <t>socialpubposts</t>
  </si>
  <si>
    <t>socialpubrecommends</t>
  </si>
  <si>
    <t>socialpubsubscribers</t>
  </si>
  <si>
    <t>socialterm</t>
  </si>
  <si>
    <t>socialtermslist</t>
  </si>
  <si>
    <t>socialtermslist_deprecated</t>
  </si>
  <si>
    <t>socialtotalsentiment</t>
  </si>
  <si>
    <t>sourceid</t>
  </si>
  <si>
    <t>state</t>
  </si>
  <si>
    <t>stats_server</t>
  </si>
  <si>
    <t>t_time_info</t>
  </si>
  <si>
    <t>tnt</t>
  </si>
  <si>
    <t>tnt_action</t>
  </si>
  <si>
    <t>tnt_post_vista</t>
  </si>
  <si>
    <t>transactionid</t>
  </si>
  <si>
    <t>ua_color</t>
  </si>
  <si>
    <t>ua_os</t>
  </si>
  <si>
    <t>ua_pixels</t>
  </si>
  <si>
    <t>user_hash</t>
  </si>
  <si>
    <t>user_server</t>
  </si>
  <si>
    <t>userid</t>
  </si>
  <si>
    <t>username</t>
  </si>
  <si>
    <t>va_closer_detail</t>
  </si>
  <si>
    <t>va_closer_id</t>
  </si>
  <si>
    <t>va_finder_detail</t>
  </si>
  <si>
    <t>va_finder_id</t>
  </si>
  <si>
    <t>va_instance_event</t>
  </si>
  <si>
    <t>va_new_engagement</t>
  </si>
  <si>
    <t>video</t>
  </si>
  <si>
    <t>videoad</t>
  </si>
  <si>
    <t>videoadinpod</t>
  </si>
  <si>
    <t>videoadlength</t>
  </si>
  <si>
    <t>videoadname</t>
  </si>
  <si>
    <t>videoadplayername</t>
  </si>
  <si>
    <t>videoadpod</t>
  </si>
  <si>
    <t>videoadvertiser</t>
  </si>
  <si>
    <t>videoaudioalbum</t>
  </si>
  <si>
    <t>videoaudioartist</t>
  </si>
  <si>
    <t>videoaudioauthor</t>
  </si>
  <si>
    <t>videoaudiolabel</t>
  </si>
  <si>
    <t>videoaudiopublisher</t>
  </si>
  <si>
    <t>videoaudiostation</t>
  </si>
  <si>
    <t>videoauthorized</t>
  </si>
  <si>
    <t>videoaverageminuteaudience</t>
  </si>
  <si>
    <t>videocampaign</t>
  </si>
  <si>
    <t>videochannel</t>
  </si>
  <si>
    <t>videochapter</t>
  </si>
  <si>
    <t>videochaptercomplete</t>
  </si>
  <si>
    <t>videochapterstart</t>
  </si>
  <si>
    <t>videochaptertime</t>
  </si>
  <si>
    <t>videocontenttype</t>
  </si>
  <si>
    <t>videodaypart</t>
  </si>
  <si>
    <t>videoepisode</t>
  </si>
  <si>
    <t>videofeedtype</t>
  </si>
  <si>
    <t>videogenre</t>
  </si>
  <si>
    <t>videolength</t>
  </si>
  <si>
    <t>videomvpd</t>
  </si>
  <si>
    <t>videoname</t>
  </si>
  <si>
    <t>videonetwork</t>
  </si>
  <si>
    <t>videopath</t>
  </si>
  <si>
    <t>videopause</t>
  </si>
  <si>
    <t>videopausecount</t>
  </si>
  <si>
    <t>videopausetime</t>
  </si>
  <si>
    <t>videoplay</t>
  </si>
  <si>
    <t>videoplayername</t>
  </si>
  <si>
    <t>videoprogress10</t>
  </si>
  <si>
    <t>videoprogress25</t>
  </si>
  <si>
    <t>videoprogress50</t>
  </si>
  <si>
    <t>videoprogress75</t>
  </si>
  <si>
    <t>videoprogress96</t>
  </si>
  <si>
    <t>videoqoebitrateaverage</t>
  </si>
  <si>
    <t>videoqoebitrateaverageevar</t>
  </si>
  <si>
    <t>videoqoebitratechange</t>
  </si>
  <si>
    <t>videoqoebitratechangecountevar</t>
  </si>
  <si>
    <t>videoqoebuffer</t>
  </si>
  <si>
    <t>videoqoebuffercountevar</t>
  </si>
  <si>
    <t>videoqoebuffertimeevar</t>
  </si>
  <si>
    <t>videoqoedropbeforestart</t>
  </si>
  <si>
    <t>videoqoedroppedframecountevar</t>
  </si>
  <si>
    <t>videoqoedroppedframes</t>
  </si>
  <si>
    <t>videoqoeerror</t>
  </si>
  <si>
    <t>videoqoeerrorcountevar</t>
  </si>
  <si>
    <t>videoqoeextneralerrors</t>
  </si>
  <si>
    <t>videoqoeplayersdkerrors</t>
  </si>
  <si>
    <t>videoqoetimetostartevar</t>
  </si>
  <si>
    <t>videoresume</t>
  </si>
  <si>
    <t>videoseason</t>
  </si>
  <si>
    <t>videosegment</t>
  </si>
  <si>
    <t>videoshow</t>
  </si>
  <si>
    <t>videoshowtype</t>
  </si>
  <si>
    <t>videostreamtype</t>
  </si>
  <si>
    <t>videototaltime</t>
  </si>
  <si>
    <t>videouniquetimeplayed</t>
  </si>
  <si>
    <t>visit_keywords</t>
  </si>
  <si>
    <t>visit_ref_domain</t>
  </si>
  <si>
    <t>visit_referrer</t>
  </si>
  <si>
    <t>visit_search_engine</t>
  </si>
  <si>
    <t>visit_start_page_url</t>
  </si>
  <si>
    <t>visit_start_pagename</t>
  </si>
  <si>
    <t>weekly_visitor</t>
  </si>
  <si>
    <t>yearly_visitor</t>
  </si>
  <si>
    <t>zip</t>
  </si>
  <si>
    <t>mobileappperformanceappid.app-perf-app-name</t>
  </si>
  <si>
    <t>mobileappperformanceappid.app-perf-platform</t>
  </si>
  <si>
    <t>mobileappperformancecrashid.app-perf-crash-name</t>
  </si>
  <si>
    <t>mobileappstoreobjectid.app-store-user</t>
  </si>
  <si>
    <t>mobileappstoreobjectid.application-name</t>
  </si>
  <si>
    <t>mobileappstoreobjectid.application-version</t>
  </si>
  <si>
    <t>mobileappstoreobjectid.appstore-name</t>
  </si>
  <si>
    <t>mobileappstoreobjectid.category-name</t>
  </si>
  <si>
    <t>mobileappstoreobjectid.country-name</t>
  </si>
  <si>
    <t>mobileappstoreobjectid.device-manufacturer</t>
  </si>
  <si>
    <t>mobileappstoreobjectid.device-name</t>
  </si>
  <si>
    <t>mobileappstoreobjectid.in-app-name</t>
  </si>
  <si>
    <t>mobileappstoreobjectid.platform-name-version</t>
  </si>
  <si>
    <t>mobileappstoreobjectid.rank-category-type</t>
  </si>
  <si>
    <t>mobileappstoreobjectid.region-name</t>
  </si>
  <si>
    <t>mobileappstoreobjectid.review-comment</t>
  </si>
  <si>
    <t>mobileappstoreobjectid.review-title</t>
  </si>
  <si>
    <t>mobiledeeplinkid.name</t>
  </si>
  <si>
    <t>mobilemessageid.dest</t>
  </si>
  <si>
    <t>mobilemessageid.name</t>
  </si>
  <si>
    <t>mobilemessageid.type</t>
  </si>
  <si>
    <t>mobilemessagepushpayloadid.name</t>
  </si>
  <si>
    <t>mobilerelaunchcampaigntrackingcode.name</t>
  </si>
  <si>
    <t>post_mobilemessageid.dest</t>
  </si>
  <si>
    <t>post_mobilemessageid.name</t>
  </si>
  <si>
    <t>post_mobilemessageid.type</t>
  </si>
  <si>
    <t>post_mobilemessagepushpayloadid.name</t>
  </si>
  <si>
    <t>post_socialaveragesentiment (deprecated)</t>
  </si>
  <si>
    <t>post_sociallink (deprecated)</t>
  </si>
  <si>
    <t>post_socialproperty (deprecated)</t>
  </si>
  <si>
    <t>post_socialtermslist (deprecated)</t>
  </si>
  <si>
    <t>socialaveragesentiment (deprecated)</t>
  </si>
  <si>
    <t>sociallink (deprecated)</t>
  </si>
  <si>
    <t>socialproperty (deprecated)</t>
  </si>
  <si>
    <t>socialtermslist (deprecated)</t>
  </si>
  <si>
    <t>pt-BR,en-US;q=0.9</t>
  </si>
  <si>
    <t>Sulamerica Onboarding Modal</t>
  </si>
  <si>
    <t>JS-2.0.0-D7QN</t>
  </si>
  <si>
    <t>N</t>
  </si>
  <si>
    <t>virtua.com.br</t>
  </si>
  <si>
    <t>Sulamerica Onboarding Modal | HomeScreen</t>
  </si>
  <si>
    <t>sulamerica.sharecare.com/homescreen</t>
  </si>
  <si>
    <t>mogi das cruzes</t>
  </si>
  <si>
    <t>bra</t>
  </si>
  <si>
    <t>sp</t>
  </si>
  <si>
    <t>08730-180</t>
  </si>
  <si>
    <t>U</t>
  </si>
  <si>
    <t>177.34.216.230</t>
  </si>
  <si>
    <t>USD</t>
  </si>
  <si>
    <t>http://sulamerica.sharecare.com/homescreen</t>
  </si>
  <si>
    <t>;;;;</t>
  </si>
  <si>
    <t>25/3/2018 1:6:26 3 180</t>
  </si>
  <si>
    <t>::hash::0</t>
  </si>
  <si>
    <t>320x640</t>
  </si>
  <si>
    <t>Y</t>
  </si>
  <si>
    <t>ss</t>
  </si>
  <si>
    <t>www361.da2.omniture.com</t>
  </si>
  <si>
    <t>Mozilla/5.0 (Linux; Android 8.0.0; moto g(6) play Build/OPP27.61-14-4; wv) AppleWebKit/537.36 (KHTML, like Gecko) Version/4.0 Chrome/63.0.3239.111 Mobile Safari/537.36</t>
  </si>
  <si>
    <t>shareshare3webprod</t>
  </si>
  <si>
    <t>www620.da2.omniture.com</t>
  </si>
  <si>
    <t>25/3/2018 1:6:35 3 180</t>
  </si>
  <si>
    <t>en-US,en;q=0.5</t>
  </si>
  <si>
    <t>JS-1.7.0-D7QN</t>
  </si>
  <si>
    <t>pldt.net</t>
  </si>
  <si>
    <t>https://you.sharecare.com/you/real-age-test</t>
  </si>
  <si>
    <t>ayala-paseo de roxas</t>
  </si>
  <si>
    <t>phl</t>
  </si>
  <si>
    <t>man</t>
  </si>
  <si>
    <t>122.2.29.34</t>
  </si>
  <si>
    <t>1.8.5</t>
  </si>
  <si>
    <t>25/3/2018 12:6:16 3 -480</t>
  </si>
  <si>
    <t>1600x900</t>
  </si>
  <si>
    <t>www538.da2.omniture.com</t>
  </si>
  <si>
    <t>Mozilla/5.0 (Windows NT 5.1; rv:52.0) Gecko/20100101 Firefox/52.0</t>
  </si>
  <si>
    <t>en-us</t>
  </si>
  <si>
    <t>att.net:att mobility llc</t>
  </si>
  <si>
    <t>att.net</t>
  </si>
  <si>
    <t>https://www.sharecare.com/static/realage?cmpid=HCA1400011</t>
  </si>
  <si>
    <t>orlando</t>
  </si>
  <si>
    <t>usa</t>
  </si>
  <si>
    <t>fl</t>
  </si>
  <si>
    <t>107.77.216.33</t>
  </si>
  <si>
    <t>25/3/2018 0:4:26 3 240</t>
  </si>
  <si>
    <t>320x568</t>
  </si>
  <si>
    <t>www395.da2.omniture.com</t>
  </si>
  <si>
    <t>Mozilla/5.0 (iPhone; CPU iPhone OS 10_1_1 like Mac OS X) AppleWebKit/602.2.14 (KHTML, like Gecko) Version/10.0 Mobile/14B100 Safari/602.1</t>
  </si>
  <si>
    <t>A</t>
  </si>
  <si>
    <t>25/3/2018 0:6:36 3 240</t>
  </si>
  <si>
    <t>https://you.sharecare.com/</t>
  </si>
  <si>
    <t>https://you.sharecare.com</t>
  </si>
  <si>
    <t>https://www.sharecare.com/static/realage-oz</t>
  </si>
  <si>
    <t>www917.da2.omniture.com</t>
  </si>
  <si>
    <t>25/3/2018 0:6:52 3 240</t>
  </si>
  <si>
    <t>en-US,en;q=0.9</t>
  </si>
  <si>
    <t>sc3-et-em-00-up-042018</t>
  </si>
  <si>
    <t>windstream.net</t>
  </si>
  <si>
    <t>bewellshbp.sharecare.com/homescreen</t>
  </si>
  <si>
    <t>bewellshbp.com</t>
  </si>
  <si>
    <t>https://www.bewellshbp.com/</t>
  </si>
  <si>
    <t>blairsville</t>
  </si>
  <si>
    <t>ga</t>
  </si>
  <si>
    <t>50.96.88.74</t>
  </si>
  <si>
    <t>https://you.sharecare.com/tracker</t>
  </si>
  <si>
    <t>25/3/2018 0:19:42 3 240</t>
  </si>
  <si>
    <t>1920x1080</t>
  </si>
  <si>
    <t>www536.da2.omniture.com</t>
  </si>
  <si>
    <t>Mozilla/5.0 (Windows NT 6.1; Win64; x64) AppleWebKit/537.36 (KHTML, like Gecko) Chrome/66.0.3359.117 Safari/537.36</t>
  </si>
  <si>
    <t>en-ca</t>
  </si>
  <si>
    <t>sc-ra-em-00-up-041418</t>
  </si>
  <si>
    <t>telus.com</t>
  </si>
  <si>
    <t>https://you.sharecare.com/topics?cmpid=sc-ra-em-00-up-041418&amp;eid=1100068058&amp;secureID=038Naddbq9W0NhN7y5deStpQKyfj3Di5mGB8GB3bhVy0S9N9hYVdOHMHMWE8ZPlep8_l9yOAN7O107hyXnZCAw</t>
  </si>
  <si>
    <t>kelowna</t>
  </si>
  <si>
    <t>can</t>
  </si>
  <si>
    <t>bc</t>
  </si>
  <si>
    <t>v1y 0a1</t>
  </si>
  <si>
    <t>23.16.102.55</t>
  </si>
  <si>
    <t>https://you.sharecare.com/topics</t>
  </si>
  <si>
    <t>24/3/2018 21:4:44 2 420</t>
  </si>
  <si>
    <t>768x1024</t>
  </si>
  <si>
    <t>www733.da2.omniture.com</t>
  </si>
  <si>
    <t>Mozilla/5.0 (iPad; CPU OS 9_3_5 like Mac OS X) AppleWebKit/601.1.46 (KHTML, like Gecko) Version/9.0 Mobile/13G36 Safari/601.1</t>
  </si>
  <si>
    <t>tmc.edu</t>
  </si>
  <si>
    <t>https://www.sharecare.com/?logref=Login_Global&amp;regref=</t>
  </si>
  <si>
    <t>houston</t>
  </si>
  <si>
    <t>tx</t>
  </si>
  <si>
    <t>139.52.97.24</t>
  </si>
  <si>
    <t>GreenDay</t>
  </si>
  <si>
    <t>Web</t>
  </si>
  <si>
    <t>3436bae3-7ebb-4b4a-84c4-3014049e7cf1</t>
  </si>
  <si>
    <t>you.sharecare.com | GreenDay</t>
  </si>
  <si>
    <t>Yes</t>
  </si>
  <si>
    <t>New</t>
  </si>
  <si>
    <t>Tracker</t>
  </si>
  <si>
    <t>US</t>
  </si>
  <si>
    <t>24/3/2018 12:10:28 2 300</t>
  </si>
  <si>
    <t>www401.da2.omniture.com</t>
  </si>
  <si>
    <t>24/3/2018 23:2:30 2 300</t>
  </si>
  <si>
    <t>www619.da2.omniture.com</t>
  </si>
  <si>
    <t>http://you.sharecare.com| GreenDay</t>
  </si>
  <si>
    <t>www273.da2.omniture.com</t>
  </si>
  <si>
    <t>24/3/2018 23:2:32 2 300</t>
  </si>
  <si>
    <t>www918.da2.omniture.com</t>
  </si>
  <si>
    <t>24/3/2018 23:12:33 2 300</t>
  </si>
  <si>
    <t>www264.da2.omniture.com</t>
  </si>
  <si>
    <t>www631.da2.omniture.com</t>
  </si>
  <si>
    <t>24/3/2018 23:12:34 2 300</t>
  </si>
  <si>
    <t>24/3/2018 23:22:34 2 300</t>
  </si>
  <si>
    <t>24/3/2018 23:22:35 2 300</t>
  </si>
  <si>
    <t>24/3/2018 23:22:36 2 300</t>
  </si>
  <si>
    <t>es-ES,es;q=0.9</t>
  </si>
  <si>
    <t>prtc.net:puerto rico telephone company</t>
  </si>
  <si>
    <t>prtc.net</t>
  </si>
  <si>
    <t>https://www.sharecare.com/static/realage-oz?cmpid=sc-eg-em-00-up-042418</t>
  </si>
  <si>
    <t>san juan</t>
  </si>
  <si>
    <t>pri</t>
  </si>
  <si>
    <t>no region</t>
  </si>
  <si>
    <t>64.237.235.77</t>
  </si>
  <si>
    <t>25/3/2018 0:16:8 3 240</t>
  </si>
  <si>
    <t>360x640</t>
  </si>
  <si>
    <t>Mozilla/5.0 (Linux; Android 6.0.1; LG-K530 Build/MMB29M) AppleWebKit/537.36 (KHTML, like Gecko) Chrome/65.0.3325.109 Mobile Safari/537.36</t>
  </si>
  <si>
    <t>function(){}</t>
  </si>
  <si>
    <t>BUTTON</t>
  </si>
  <si>
    <t>www489.da2.omniture.com</t>
  </si>
  <si>
    <t>25/3/2018 0:16:38 3 240</t>
  </si>
  <si>
    <t>https://play.google.com/store/apps/details?id=com.sharecare.realgreen&amp;hl=en</t>
  </si>
  <si>
    <t>pe</t>
  </si>
  <si>
    <t>www332.da2.omniture.com</t>
  </si>
  <si>
    <t>25/3/2018 0:16:53 3 240</t>
  </si>
  <si>
    <t>https://you.sharecare.com/change-password?resetToken=eyJ0eXAiOiJKV1QiLCJhbGciOiJIUzUxMiJ9.eyJqdGkiOiJlN2RhZmEwOS02ODdjLTQ0OWQtYmRmYy0xNjRmOTZkNjZlMjYifQ.UAQL6vwW5iJhi2fvMYFpzlYcSEIh_R2xlXEXAcl0vGwpDaHTKz0JKFzGALsrPE--W2-z90-8G9cel4kw3HAimA&amp;firstName=user&amp;email=rosadiaz37@yahoo.com</t>
  </si>
  <si>
    <t>https://you.sharecare.com/change-password</t>
  </si>
  <si>
    <t>www644.da2.omniture.com</t>
  </si>
  <si>
    <t>25/3/2018 0:24:35 3 240</t>
  </si>
  <si>
    <t>https://you.sharecare.com/change-password?resetToken=eyJ0eXAiOiJKV1QiLCJhbGciOiJIUzUxMiJ9.eyJqdGkiOiJlN2RhZmEwOS02ODdjLTQ0OWQtYmRmYy0xNjRmOTZkNjZlMjYifQ.UAQL6vwW5iJhi2fvMYFpzlYcSEIh_R2xlXEXAcl0vGwpDaHTKz0JKFzGALsrPE--W2-z90-8G9cel4kw3HAimA&amp;firstName=user&amp;</t>
  </si>
  <si>
    <t>https://you.sharecare.com/change-password?resetToken=eyJ0eXAiOiJKV1QiLCJhbGciOiJIUzUxMiJ9.eyJqdGkiOiJlN2RhZmEwOS02ODdjLTQ0OWQtYmRmYy0xNjRmOTZkNjZlMjYifQ.UAQL6vwW5iJhi2fvMYFpzlYcSEIh_R2xlXEXAcl0vGwpDaHTKz0JKFzGALsrPE--W2-z90-8G9cel4kw3HAimA&amp;firs</t>
  </si>
  <si>
    <t>25/3/2018 0:25:12 3 240</t>
  </si>
  <si>
    <t>7c7b8c2e-9e40-4313-81ea-81d416a30205</t>
  </si>
  <si>
    <t>you.sharecare.com | undefined</t>
  </si>
  <si>
    <t>No</t>
  </si>
  <si>
    <t>link clicked</t>
  </si>
  <si>
    <t>Sign In</t>
  </si>
  <si>
    <t>www871.da2.omniture.com</t>
  </si>
  <si>
    <t>25/3/2018 0:25:35 3 240</t>
  </si>
  <si>
    <t>Timeline</t>
  </si>
  <si>
    <t>you.sharecare.com | Timeline</t>
  </si>
  <si>
    <t>http://you.sharecare.com| Timeline</t>
  </si>
  <si>
    <t>RAT</t>
  </si>
  <si>
    <t>Question</t>
  </si>
  <si>
    <t>you.sharecare.com | RAT How tall are you?/</t>
  </si>
  <si>
    <t>http://you.sharecare.com| RAT How tall are you</t>
  </si>
  <si>
    <t>www414.da2.omniture.com</t>
  </si>
  <si>
    <t>25/3/2018 0:25:41 3 240</t>
  </si>
  <si>
    <t>directcom.com</t>
  </si>
  <si>
    <t>184fbad1-35a9-42b6-b422-7271d2387a77</t>
  </si>
  <si>
    <t>you.sharecare.com/you/real-age-test/RealAge-complete</t>
  </si>
  <si>
    <t>yes</t>
  </si>
  <si>
    <t>https://www.sharecare.com/static/realage</t>
  </si>
  <si>
    <t>rexburg</t>
  </si>
  <si>
    <t>id</t>
  </si>
  <si>
    <t>205.185.99.200</t>
  </si>
  <si>
    <t>24/3/2018 21:56:36 2 360</t>
  </si>
  <si>
    <t>1440x900</t>
  </si>
  <si>
    <t>www874.da2.omniture.com</t>
  </si>
  <si>
    <t>24/3/2018 22:13:51 2 360</t>
  </si>
  <si>
    <t>Mozilla/5.0 (Macintosh; Intel Mac OS X 10_13_2) AppleWebKit/604.4.7 (KHTML, like Gecko) Version/11.0.2 Safari/604.4.7</t>
  </si>
  <si>
    <t>rr.com</t>
  </si>
  <si>
    <t>https://you.sharecare.com/ask-md/consultations/62</t>
  </si>
  <si>
    <t>https://www.sharecare.com/health/insulin/correct-blood-sugar-level-insulin-dose-diabetes</t>
  </si>
  <si>
    <t>north hills</t>
  </si>
  <si>
    <t>ca</t>
  </si>
  <si>
    <t>104.33.105.86</t>
  </si>
  <si>
    <t>24/3/2018 21:8:34 2 420</t>
  </si>
  <si>
    <t>375x667</t>
  </si>
  <si>
    <t>Mozilla/5.0 (iPhone; CPU iPhone OS 11_2_1 like Mac OS X) AppleWebKit/604.1.34 (KHTML, like Gecko) GSA/47.1.192149458 Mobile/15C153 Safari/604.1</t>
  </si>
  <si>
    <t>charter.com</t>
  </si>
  <si>
    <t>gainesville</t>
  </si>
  <si>
    <t>97.89.25.183</t>
  </si>
  <si>
    <t>975692e6-08c1-4718-8193-f01e9d768fc5</t>
  </si>
  <si>
    <t>Existing</t>
  </si>
  <si>
    <t>24/3/2018 16:22:3 2 240</t>
  </si>
  <si>
    <t>1366x768</t>
  </si>
  <si>
    <t>www695.da2.omniture.com</t>
  </si>
  <si>
    <t>25/3/2018 0:3:42 3 240</t>
  </si>
  <si>
    <t>Mozilla/5.0 (Windows NT 10.0; Win64; x64) AppleWebKit/537.36 (KHTML, like Gecko) Chrome/66.0.3359.117 Safari/537.36</t>
  </si>
  <si>
    <t>www256.da2.omniture.com</t>
  </si>
  <si>
    <t>25/3/2018 0:3:44 3 240</t>
  </si>
  <si>
    <t>www387.da2.omniture.com</t>
  </si>
  <si>
    <t>25/3/2018 0:3:48 3 240</t>
  </si>
  <si>
    <t>www728.da2.omniture.com</t>
  </si>
  <si>
    <t>25/3/2018 0:13:46 3 240</t>
  </si>
  <si>
    <t>www938.da2.omniture.com</t>
  </si>
  <si>
    <t>25/3/2018 0:13:49 3 240</t>
  </si>
  <si>
    <t>www534.da2.omniture.com</t>
  </si>
  <si>
    <t>25/3/2018 0:23:50 3 240</t>
  </si>
  <si>
    <t>www872.da2.omniture.com</t>
  </si>
  <si>
    <t>25/3/2018 0:23:52 3 240</t>
  </si>
  <si>
    <t>25/3/2018 0:23:55 3 240</t>
  </si>
  <si>
    <t>sbcglobal.net</t>
  </si>
  <si>
    <t>https://www.bewellshbp.com/sharecare-and-realage/</t>
  </si>
  <si>
    <t>macon</t>
  </si>
  <si>
    <t>108.80.252.119</t>
  </si>
  <si>
    <t>6710bd6d-4da6-421d-bd09-0d6d09b16037</t>
  </si>
  <si>
    <t>24/3/2018 12:23:3 2 240</t>
  </si>
  <si>
    <t>www412.da2.omniture.com</t>
  </si>
  <si>
    <t>25/3/2018 0:7:15 3 240</t>
  </si>
  <si>
    <t>Mozilla/5.0 (X11; Linux x86_64) AppleWebKit/537.36 (KHTML, like Gecko) Chrome/66.0.3359.117 Safari/537.36</t>
  </si>
  <si>
    <t>25/3/2018 0:7:16 3 240</t>
  </si>
  <si>
    <t>www403.da2.omniture.com</t>
  </si>
  <si>
    <t>25/3/2018 0:7:17 3 240</t>
  </si>
  <si>
    <t>www22.da2.omniture.com</t>
  </si>
  <si>
    <t>25/3/2018 0:17:17 3 240</t>
  </si>
  <si>
    <t>www535.da2.omniture.com</t>
  </si>
  <si>
    <t>25/3/2018 0:17:18 3 240</t>
  </si>
  <si>
    <t>25/3/2018 0:17:19 3 240</t>
  </si>
  <si>
    <t>25/3/2018 0:27:19 3 240</t>
  </si>
  <si>
    <t>25/3/2018 0:27:20 3 240</t>
  </si>
  <si>
    <t>www675.da2.omniture.com</t>
  </si>
  <si>
    <t>25/3/2018 0:27:22 3 240</t>
  </si>
  <si>
    <t>planters.net</t>
  </si>
  <si>
    <t>bewellshbp.sharecare.com/login-create-account</t>
  </si>
  <si>
    <t>netatlantic.com</t>
  </si>
  <si>
    <t>http://sm1.netatlantic.com/t/gcH1AAgbaEAP07QJPXpCTY4fCSMJeaDJUrOONWdaaaaDJUrBNEXLZraa?n=kWufrckl7~25y6jrUtnkly.hkn~amp;j=YiirfoYxv~25AuvfghzYxm.tYz~amp;f=l~amp;r=</t>
  </si>
  <si>
    <t>sylvania</t>
  </si>
  <si>
    <t>68.170.246.242</t>
  </si>
  <si>
    <t>25/3/2018 0:9:20 3 240</t>
  </si>
  <si>
    <t>800x1280</t>
  </si>
  <si>
    <t>Mozilla/5.0 (Linux; Android 5.1.1; KFSAWI Build/LVY48F) AppleWebKit/537.36 (KHTML, like Gecko) Silk/65.2.3 like Chrome/65.0.3325.144 Safari/537.36</t>
  </si>
  <si>
    <t>www622.da2.omniture.com</t>
  </si>
  <si>
    <t>25/3/2018 0:9:47 3 240</t>
  </si>
  <si>
    <t>109afc2c-97ba-4113-8f8a-b96c57cd0372</t>
  </si>
  <si>
    <t>www418.da2.omniture.com</t>
  </si>
  <si>
    <t>25/3/2018 0:10:16 3 240</t>
  </si>
  <si>
    <t>http://sm1.netatlantic.com/t/gcH1AAebaEAP07QJPXpCTY4fCSMJeaE0IfZ2UKsaaaaE0IfBNEXNYuaa?p=heeji153~258wfaphwkypl.jip~amp;h=ZmWra9xB~2504Xihposqxd.rax~amp;h=j~amp;t=</t>
  </si>
  <si>
    <t>marietta</t>
  </si>
  <si>
    <t>23.118.89.48</t>
  </si>
  <si>
    <t>8b900b5f-8546-4657-8dd7-c50b876c40ed</t>
  </si>
  <si>
    <t>24/3/2018 20:38:39 2 240</t>
  </si>
  <si>
    <t>www873.da2.omniture.com</t>
  </si>
  <si>
    <t>25/3/2018 0:2:1 3 240</t>
  </si>
  <si>
    <t>www697.da2.omniture.com</t>
  </si>
  <si>
    <t>25/3/2018 0:2:3 3 240</t>
  </si>
  <si>
    <t>25/3/2018 0:2:5 3 240</t>
  </si>
  <si>
    <t>25/3/2018 0:12:5 3 240</t>
  </si>
  <si>
    <t>www265.da2.omniture.com</t>
  </si>
  <si>
    <t>25/3/2018 0:12:6 3 240</t>
  </si>
  <si>
    <t>www910.da2.omniture.com</t>
  </si>
  <si>
    <t>25/3/2018 0:12:7 3 240</t>
  </si>
  <si>
    <t>25/3/2018 0:22:8 3 240</t>
  </si>
  <si>
    <t>25/3/2018 0:22:9 3 240</t>
  </si>
  <si>
    <t>25/3/2018 0:22:10 3 240</t>
  </si>
  <si>
    <t>SHBP Onboarding Modal</t>
  </si>
  <si>
    <t>comcast.net</t>
  </si>
  <si>
    <t>SHBP Onboarding Modal | HomeScreen</t>
  </si>
  <si>
    <t>villa rica</t>
  </si>
  <si>
    <t>73.207.186.14</t>
  </si>
  <si>
    <t>735af29a-d91a-482e-8fc7-657dab6c27ec</t>
  </si>
  <si>
    <t>http://bewellshbp.sharecare.com/homescreen</t>
  </si>
  <si>
    <t>24/3/2018 23:51:43 2 240</t>
  </si>
  <si>
    <t>25/3/2018 0:7:29 3 240</t>
  </si>
  <si>
    <t>Mozilla/5.0 (Windows NT 6.1; WOW64) AppleWebKit/537.36 (KHTML, like Gecko) Chrome/65.0.3325.181 Safari/537.36</t>
  </si>
  <si>
    <t>https://bewellshbp.sharecare.com/</t>
  </si>
  <si>
    <t>www87.da2.omniture.com</t>
  </si>
  <si>
    <t>25/3/2018 0:7:32 3 240</t>
  </si>
  <si>
    <t>https://you.sharecare.com/app-promo</t>
  </si>
  <si>
    <t>25/3/2018 0:7:38 3 240</t>
  </si>
  <si>
    <t>25/3/2018 0:7:43 3 240</t>
  </si>
  <si>
    <t>Profile</t>
  </si>
  <si>
    <t>you.sharecare.com | Profile</t>
  </si>
  <si>
    <t>http://you.sharecare.com| Profile</t>
  </si>
  <si>
    <t>25/3/2018 0:8:3 3 240</t>
  </si>
  <si>
    <t>tracker link on menu</t>
  </si>
  <si>
    <t>www532.da2.omniture.com</t>
  </si>
  <si>
    <t>25/3/2018 0:8:8 3 240</t>
  </si>
  <si>
    <t>25/3/2018 0:8:9 3 240</t>
  </si>
  <si>
    <t>DIV</t>
  </si>
  <si>
    <t>you.sharecare.com | Alcohol Tracker</t>
  </si>
  <si>
    <t>http://you.sharecare.com| Alcohol Tracker</t>
  </si>
  <si>
    <t>25/3/2018 0:8:25 3 240</t>
  </si>
  <si>
    <t>ALCOHOL|Web|1</t>
  </si>
  <si>
    <t>www870.da2.omniture.com</t>
  </si>
  <si>
    <t>25/3/2018 0:8:28 3 240</t>
  </si>
  <si>
    <t>you.sharecare.com | Blood Glucose Tracker</t>
  </si>
  <si>
    <t>http://you.sharecare.com| Blood Glucose Tracker</t>
  </si>
  <si>
    <t>25/3/2018 0:8:30 3 240</t>
  </si>
  <si>
    <t>BLOOD_GLUCOSE|Web|2</t>
  </si>
  <si>
    <t>25/3/2018 0:8:33 3 240</t>
  </si>
  <si>
    <t>you.sharecare.com | Blood Pressure Tracker</t>
  </si>
  <si>
    <t>http://you.sharecare.com| Blood Pressure Tracker</t>
  </si>
  <si>
    <t>www690.da2.omniture.com</t>
  </si>
  <si>
    <t>25/3/2018 0:8:35 3 240</t>
  </si>
  <si>
    <t>BLOOD_PRESSURE|Web|2</t>
  </si>
  <si>
    <t>25/3/2018 0:9:19 3 240</t>
  </si>
  <si>
    <t>you.sharecare.com | Diet Tracker</t>
  </si>
  <si>
    <t>http://you.sharecare.com| Diet Tracker</t>
  </si>
  <si>
    <t>25/3/2018 0:9:26 3 240</t>
  </si>
  <si>
    <t>25/3/2018 0:9:28 3 240</t>
  </si>
  <si>
    <t>DIET|Web|1</t>
  </si>
  <si>
    <t>you.sharecare.com | Fitness &amp; Health Tracker</t>
  </si>
  <si>
    <t>http://you.sharecare.com| Fitness &amp; Health Tracker</t>
  </si>
  <si>
    <t>25/3/2018 0:9:31 3 240</t>
  </si>
  <si>
    <t>FITNESS|Web|2</t>
  </si>
  <si>
    <t>www344.da2.omniture.com</t>
  </si>
  <si>
    <t>25/3/2018 0:9:33 3 240</t>
  </si>
  <si>
    <t>you.sharecare.com | Relationships Tracker</t>
  </si>
  <si>
    <t>http://you.sharecare.com| Relationships Tracker</t>
  </si>
  <si>
    <t>25/3/2018 0:9:35 3 240</t>
  </si>
  <si>
    <t>RELATIONSHIP|Web|1</t>
  </si>
  <si>
    <t>25/3/2018 0:9:38 3 240</t>
  </si>
  <si>
    <t>you.sharecare.com | Sleep Tracker</t>
  </si>
  <si>
    <t>http://you.sharecare.com| Sleep Tracker</t>
  </si>
  <si>
    <t>25/3/2018 0:9:40 3 240</t>
  </si>
  <si>
    <t>www623.da2.omniture.com</t>
  </si>
  <si>
    <t>25/3/2018 0:9:43 3 240</t>
  </si>
  <si>
    <t>SLEEP|Web|1</t>
  </si>
  <si>
    <t>25/3/2018 0:9:42 3 240</t>
  </si>
  <si>
    <t>you.sharecare.com | Smoke Exposure Tracker</t>
  </si>
  <si>
    <t>http://you.sharecare.com| Smoke Exposure Tracker</t>
  </si>
  <si>
    <t>25/3/2018 0:9:45 3 240</t>
  </si>
  <si>
    <t>SMOKE|Web|1</t>
  </si>
  <si>
    <t>www254.da2.omniture.com</t>
  </si>
  <si>
    <t>25/3/2018 0:9:48 3 240</t>
  </si>
  <si>
    <t>www708.da2.omniture.com</t>
  </si>
  <si>
    <t>you.sharecare.com | Steps Tracker</t>
  </si>
  <si>
    <t>http://you.sharecare.com| Steps Tracker</t>
  </si>
  <si>
    <t>25/3/2018 0:9:50 3 240</t>
  </si>
  <si>
    <t>STEPS|Web|5</t>
  </si>
  <si>
    <t>25/3/2018 0:9:53 3 240</t>
  </si>
  <si>
    <t>you.sharecare.com | Stress Tracker</t>
  </si>
  <si>
    <t>http://you.sharecare.com| Stress Tracker</t>
  </si>
  <si>
    <t>25/3/2018 0:9:55 3 240</t>
  </si>
  <si>
    <t>STRESS|Web|1</t>
  </si>
  <si>
    <t>25/3/2018 0:9:58 3 240</t>
  </si>
  <si>
    <t>www34.da2.omniture.com</t>
  </si>
  <si>
    <t>you.sharecare.com | Medication Tracker</t>
  </si>
  <si>
    <t>http://you.sharecare.com| Medication Tracker</t>
  </si>
  <si>
    <t>25/3/2018 0:10:0 3 240</t>
  </si>
  <si>
    <t>25/3/2018 0:12:52 3 240</t>
  </si>
  <si>
    <t>MEDICATION_GROUP|Web|0</t>
  </si>
  <si>
    <t>SPAN</t>
  </si>
  <si>
    <t>25/3/2018 0:13:47 3 240</t>
  </si>
  <si>
    <t>eaeece5d-ddec-4a3f-845c-d28bdc57dddb</t>
  </si>
  <si>
    <t>25/3/2018 0:13:54 3 240</t>
  </si>
  <si>
    <t>www909.da2.omniture.com</t>
  </si>
  <si>
    <t>How are you today?</t>
  </si>
  <si>
    <t>How are you today?\</t>
  </si>
  <si>
    <t xml:space="preserve"> button</t>
  </si>
  <si>
    <t>25/3/2018 0:13:59 3 240</t>
  </si>
  <si>
    <t>25/3/2018 0:14:19 3 240</t>
  </si>
  <si>
    <t>25/3/2018 0:14:21 3 240</t>
  </si>
  <si>
    <t>25/3/2018 0:14:23 3 240</t>
  </si>
  <si>
    <t>25/3/2018 0:14:25 3 240</t>
  </si>
  <si>
    <t>BLOOD_GLUCOSE|Web|1</t>
  </si>
  <si>
    <t>www916.da2.omniture.com</t>
  </si>
  <si>
    <t>25/3/2018 0:14:27 3 240</t>
  </si>
  <si>
    <t>25/3/2018 0:14:29 3 240</t>
  </si>
  <si>
    <t>25/3/2018 0:14:30 3 240</t>
  </si>
  <si>
    <t>25/3/2018 0:14:32 3 240</t>
  </si>
  <si>
    <t>25/3/2018 0:14:35 3 240</t>
  </si>
  <si>
    <t>FITNESS|Web|1</t>
  </si>
  <si>
    <t>25/3/2018 0:14:38 3 240</t>
  </si>
  <si>
    <t>25/3/2018 0:14:41 3 240</t>
  </si>
  <si>
    <t>25/3/2018 0:14:44 3 240</t>
  </si>
  <si>
    <t>25/3/2018 0:14:47 3 240</t>
  </si>
  <si>
    <t>25/3/2018 0:14:48 3 240</t>
  </si>
  <si>
    <t>www618.da2.omniture.com</t>
  </si>
  <si>
    <t>25/3/2018 0:14:52 3 240</t>
  </si>
  <si>
    <t>25/3/2018 0:14:55 3 240</t>
  </si>
  <si>
    <t>25/3/2018 0:14:54 3 240</t>
  </si>
  <si>
    <t>25/3/2018 0:14:57 3 240</t>
  </si>
  <si>
    <t>STEPS|Web|2</t>
  </si>
  <si>
    <t>www382.da2.omniture.com</t>
  </si>
  <si>
    <t>25/3/2018 0:14:59 3 240</t>
  </si>
  <si>
    <t>25/3/2018 0:15:2 3 240</t>
  </si>
  <si>
    <t>25/3/2018 0:15:4 3 240</t>
  </si>
  <si>
    <t>25/3/2018 0:15:5 3 240</t>
  </si>
  <si>
    <t>25/3/2018 0:15:7 3 240</t>
  </si>
  <si>
    <t>25/3/2018 0:15:18 3 240</t>
  </si>
  <si>
    <t>25/3/2018 0:16:25 3 240</t>
  </si>
  <si>
    <t>25/3/2018 0:16:26 3 240</t>
  </si>
  <si>
    <t>en-US,en;q=0.8</t>
  </si>
  <si>
    <t>augusta</t>
  </si>
  <si>
    <t>174.56.203.232</t>
  </si>
  <si>
    <t>50b82771-095a-4513-942f-9de001c33098</t>
  </si>
  <si>
    <t>24/3/2018 18:59:45 2 240</t>
  </si>
  <si>
    <t>1280x1024</t>
  </si>
  <si>
    <t>www302.da2.omniture.com</t>
  </si>
  <si>
    <t>25/3/2018 0:11:15 3 240</t>
  </si>
  <si>
    <t>Mozilla/5.0 (Windows NT 6.0) AppleWebKit/537.36 (KHTML, like Gecko) Chrome/49.0.2623.112 Safari/537.36</t>
  </si>
  <si>
    <t>25/3/2018 0:11:17 3 240</t>
  </si>
  <si>
    <t>25/3/2018 0:11:18 3 240</t>
  </si>
  <si>
    <t>25/3/2018 0:21:18 3 240</t>
  </si>
  <si>
    <t>25/3/2018 0:21:20 3 240</t>
  </si>
  <si>
    <t>25/3/2018 0:21:21 3 240</t>
  </si>
  <si>
    <t>25/3/2018 0:31:22 3 240</t>
  </si>
  <si>
    <t>25/3/2018 0:31:25 3 240</t>
  </si>
  <si>
    <t>25/3/2018 0:31:27 3 240</t>
  </si>
  <si>
    <t>174.56.233.31</t>
  </si>
  <si>
    <t>25/3/2018 0:26:55 3 240</t>
  </si>
  <si>
    <t>1280x800</t>
  </si>
  <si>
    <t>Mozilla/5.0 (Windows NT 6.1) AppleWebKit/537.36 (KHTML, like Gecko) Chrome/65.0.3325.181 Safari/537.36</t>
  </si>
  <si>
    <t>6d35c26c-a527-4a71-820f-6911ee9e8a30</t>
  </si>
  <si>
    <t>25/3/2018 0:27:0 3 240</t>
  </si>
  <si>
    <t>25/3/2018 0:27:4 3 240</t>
  </si>
  <si>
    <t>25/3/2018 0:27:9 3 240</t>
  </si>
  <si>
    <t>25/3/2018 0:27:11 3 240</t>
  </si>
  <si>
    <t>25/3/2018 0:27:12 3 240</t>
  </si>
  <si>
    <t>25/3/2018 0:27:13 3 240</t>
  </si>
  <si>
    <t>25/3/2018 0:27:18 3 240</t>
  </si>
  <si>
    <t>25/3/2018 0:27:21 3 240</t>
  </si>
  <si>
    <t>25/3/2018 0:27:23 3 240</t>
  </si>
  <si>
    <t>25/3/2018 0:27:24 3 240</t>
  </si>
  <si>
    <t>www43.da2.omniture.com</t>
  </si>
  <si>
    <t>25/3/2018 0:27:25 3 240</t>
  </si>
  <si>
    <t>25/3/2018 0:27:26 3 240</t>
  </si>
  <si>
    <t>Sleep\</t>
  </si>
  <si>
    <t>Today’s entry is due!</t>
  </si>
  <si>
    <t>25/3/2018 0:27:27 3 240</t>
  </si>
  <si>
    <t>25/3/2018 0:27:28 3 240</t>
  </si>
  <si>
    <t>25/3/2018 0:27:29 3 240</t>
  </si>
  <si>
    <t>25/3/2018 0:27:30 3 240</t>
  </si>
  <si>
    <t>25/3/2018 0:27:31 3 240</t>
  </si>
  <si>
    <t>STEPS|Web|1</t>
  </si>
  <si>
    <t>25/3/2018 0:27:32 3 240</t>
  </si>
  <si>
    <t>25/3/2018 0:27:33 3 240</t>
  </si>
  <si>
    <t>25/3/2018 0:27:34 3 240</t>
  </si>
  <si>
    <t>25/3/2018 0:27:35 3 240</t>
  </si>
  <si>
    <t>Challenges</t>
  </si>
  <si>
    <t>https://you.sharecare.com/challenges</t>
  </si>
  <si>
    <t>you.sharecare.com | /challenges/current</t>
  </si>
  <si>
    <t>http://you.sharecare.com| /challenges/current</t>
  </si>
  <si>
    <t>25/3/2018 0:27:38 3 240</t>
  </si>
  <si>
    <t>you.sharecare.com | /challenges/eat-in-the-green-challenge</t>
  </si>
  <si>
    <t>Eat in the Green Challenge|Individual</t>
  </si>
  <si>
    <t>http://you.sharecare.com| /challenges/eat-in-the-green-challenge</t>
  </si>
  <si>
    <t>www665.da2.omniture.com</t>
  </si>
  <si>
    <t>25/3/2018 0:27:41 3 240</t>
  </si>
  <si>
    <t>/challenges/eat-in-the-green-challenge</t>
  </si>
  <si>
    <t>Challenges||Eat in the Green Challenge|</t>
  </si>
  <si>
    <t>25/3/2018 0:27:48 3 240</t>
  </si>
  <si>
    <t>DIET|Web|2</t>
  </si>
  <si>
    <t>25/3/2018 0:27:56 3 240</t>
  </si>
  <si>
    <t>www494.da2.omniture.com</t>
  </si>
  <si>
    <t>25/3/2018 0:27:57 3 240</t>
  </si>
  <si>
    <t>25/3/2018 0:28:3 3 240</t>
  </si>
  <si>
    <t>25/3/2018 0:28:7 3 240</t>
  </si>
  <si>
    <t>25/3/2018 0:28:8 3 240</t>
  </si>
  <si>
    <t>25/3/2018 0:28:11 3 240</t>
  </si>
  <si>
    <t>25/3/2018 0:28:15 3 240</t>
  </si>
  <si>
    <t>25/3/2018 0:28:33 3 240</t>
  </si>
  <si>
    <t>/challenges/step-it-up-challenge</t>
  </si>
  <si>
    <t>Challenges||Step It Up Challenge|</t>
  </si>
  <si>
    <t>25/3/2018 0:28:34 3 240</t>
  </si>
  <si>
    <t>you.sharecare.com | /challenges/step-it-up-challenge</t>
  </si>
  <si>
    <t>Step It Up Challenge|Individual</t>
  </si>
  <si>
    <t>http://you.sharecare.com| /challenges/step-it-up-challenge</t>
  </si>
  <si>
    <t>25/3/2018 0:28:46 3 240</t>
  </si>
  <si>
    <t>http://sm1.netatlantic.com/t/gcH1AAcbaEAP07QJPXpCTY4fCSMJeaBKQbMA0MkaaaaBKQbBNEXMTlaa?r=nguYru3~2522Zgjnqqsvf.pcv~amp;b=nguYru3~2522Zgjnqqsvf.pcv~amp;j=h~amp;v=</t>
  </si>
  <si>
    <t>cumming</t>
  </si>
  <si>
    <t>24.125.97.202</t>
  </si>
  <si>
    <t>Alcohol\</t>
  </si>
  <si>
    <t>3092b4a4-b9c5-420b-b97f-85311159213f</t>
  </si>
  <si>
    <t>WEIGHT|Web|1</t>
  </si>
  <si>
    <t>24/3/2018 21:23:16 2 240</t>
  </si>
  <si>
    <t>25/3/2018 0:5:31 3 240</t>
  </si>
  <si>
    <t>Mozilla/5.0 (Windows NT 6.1; Win64; x64) AppleWebKit/537.36 (KHTML, like Gecko) Chrome/65.0.3325.181 Safari/537.36</t>
  </si>
  <si>
    <t>25/3/2018 0:5:32 3 240</t>
  </si>
  <si>
    <t>25/3/2018 0:5:33 3 240</t>
  </si>
  <si>
    <t>25/3/2018 0:15:33 3 240</t>
  </si>
  <si>
    <t>25/3/2018 0:15:34 3 240</t>
  </si>
  <si>
    <t>25/3/2018 0:15:35 3 240</t>
  </si>
  <si>
    <t>25/3/2018 0:25:37 3 240</t>
  </si>
  <si>
    <t>25/3/2018 0:25:36 3 240</t>
  </si>
  <si>
    <t>25/3/2018 0:25:38 3 240</t>
  </si>
  <si>
    <t>newnan</t>
  </si>
  <si>
    <t>97.81.115.108</t>
  </si>
  <si>
    <t>468dc50f-1021-47d9-a682-5a9e756d6491</t>
  </si>
  <si>
    <t>24/3/2018 20:31:3 2 240</t>
  </si>
  <si>
    <t>www404.da2.omniture.com</t>
  </si>
  <si>
    <t>25/3/2018 0:1:48 3 240</t>
  </si>
  <si>
    <t>Mozilla/5.0 (Windows NT 10.0; Win64; x64) AppleWebKit/537.36 (KHTML, like Gecko) Chrome/58.0.3029.110 Safari/537.36 Edge/16.16299</t>
  </si>
  <si>
    <t>25/3/2018 0:1:49 3 240</t>
  </si>
  <si>
    <t>25/3/2018 0:1:50 3 240</t>
  </si>
  <si>
    <t>25/3/2018 0:11:51 3 240</t>
  </si>
  <si>
    <t>25/3/2018 0:11:53 3 240</t>
  </si>
  <si>
    <t>25/3/2018 0:11:54 3 240</t>
  </si>
  <si>
    <t>25/3/2018 0:21:55 3 240</t>
  </si>
  <si>
    <t>25/3/2018 0:21:56 3 240</t>
  </si>
  <si>
    <t>25/3/2018 0:21:59 3 240</t>
  </si>
  <si>
    <t>birmingham</t>
  </si>
  <si>
    <t>al</t>
  </si>
  <si>
    <t>107.77.237.64</t>
  </si>
  <si>
    <t>https://www.sharecare.com/?logref=https://www.sharecare.com/static/home-prototype&amp;regref=https://www.sharecare.com/static/home-prototype</t>
  </si>
  <si>
    <t>25/3/2018 0:22:52 3 240</t>
  </si>
  <si>
    <t>25/3/2018 0:22:54 3 240</t>
  </si>
  <si>
    <t>aab8a880-bedc-47b1-a875-68c9f409167a</t>
  </si>
  <si>
    <t>25/3/2018 0:22:57 3 240</t>
  </si>
  <si>
    <t>25/3/2018 0:23:2 3 240</t>
  </si>
  <si>
    <t>sc3-et-em-00-up-042118</t>
  </si>
  <si>
    <t>ga.us</t>
  </si>
  <si>
    <t>http://sm1.netatlantic.com/t/gcH1AAdbaEATEsQJRJ8CT-LzCSNVxaDCSbOBRExaaaaDCSbBNFJ1Mraa?q=stufjew~2513ofp.ulpb.jX.xp~amp;g=mzoldkq~257xuZv.orjh.dd.rv~amp;i=j~amp;u=</t>
  </si>
  <si>
    <t>rome</t>
  </si>
  <si>
    <t>208.71.233.66</t>
  </si>
  <si>
    <t>2b8faf44-df8d-4fd4-9c7b-1e862704eab7</t>
  </si>
  <si>
    <t>24/3/2018 23:0:14 2 240</t>
  </si>
  <si>
    <t>25/3/2018 0:0:28 3 240</t>
  </si>
  <si>
    <t>25/3/2018 0:0:34 3 240</t>
  </si>
  <si>
    <t>168.9.16.2</t>
  </si>
  <si>
    <t>25/3/2018 0:10:29 3 240</t>
  </si>
  <si>
    <t>25/3/2018 0:10:30 3 240</t>
  </si>
  <si>
    <t>25/3/2018 0:20:30 3 240</t>
  </si>
  <si>
    <t>25/3/2018 0:20:31 3 240</t>
  </si>
  <si>
    <t>rcn.com</t>
  </si>
  <si>
    <t>washington</t>
  </si>
  <si>
    <t>dc</t>
  </si>
  <si>
    <t>66.44.94.198</t>
  </si>
  <si>
    <t>4f4c6f46-eb01-4b88-b562-e153b582a003</t>
  </si>
  <si>
    <t>24/3/2018 14:50:59 2 240</t>
  </si>
  <si>
    <t>25/3/2018 0:1:7 3 240</t>
  </si>
  <si>
    <t>Mozilla/5.0 (Macintosh; Intel Mac OS X 10_10_5) AppleWebKit/537.36 (KHTML, like Gecko) Chrome/65.0.3325.181 Safari/537.36</t>
  </si>
  <si>
    <t>25/3/2018 0:11:8 3 240</t>
  </si>
  <si>
    <t>25/3/2018 0:21:12 3 240</t>
  </si>
  <si>
    <t>25/3/2018 0:21:13 3 240</t>
  </si>
  <si>
    <t>162.212.185.255</t>
  </si>
  <si>
    <t>ellijay</t>
  </si>
  <si>
    <t>ba07005e-1ca1-4cd9-a52d-f1ffc3b723a0</t>
  </si>
  <si>
    <t>24/3/2018 20:30:48 2 240</t>
  </si>
  <si>
    <t>2048x1152</t>
  </si>
  <si>
    <t>25/3/2018 0:1:31 3 240</t>
  </si>
  <si>
    <t>Mozilla/5.0 (Macintosh; Intel Mac OS X 10_13_4) AppleWebKit/537.36 (KHTML, like Gecko) Chrome/65.0.3325.181 Safari/537.36</t>
  </si>
  <si>
    <t>25/3/2018 0:1:32 3 240</t>
  </si>
  <si>
    <t>25/3/2018 0:11:33 3 240</t>
  </si>
  <si>
    <t>25/3/2018 0:11:34 3 240</t>
  </si>
  <si>
    <t>25/3/2018 0:21:35 3 240</t>
  </si>
  <si>
    <t>25/3/2018 0:21:36 3 240</t>
  </si>
  <si>
    <t>25/3/2018 0:21:39 3 240</t>
  </si>
  <si>
    <t>https://www.bewellshbp.com/well-being-incentive-credits/</t>
  </si>
  <si>
    <t>66.168.214.90</t>
  </si>
  <si>
    <t>6788059c-76f1-4a0c-9ae9-8a55f79d3561</t>
  </si>
  <si>
    <t>24/3/2018 18:51:49 2 240</t>
  </si>
  <si>
    <t>25/3/2018 0:4:30 3 240</t>
  </si>
  <si>
    <t>Mozilla/5.0 (Windows NT 10.0; Win64; x64) AppleWebKit/537.36 (KHTML, like Gecko) Chrome/65.0.3325.181 Safari/537.36</t>
  </si>
  <si>
    <t>25/3/2018 0:4:32 3 240</t>
  </si>
  <si>
    <t>25/3/2018 0:4:34 3 240</t>
  </si>
  <si>
    <t>25/3/2018 0:14:34 3 240</t>
  </si>
  <si>
    <t>25/3/2018 0:14:37 3 240</t>
  </si>
  <si>
    <t>25/3/2018 0:14:40 3 240</t>
  </si>
  <si>
    <t>25/3/2018 0:24:40 3 240</t>
  </si>
  <si>
    <t>25/3/2018 0:24:42 3 240</t>
  </si>
  <si>
    <t>25/3/2018 0:24:44 3 240</t>
  </si>
  <si>
    <t>kennesaw</t>
  </si>
  <si>
    <t>73.237.193.78</t>
  </si>
  <si>
    <t>25/3/2018 0:21:29 3 240</t>
  </si>
  <si>
    <t>Mozilla/5.0 (Linux; Android 7.0; LGMS210 Build/NRD90U) AppleWebKit/537.36 (KHTML, like Gecko) Chrome/66.0.3359.126 Mobile Safari/537.36</t>
  </si>
  <si>
    <t>98490ce7-4969-4184-8ee5-cfda862e2882</t>
  </si>
  <si>
    <t>25/3/2018 0:21:41 3 240</t>
  </si>
  <si>
    <t>25/3/2018 0:21:50 3 240</t>
  </si>
  <si>
    <t>25/3/2018 0:21:52 3 240</t>
  </si>
  <si>
    <t>25/3/2018 0:21:53 3 240</t>
  </si>
  <si>
    <t>25/3/2018 0:22:2 3 240</t>
  </si>
  <si>
    <t>25/3/2018 0:22:3 3 240</t>
  </si>
  <si>
    <t>25/3/2018 0:22:16 3 240</t>
  </si>
  <si>
    <t>25/3/2018 0:22:17 3 240</t>
  </si>
  <si>
    <t>25/3/2018 0:22:19 3 240</t>
  </si>
  <si>
    <t>25/3/2018 0:22:20 3 240</t>
  </si>
  <si>
    <t>25/3/2018 0:22:21 3 240</t>
  </si>
  <si>
    <t>25/3/2018 0:22:22 3 240</t>
  </si>
  <si>
    <t>25/3/2018 0:22:23 3 240</t>
  </si>
  <si>
    <t>25/3/2018 0:22:24 3 240</t>
  </si>
  <si>
    <t>25/3/2018 0:22:27 3 240</t>
  </si>
  <si>
    <t>25/3/2018 0:22:28 3 240</t>
  </si>
  <si>
    <t>25/3/2018 0:22:30 3 240</t>
  </si>
  <si>
    <t>25/3/2018 0:22:31 3 240</t>
  </si>
  <si>
    <t>25/3/2018 0:22:32 3 240</t>
  </si>
  <si>
    <t>25/3/2018 0:22:34 3 240</t>
  </si>
  <si>
    <t>25/3/2018 0:22:35 3 240</t>
  </si>
  <si>
    <t>25/3/2018 0:22:36 3 240</t>
  </si>
  <si>
    <t>25/3/2018 0:22:37 3 240</t>
  </si>
  <si>
    <t>25/3/2018 0:22:38 3 240</t>
  </si>
  <si>
    <t>you.sharecare.com | Weight Tracker</t>
  </si>
  <si>
    <t>http://you.sharecare.com| Weight Tracker</t>
  </si>
  <si>
    <t>25/3/2018 0:22:40 3 240</t>
  </si>
  <si>
    <t>WEIGHT|Web|3</t>
  </si>
  <si>
    <t>25/3/2018 0:22:49 3 240</t>
  </si>
  <si>
    <t>usg.edu</t>
  </si>
  <si>
    <t>richmond hill</t>
  </si>
  <si>
    <t>168.11.48.100</t>
  </si>
  <si>
    <t>45c82469-f8aa-4ee0-9f45-187d79d6a034</t>
  </si>
  <si>
    <t>24/3/2018 14:14:9 2 240</t>
  </si>
  <si>
    <t>168.9.35.14</t>
  </si>
  <si>
    <t>b43ebe9d-8c7f-49d2-aeeb-9ef68fe039c5</t>
  </si>
  <si>
    <t>24/3/2018 18:54:2 2 240</t>
  </si>
  <si>
    <t>25/3/2018 0:4:35 3 240</t>
  </si>
  <si>
    <t>25/3/2018 0:14:36 3 240</t>
  </si>
  <si>
    <t>25/3/2018 0:24:36 3 240</t>
  </si>
  <si>
    <t>25/3/2018 0:24:37 3 240</t>
  </si>
  <si>
    <t>https://www.sharecare.com/login?origin=https://www.sharecare.com/assessments/realagetest/completed&amp;recs=true&amp;cmpid=sc-ra-em-00-up-012518&amp;eid=1100061992&amp;secureID=zRpxDHQQgm4Fj08VBZk3ZgdZMTif7Jh5jm8cV-JqVmixNQbFtFTl_lxhpv77rlduENP9f9-Mei_npuuVTZtktQ</t>
  </si>
  <si>
    <t>kailua kona</t>
  </si>
  <si>
    <t>hi</t>
  </si>
  <si>
    <t>98.151.107.106</t>
  </si>
  <si>
    <t>24/3/2018 18:2:34 2 600</t>
  </si>
  <si>
    <t>Mozilla/5.0 (iPad; CPU OS 11_3 like Mac OS X) AppleWebKit/605.1.15 (KHTML, like Gecko) Version/11.0 Mobile/15E148 Safari/604.1</t>
  </si>
  <si>
    <t>8c514f64-c48a-4c66-8b21-3fc9a7365dd5</t>
  </si>
  <si>
    <t>24/3/2018 18:2:46 2 600</t>
  </si>
  <si>
    <t>Steps\</t>
  </si>
  <si>
    <t>Over 4000</t>
  </si>
  <si>
    <t>24/3/2018 18:2:53 2 600</t>
  </si>
  <si>
    <t>24/3/2018 18:2:54 2 600</t>
  </si>
  <si>
    <t>24/3/2018 18:2:56 2 600</t>
  </si>
  <si>
    <t>https://you.sharecare.com/forgot-password</t>
  </si>
  <si>
    <t>bewellshbp.sharecare.com/user-login-existing</t>
  </si>
  <si>
    <t>bellsouth.net</t>
  </si>
  <si>
    <t>SHBP Onboarding Modal | Login Existing</t>
  </si>
  <si>
    <t>atlanta</t>
  </si>
  <si>
    <t>98.66.239.63</t>
  </si>
  <si>
    <t>24/3/2018 23:59:18 2 240</t>
  </si>
  <si>
    <t>1024x819</t>
  </si>
  <si>
    <t>25/3/2018 0:2:18 3 240</t>
  </si>
  <si>
    <t>Mozilla/5.0 (Windows NT 6.1; rv:59.0) Gecko/20100101 Firefox/59.0</t>
  </si>
  <si>
    <t>25/3/2018 0:2:22 3 240</t>
  </si>
  <si>
    <t>montezuma</t>
  </si>
  <si>
    <t>71.28.230.134</t>
  </si>
  <si>
    <t>778537de-c305-48f2-9823-f5b5f5a89024</t>
  </si>
  <si>
    <t>24/3/2018 20:50:6 2 240</t>
  </si>
  <si>
    <t>1024x768</t>
  </si>
  <si>
    <t>25/3/2018 0:2:56 3 240</t>
  </si>
  <si>
    <t>Mozilla/5.0 (Windows NT 6.0; rv:52.0) Gecko/20100101 Firefox/52.0</t>
  </si>
  <si>
    <t>25/3/2018 0:2:59 3 240</t>
  </si>
  <si>
    <t>25/3/2018 0:3:1 3 240</t>
  </si>
  <si>
    <t>25/3/2018 0:13:3 3 240</t>
  </si>
  <si>
    <t>25/3/2018 0:13:8 3 240</t>
  </si>
  <si>
    <t>25/3/2018 0:13:10 3 240</t>
  </si>
  <si>
    <t>25/3/2018 0:23:11 3 240</t>
  </si>
  <si>
    <t>25/3/2018 0:23:15 3 240</t>
  </si>
  <si>
    <t>25/3/2018 0:23:17 3 240</t>
  </si>
  <si>
    <t>168.8.249.175</t>
  </si>
  <si>
    <t>a3181311-cef2-401d-8f1e-8a819ed61664</t>
  </si>
  <si>
    <t>24/3/2018 19:8:42 2 240</t>
  </si>
  <si>
    <t>25/3/2018 0:1:1 3 240</t>
  </si>
  <si>
    <t>25/3/2018 0:1:5 3 240</t>
  </si>
  <si>
    <t>25/3/2018 0:1:6 3 240</t>
  </si>
  <si>
    <t>25/3/2018 0:11:9 3 240</t>
  </si>
  <si>
    <t>25/3/2018 0:11:10 3 240</t>
  </si>
  <si>
    <t>25/3/2018 0:11:12 3 240</t>
  </si>
  <si>
    <t>25/3/2018 0:21:11 3 240</t>
  </si>
  <si>
    <t>25/3/2018 0:21:14 3 240</t>
  </si>
  <si>
    <t>en-US</t>
  </si>
  <si>
    <t>wcupa.edu</t>
  </si>
  <si>
    <t>aramark.sharecare.com/homescreen</t>
  </si>
  <si>
    <t>west chester</t>
  </si>
  <si>
    <t>pa</t>
  </si>
  <si>
    <t>144.26.94.202</t>
  </si>
  <si>
    <t>6c511cf5-4b24-42e7-ae79-38680e4ac2fd</t>
  </si>
  <si>
    <t>24/3/2018 20:30:18 2 240</t>
  </si>
  <si>
    <t>25/3/2018 0:0:53 3 240</t>
  </si>
  <si>
    <t>Mozilla/5.0 (Windows NT 6.1; Trident/7.0; rv:11.0) like Gecko</t>
  </si>
  <si>
    <t>25/3/2018 0:0:54 3 240</t>
  </si>
  <si>
    <t>25/3/2018 0:10:54 3 240</t>
  </si>
  <si>
    <t>25/3/2018 0:10:55 3 240</t>
  </si>
  <si>
    <t>25/3/2018 0:10:56 3 240</t>
  </si>
  <si>
    <t>25/3/2018 0:20:56 3 240</t>
  </si>
  <si>
    <t>25/3/2018 0:20:57 3 240</t>
  </si>
  <si>
    <t>http://sm1.netatlantic.com/t/gcH1AAebaEAP07QJPXpCTY4fCSMJeaCTXhMD2E9aaaaCTXhBNEXLPmaa?p=hkrf7144~258wkieep.Ysi~amp;h=Zsjnz9wC~2504cqWmh.gkq~amp;h=j~amp;t=</t>
  </si>
  <si>
    <t>bay minette</t>
  </si>
  <si>
    <t>162.203.25.156</t>
  </si>
  <si>
    <t>Main Page</t>
  </si>
  <si>
    <t>c745cfa3-9112-49f4-9914-21d8b01668c0</t>
  </si>
  <si>
    <t>Settings</t>
  </si>
  <si>
    <t>24/3/2018 22:19:43 2 300</t>
  </si>
  <si>
    <t>24/3/2018 23:4:28 2 300</t>
  </si>
  <si>
    <t>http://sm1.netatlantic.com/t/gcH1AAebaEB43cQKHG9CUNSmCTA37aDfMD2E9aaaaDfBNN3W1daa?p=HKRF7144~258wKIEEP.8SI~amp;h=9SJNz9wC~2504CQ6MH.GKQ~amp;h=l~amp;t=</t>
  </si>
  <si>
    <t>24/3/2018 23:14:30 2 300</t>
  </si>
  <si>
    <t>24/3/2018 23:24:32 2 300</t>
  </si>
  <si>
    <t>24/3/2018 23:24:33 2 300</t>
  </si>
  <si>
    <t>monticello</t>
  </si>
  <si>
    <t>168.8.128.2</t>
  </si>
  <si>
    <t>420c5b0e-c941-4ace-9545-827762927466</t>
  </si>
  <si>
    <t>STRESS|Web|2</t>
  </si>
  <si>
    <t>24/3/2018 13:48:0 2 240</t>
  </si>
  <si>
    <t>1768x1105</t>
  </si>
  <si>
    <t>25/3/2018 0:0:21 3 240</t>
  </si>
  <si>
    <t>Mozilla/5.0 (Windows NT 6.1; WOW64; Trident/7.0; rv:11.0) like Gecko</t>
  </si>
  <si>
    <t>25/3/2018 0:0:22 3 240</t>
  </si>
  <si>
    <t>25/3/2018 0:10:23 3 240</t>
  </si>
  <si>
    <t>25/3/2018 0:10:24 3 240</t>
  </si>
  <si>
    <t>25/3/2018 0:10:28 3 240</t>
  </si>
  <si>
    <t>25/3/2018 0:20:25 3 240</t>
  </si>
  <si>
    <t>25/3/2018 0:20:26 3 240</t>
  </si>
  <si>
    <t>25/3/2018 0:20:28 3 240</t>
  </si>
  <si>
    <t>decatur</t>
  </si>
  <si>
    <t>73.137.235.210</t>
  </si>
  <si>
    <t>2c372eb6-0864-46c6-85ea-09317ac70804</t>
  </si>
  <si>
    <t>SLEEP|Web|3</t>
  </si>
  <si>
    <t>24/3/2018 22:35:47 2 240</t>
  </si>
  <si>
    <t>25/3/2018 0:7:34 3 240</t>
  </si>
  <si>
    <t>25/3/2018 0:7:39 3 240</t>
  </si>
  <si>
    <t>25/3/2018 0:17:39 3 240</t>
  </si>
  <si>
    <t>25/3/2018 0:17:44 3 240</t>
  </si>
  <si>
    <t>25/3/2018 0:17:45 3 240</t>
  </si>
  <si>
    <t>25/3/2018 0:27:47 3 240</t>
  </si>
  <si>
    <t>25/3/2018 0:27:52 3 240</t>
  </si>
  <si>
    <t>25/3/2018 0:27:55 3 240</t>
  </si>
  <si>
    <t>24.99.40.119</t>
  </si>
  <si>
    <t>https://you.sharecare.com/account</t>
  </si>
  <si>
    <t>Account</t>
  </si>
  <si>
    <t>g:physician screening form</t>
  </si>
  <si>
    <t>0 credits </t>
  </si>
  <si>
    <t>f54fa167-55ae-485d-8c9b-684d34cc7ff2</t>
  </si>
  <si>
    <t>you.sharecare.com | Account</t>
  </si>
  <si>
    <t>General:Manual</t>
  </si>
  <si>
    <t>24/3/2018 23:8:22 2 240</t>
  </si>
  <si>
    <t>25/3/2018 0:9:44 3 240</t>
  </si>
  <si>
    <t>https://you.sharecare.com/you/recommendations</t>
  </si>
  <si>
    <t>25/3/2018 0:13:30 3 240</t>
  </si>
  <si>
    <t>http://you.sharecare.com| Account</t>
  </si>
  <si>
    <t>25/3/2018 0:14:7 3 240</t>
  </si>
  <si>
    <t>savannah</t>
  </si>
  <si>
    <t>76.242.29.28</t>
  </si>
  <si>
    <t>No entry</t>
  </si>
  <si>
    <t>7b612598-5174-4822-bf31-66ea5f8c2797</t>
  </si>
  <si>
    <t>25/3/2018 0:0:29 3 240</t>
  </si>
  <si>
    <t>25/3/2018 0:13:39 3 240</t>
  </si>
  <si>
    <t>25/3/2018 0:13:40 3 240</t>
  </si>
  <si>
    <t>25/3/2018 0:13:42 3 240</t>
  </si>
  <si>
    <t>25/3/2018 0:13:41 3 240</t>
  </si>
  <si>
    <t>25/3/2018 0:13:45 3 240</t>
  </si>
  <si>
    <t>25/3/2018 0:13:53 3 240</t>
  </si>
  <si>
    <t>25/3/2018 0:13:58 3 240</t>
  </si>
  <si>
    <t>ALCOHOL|Web|2</t>
  </si>
  <si>
    <t>25/3/2018 0:13:57 3 240</t>
  </si>
  <si>
    <t>BLOOD_PRESSURE|Web|1</t>
  </si>
  <si>
    <t>25/3/2018 0:14:11 3 240</t>
  </si>
  <si>
    <t>25/3/2018 0:14:13 3 240</t>
  </si>
  <si>
    <t>DIET|Web|3</t>
  </si>
  <si>
    <t>25/3/2018 0:14:22 3 240</t>
  </si>
  <si>
    <t>RELATIONSHIP|Web|2</t>
  </si>
  <si>
    <t>25/3/2018 0:14:24 3 240</t>
  </si>
  <si>
    <t>25/3/2018 0:14:28 3 240</t>
  </si>
  <si>
    <t>25/3/2018 0:14:33 3 240</t>
  </si>
  <si>
    <t>WEIGHT|Web|5</t>
  </si>
  <si>
    <t>25/3/2018 0:14:43 3 240</t>
  </si>
  <si>
    <t>25/3/2018 0:14:45 3 240</t>
  </si>
  <si>
    <t>25/3/2018 0:14:46 3 240</t>
  </si>
  <si>
    <t>25/3/2018 0:14:49 3 240</t>
  </si>
  <si>
    <t>25/3/2018 0:14:50 3 240</t>
  </si>
  <si>
    <t>rose.net</t>
  </si>
  <si>
    <t>moultrie</t>
  </si>
  <si>
    <t>64.39.147.172</t>
  </si>
  <si>
    <t>a0cbc6ff-3918-4b43-a6d5-f03390915b68</t>
  </si>
  <si>
    <t>24/3/2018 21:23:8 2 240</t>
  </si>
  <si>
    <t>25/3/2018 0:3:25 3 240</t>
  </si>
  <si>
    <t>25/3/2018 0:3:26 3 240</t>
  </si>
  <si>
    <t>25/3/2018 0:13:26 3 240</t>
  </si>
  <si>
    <t>25/3/2018 0:13:27 3 240</t>
  </si>
  <si>
    <t>25/3/2018 0:23:27 3 240</t>
  </si>
  <si>
    <t>25/3/2018 0:23:28 3 240</t>
  </si>
  <si>
    <t>cornelia</t>
  </si>
  <si>
    <t>67.140.201.228</t>
  </si>
  <si>
    <t>25/3/2018 0:7:18 3 240</t>
  </si>
  <si>
    <t>Mozilla/5.0 (iPhone; CPU iPhone OS 11_2_6 like Mac OS X) AppleWebKit/604.5.6 (KHTML, like Gecko) Version/11.0 Mobile/15D100 Safari/604.1</t>
  </si>
  <si>
    <t>loganville</t>
  </si>
  <si>
    <t>98.251.20.3</t>
  </si>
  <si>
    <t>https://you.sharecare.com/tracker/2018-04-23</t>
  </si>
  <si>
    <t>dca03728-4520-43eb-b687-fa24ef37049c</t>
  </si>
  <si>
    <t>24/3/2018 23:15:48 2 240</t>
  </si>
  <si>
    <t>25/3/2018 0:5:58 3 240</t>
  </si>
  <si>
    <t>25/3/2018 0:5:59 3 240</t>
  </si>
  <si>
    <t xml:space="preserve">workplace </t>
  </si>
  <si>
    <t xml:space="preserve">data feed </t>
  </si>
  <si>
    <t>workspace exlude d</t>
  </si>
  <si>
    <t xml:space="preserve">Type </t>
  </si>
  <si>
    <t>Value</t>
  </si>
  <si>
    <t xml:space="preserve">Reference Number </t>
  </si>
  <si>
    <t>Name (For Events Only)</t>
  </si>
  <si>
    <t xml:space="preserve">Event </t>
  </si>
  <si>
    <t>event10</t>
  </si>
  <si>
    <t>Filter (e10)</t>
  </si>
  <si>
    <t>event100</t>
  </si>
  <si>
    <t>Program Start (e100)</t>
  </si>
  <si>
    <t>event1000</t>
  </si>
  <si>
    <t>Generic Conversion (e1000)</t>
  </si>
  <si>
    <t>event101</t>
  </si>
  <si>
    <t>Redirect (e101)</t>
  </si>
  <si>
    <t>event102</t>
  </si>
  <si>
    <t>Redirect Error (e102)</t>
  </si>
  <si>
    <t>event103</t>
  </si>
  <si>
    <t>Add Card (e103)</t>
  </si>
  <si>
    <t>event104</t>
  </si>
  <si>
    <t>Walletcard Impression (e104)</t>
  </si>
  <si>
    <t>event105</t>
  </si>
  <si>
    <t>Save Card (e105)</t>
  </si>
  <si>
    <t>event106</t>
  </si>
  <si>
    <t>Card Delete (e106)</t>
  </si>
  <si>
    <t>event107</t>
  </si>
  <si>
    <t>Snackbar Impression (e107)</t>
  </si>
  <si>
    <t>event108</t>
  </si>
  <si>
    <t>Snackbar Click (e108)</t>
  </si>
  <si>
    <t>event109</t>
  </si>
  <si>
    <t>Snackbar Skip (e109)</t>
  </si>
  <si>
    <t>event11</t>
  </si>
  <si>
    <t>Video Start (e11)</t>
  </si>
  <si>
    <t>event110</t>
  </si>
  <si>
    <t>View Benefit (e110)</t>
  </si>
  <si>
    <t>event111</t>
  </si>
  <si>
    <t>Audio Start (e111)</t>
  </si>
  <si>
    <t>event112</t>
  </si>
  <si>
    <t>Audio Complete (e112)</t>
  </si>
  <si>
    <t>event113</t>
  </si>
  <si>
    <t>Audio 25% (e113)</t>
  </si>
  <si>
    <t>event114</t>
  </si>
  <si>
    <t>Audio 50% (e114)</t>
  </si>
  <si>
    <t>event115</t>
  </si>
  <si>
    <t>Audio 75% (e115)</t>
  </si>
  <si>
    <t>event116</t>
  </si>
  <si>
    <t>Audio Pause (e116)</t>
  </si>
  <si>
    <t>event118</t>
  </si>
  <si>
    <t>Leave Challenge (e118)</t>
  </si>
  <si>
    <t>event119</t>
  </si>
  <si>
    <t>MoneyFit Assessment Start (e119)</t>
  </si>
  <si>
    <t>event12</t>
  </si>
  <si>
    <t>Video Complete (e12)</t>
  </si>
  <si>
    <t>event120</t>
  </si>
  <si>
    <t>MoneyFit Assessment Complete (e120)</t>
  </si>
  <si>
    <t>event121</t>
  </si>
  <si>
    <t>Join Challenge (e121)</t>
  </si>
  <si>
    <t>event122</t>
  </si>
  <si>
    <t>Create Challenge (e122)</t>
  </si>
  <si>
    <t>event123</t>
  </si>
  <si>
    <t>Challenge Invite Sent (e123)</t>
  </si>
  <si>
    <t>event125</t>
  </si>
  <si>
    <t>Add (e125)</t>
  </si>
  <si>
    <t>event126</t>
  </si>
  <si>
    <t>Remove (e126)</t>
  </si>
  <si>
    <t>event128</t>
  </si>
  <si>
    <t>Add Profile (e128)</t>
  </si>
  <si>
    <t>event129</t>
  </si>
  <si>
    <t>Save Profile (e129)</t>
  </si>
  <si>
    <t>event13</t>
  </si>
  <si>
    <t>Social Share (e13)</t>
  </si>
  <si>
    <t>event130</t>
  </si>
  <si>
    <t>Delete Profile (e130)</t>
  </si>
  <si>
    <t>event133</t>
  </si>
  <si>
    <t>Avatar Change (e133)</t>
  </si>
  <si>
    <t>event135</t>
  </si>
  <si>
    <t>Edit profile (e135)</t>
  </si>
  <si>
    <t>event136</t>
  </si>
  <si>
    <t>Change Password (e136)</t>
  </si>
  <si>
    <t>event138</t>
  </si>
  <si>
    <t>Timeline Card Impressions (e138)</t>
  </si>
  <si>
    <t>event139</t>
  </si>
  <si>
    <t>Card Scroll Event (e139)</t>
  </si>
  <si>
    <t>event14</t>
  </si>
  <si>
    <t>In-App Notification Click (e14)</t>
  </si>
  <si>
    <t>event140</t>
  </si>
  <si>
    <t>Event Card Click (e140)</t>
  </si>
  <si>
    <t>event141</t>
  </si>
  <si>
    <t>Answer (e141)</t>
  </si>
  <si>
    <t>event142</t>
  </si>
  <si>
    <t>Assign PCP (e142)</t>
  </si>
  <si>
    <t>event143</t>
  </si>
  <si>
    <t>Unassign PCP (e143)</t>
  </si>
  <si>
    <t>event144</t>
  </si>
  <si>
    <t>Add Doctor (e144)</t>
  </si>
  <si>
    <t>event145</t>
  </si>
  <si>
    <t>Remove Doctor (e145)</t>
  </si>
  <si>
    <t>event146</t>
  </si>
  <si>
    <t>Directions (e146)</t>
  </si>
  <si>
    <t>event15</t>
  </si>
  <si>
    <t>Clear Notifications (e15)</t>
  </si>
  <si>
    <t>event150</t>
  </si>
  <si>
    <t>Environment Start (e150)</t>
  </si>
  <si>
    <t>event151</t>
  </si>
  <si>
    <t>Environment End (e151)</t>
  </si>
  <si>
    <t>event152</t>
  </si>
  <si>
    <t>Sleep Timer (e152)</t>
  </si>
  <si>
    <t>event153</t>
  </si>
  <si>
    <t>Enable VR (e153)</t>
  </si>
  <si>
    <t>event154</t>
  </si>
  <si>
    <t>Switch VR (e154)</t>
  </si>
  <si>
    <t>event155</t>
  </si>
  <si>
    <t>Download (e155)</t>
  </si>
  <si>
    <t>event156</t>
  </si>
  <si>
    <t>Screening (e156)</t>
  </si>
  <si>
    <t>event157</t>
  </si>
  <si>
    <t>View Form (e157)</t>
  </si>
  <si>
    <t>event158</t>
  </si>
  <si>
    <t>View Locations (e158)</t>
  </si>
  <si>
    <t>event159</t>
  </si>
  <si>
    <t>Find Appointment (e159)</t>
  </si>
  <si>
    <t>event160</t>
  </si>
  <si>
    <t>Screen Start (e160)</t>
  </si>
  <si>
    <t>event161</t>
  </si>
  <si>
    <t>Screen Quit (e161)</t>
  </si>
  <si>
    <t>event162</t>
  </si>
  <si>
    <t>Screen Complete (e162)</t>
  </si>
  <si>
    <t>event163</t>
  </si>
  <si>
    <t>Screen Location (e163)</t>
  </si>
  <si>
    <t>event164</t>
  </si>
  <si>
    <t>Confirm PCP (e164)</t>
  </si>
  <si>
    <t>event165</t>
  </si>
  <si>
    <t>New PCP (e165)</t>
  </si>
  <si>
    <t>event166</t>
  </si>
  <si>
    <t>Medication Search (e166)</t>
  </si>
  <si>
    <t>event167</t>
  </si>
  <si>
    <t>Med Price Search (e167)</t>
  </si>
  <si>
    <t>event168</t>
  </si>
  <si>
    <t>Medication Print (e168)</t>
  </si>
  <si>
    <t>event17</t>
  </si>
  <si>
    <t>Timeline Autoplay (e17)</t>
  </si>
  <si>
    <t>event170</t>
  </si>
  <si>
    <t>Programs View (e170)</t>
  </si>
  <si>
    <t>event171</t>
  </si>
  <si>
    <t>Join Program (e171)</t>
  </si>
  <si>
    <t>event172</t>
  </si>
  <si>
    <t>Leave Program (172)</t>
  </si>
  <si>
    <t>event173</t>
  </si>
  <si>
    <t>Set Goal (e173)</t>
  </si>
  <si>
    <t>event176</t>
  </si>
  <si>
    <t>Coaching Yes (e176)</t>
  </si>
  <si>
    <t>event177</t>
  </si>
  <si>
    <t>Coaching No (e177)</t>
  </si>
  <si>
    <t>event178</t>
  </si>
  <si>
    <t>Not Now (e178)</t>
  </si>
  <si>
    <t>event179</t>
  </si>
  <si>
    <t>Skip (e179)</t>
  </si>
  <si>
    <t>event18</t>
  </si>
  <si>
    <t>Video Pause On (e18)</t>
  </si>
  <si>
    <t>event180</t>
  </si>
  <si>
    <t>Continue (e180)</t>
  </si>
  <si>
    <t>event181</t>
  </si>
  <si>
    <t>Resend Link (e181)</t>
  </si>
  <si>
    <t>event182</t>
  </si>
  <si>
    <t>Verify Identity (e182)</t>
  </si>
  <si>
    <t>event183</t>
  </si>
  <si>
    <t>Enterprise Redirect (e183)</t>
  </si>
  <si>
    <t>event184</t>
  </si>
  <si>
    <t>Get Started Click (e184)</t>
  </si>
  <si>
    <t>event185</t>
  </si>
  <si>
    <t>Unverified Identity (e185)</t>
  </si>
  <si>
    <t>event186</t>
  </si>
  <si>
    <t>Elig Register (e186)</t>
  </si>
  <si>
    <t>event188</t>
  </si>
  <si>
    <t>Webview Close (e188)</t>
  </si>
  <si>
    <t>event19</t>
  </si>
  <si>
    <t>Video Mute On (e19)</t>
  </si>
  <si>
    <t>event20</t>
  </si>
  <si>
    <t>Video Minimized (e20)</t>
  </si>
  <si>
    <t>event21</t>
  </si>
  <si>
    <t>Video Maximized (e21)</t>
  </si>
  <si>
    <t>event22</t>
  </si>
  <si>
    <t>Video Pause Off (e22)</t>
  </si>
  <si>
    <t>event23</t>
  </si>
  <si>
    <t>Site Exits (e23)</t>
  </si>
  <si>
    <t>event24</t>
  </si>
  <si>
    <t>Video Mute Off (e24)</t>
  </si>
  <si>
    <t>event25</t>
  </si>
  <si>
    <t>Connect (e25)</t>
  </si>
  <si>
    <t>event26</t>
  </si>
  <si>
    <t>Disconnect (e26)</t>
  </si>
  <si>
    <t>event27</t>
  </si>
  <si>
    <t>Fail to Connect (e27)</t>
  </si>
  <si>
    <t>event28</t>
  </si>
  <si>
    <t>Video 25% (e28)</t>
  </si>
  <si>
    <t>event29</t>
  </si>
  <si>
    <t>Video 50% (e29)</t>
  </si>
  <si>
    <t>event30</t>
  </si>
  <si>
    <t>Video 75% (e30)</t>
  </si>
  <si>
    <t>event32</t>
  </si>
  <si>
    <t>Send Message (e32)</t>
  </si>
  <si>
    <t>event35</t>
  </si>
  <si>
    <t>Logout (e35)</t>
  </si>
  <si>
    <t>event36</t>
  </si>
  <si>
    <t>Rewards Program Redemptions (e36)</t>
  </si>
  <si>
    <t>event37</t>
  </si>
  <si>
    <t>Onboarding Login Error (e37)</t>
  </si>
  <si>
    <t>event38</t>
  </si>
  <si>
    <t>Onboarding Error (e38)</t>
  </si>
  <si>
    <t>event39</t>
  </si>
  <si>
    <t>Onboarding Login Quit (e39)</t>
  </si>
  <si>
    <t>event4</t>
  </si>
  <si>
    <t>Page View (e4)</t>
  </si>
  <si>
    <t>event401</t>
  </si>
  <si>
    <t>Save Entries (e401)</t>
  </si>
  <si>
    <t>event402</t>
  </si>
  <si>
    <t>Tracker (e402)</t>
  </si>
  <si>
    <t>event403</t>
  </si>
  <si>
    <t>Call Physician (e403)</t>
  </si>
  <si>
    <t>event405</t>
  </si>
  <si>
    <t>Pin (e405)</t>
  </si>
  <si>
    <t>event41</t>
  </si>
  <si>
    <t>Register (e41)</t>
  </si>
  <si>
    <t>event419</t>
  </si>
  <si>
    <t>Sleep Confirm</t>
  </si>
  <si>
    <t>event42</t>
  </si>
  <si>
    <t>Login (e42)</t>
  </si>
  <si>
    <t>event420</t>
  </si>
  <si>
    <t>Opt-in/Opt-out (e420)</t>
  </si>
  <si>
    <t>event421</t>
  </si>
  <si>
    <t>Opt-in/Opt-out (e421)</t>
  </si>
  <si>
    <t>event422</t>
  </si>
  <si>
    <t>Pause RAT (e422)</t>
  </si>
  <si>
    <t>event423</t>
  </si>
  <si>
    <t>Resume RAT (e423)</t>
  </si>
  <si>
    <t>event424</t>
  </si>
  <si>
    <t>Feedback (e424)</t>
  </si>
  <si>
    <t>event425</t>
  </si>
  <si>
    <t>AskMD Quit Consult</t>
  </si>
  <si>
    <t>event426</t>
  </si>
  <si>
    <t>IW CTA (e426)</t>
  </si>
  <si>
    <t>event427</t>
  </si>
  <si>
    <t>CTA (e427)</t>
  </si>
  <si>
    <t>event43</t>
  </si>
  <si>
    <t>Registration Success (e43)</t>
  </si>
  <si>
    <t>event44</t>
  </si>
  <si>
    <t>View Report (e44)</t>
  </si>
  <si>
    <t>event45</t>
  </si>
  <si>
    <t>Start RAT (e45)</t>
  </si>
  <si>
    <t>event450</t>
  </si>
  <si>
    <t>Onboard Form Button Click (e450)</t>
  </si>
  <si>
    <t>event451</t>
  </si>
  <si>
    <t>Onboard Form Field Complete (e451)</t>
  </si>
  <si>
    <t>event452</t>
  </si>
  <si>
    <t>Consumer Onboarding Sponsor Search (e452)</t>
  </si>
  <si>
    <t>event453</t>
  </si>
  <si>
    <t>Consumer Onboarding Confirm Sponsor (e453)</t>
  </si>
  <si>
    <t>event46</t>
  </si>
  <si>
    <t>Finish RAT (e46)</t>
  </si>
  <si>
    <t>event47</t>
  </si>
  <si>
    <t>AskMD Consult Start (e47)</t>
  </si>
  <si>
    <t>event48</t>
  </si>
  <si>
    <t>AskMD Consult Complete (e48)</t>
  </si>
  <si>
    <t>event49</t>
  </si>
  <si>
    <t>Follow (e49)</t>
  </si>
  <si>
    <t>event50</t>
  </si>
  <si>
    <t>Unfollow (e50)</t>
  </si>
  <si>
    <t>event51</t>
  </si>
  <si>
    <t>Theme Option (e51)</t>
  </si>
  <si>
    <t>event56</t>
  </si>
  <si>
    <t>Article Complete (e56)</t>
  </si>
  <si>
    <t>event57</t>
  </si>
  <si>
    <t>Slideshow Complete (e57)</t>
  </si>
  <si>
    <t>event58</t>
  </si>
  <si>
    <t>Slideshow Progress (e58)</t>
  </si>
  <si>
    <t>event64</t>
  </si>
  <si>
    <t>Hero Tile Impression (e64)</t>
  </si>
  <si>
    <t>event65</t>
  </si>
  <si>
    <t>Hero Tile Click (e65)</t>
  </si>
  <si>
    <t>event69</t>
  </si>
  <si>
    <t>RAT Step 2 (Health) (e69)</t>
  </si>
  <si>
    <t>event70</t>
  </si>
  <si>
    <t>RAT Step 3 (Diet) (e70)</t>
  </si>
  <si>
    <t>event71</t>
  </si>
  <si>
    <t>RAT Step 4 (Fitness) (e71)</t>
  </si>
  <si>
    <t>event73</t>
  </si>
  <si>
    <t>Quit (Quiz, Assessment, Slideshow) (e75)</t>
  </si>
  <si>
    <t>event74</t>
  </si>
  <si>
    <t>Start (Quiz, Assessment, Slideshow) (e74)</t>
  </si>
  <si>
    <t>event75</t>
  </si>
  <si>
    <t>Complete (Quiz, Assessment, Slideshow) (e75)</t>
  </si>
  <si>
    <t>event76</t>
  </si>
  <si>
    <t>Learn More (e76)</t>
  </si>
  <si>
    <t>event77</t>
  </si>
  <si>
    <t>Reset Password (e77)</t>
  </si>
  <si>
    <t>event79</t>
  </si>
  <si>
    <t>Health Grades Click (e79)</t>
  </si>
  <si>
    <t>event80</t>
  </si>
  <si>
    <t>Coaching Sponsor (e80)</t>
  </si>
  <si>
    <t>event81</t>
  </si>
  <si>
    <t>Chat Start (e81)</t>
  </si>
  <si>
    <t>event82</t>
  </si>
  <si>
    <t>Chat Resume (e82)</t>
  </si>
  <si>
    <t>event83</t>
  </si>
  <si>
    <t>Chat Leave (e83)</t>
  </si>
  <si>
    <t>event84</t>
  </si>
  <si>
    <t>Chat Coach (e84)</t>
  </si>
  <si>
    <t>event85</t>
  </si>
  <si>
    <t>View Message (e85)</t>
  </si>
  <si>
    <t>event86</t>
  </si>
  <si>
    <t>Confirm Appointment (e86)</t>
  </si>
  <si>
    <t>event87</t>
  </si>
  <si>
    <t>Coach Call (e87)</t>
  </si>
  <si>
    <t>event88</t>
  </si>
  <si>
    <t>App Launch (e88)</t>
  </si>
  <si>
    <t>event89</t>
  </si>
  <si>
    <t>RAT Step One (e89)</t>
  </si>
  <si>
    <t>event9</t>
  </si>
  <si>
    <t>Search (e9)</t>
  </si>
  <si>
    <t>event90</t>
  </si>
  <si>
    <t>RAT Step One (e90)</t>
  </si>
  <si>
    <t>event908</t>
  </si>
  <si>
    <t>Sleep Opt In (e908)</t>
  </si>
  <si>
    <t>event909</t>
  </si>
  <si>
    <t>Sleep Opt Out (e909)</t>
  </si>
  <si>
    <t>event91</t>
  </si>
  <si>
    <t>RAT Step Two (e91)</t>
  </si>
  <si>
    <t>event914</t>
  </si>
  <si>
    <t>Steps Opt In (e914)</t>
  </si>
  <si>
    <t>event915</t>
  </si>
  <si>
    <t>Steps Opt Out (e915)</t>
  </si>
  <si>
    <t>event916</t>
  </si>
  <si>
    <t>Blood Glucose Opt In (e916)</t>
  </si>
  <si>
    <t>event917</t>
  </si>
  <si>
    <t>Blood Glucose Opt Out (e917)</t>
  </si>
  <si>
    <t>event918</t>
  </si>
  <si>
    <t>Blood Pressure Opt In (e918)</t>
  </si>
  <si>
    <t>event919</t>
  </si>
  <si>
    <t>Blood Pressure Opt Out (e919)</t>
  </si>
  <si>
    <t>event92</t>
  </si>
  <si>
    <t>RAT Step Three (e92)</t>
  </si>
  <si>
    <t>event93</t>
  </si>
  <si>
    <t>RAT Step Four (e93)</t>
  </si>
  <si>
    <t>event94</t>
  </si>
  <si>
    <t>RAT Step Five (e94)</t>
  </si>
  <si>
    <t>event95</t>
  </si>
  <si>
    <t>RAT Step Two (e95)</t>
  </si>
  <si>
    <t>event96</t>
  </si>
  <si>
    <t>RAT Step Three (e96)</t>
  </si>
  <si>
    <t>event97</t>
  </si>
  <si>
    <t>RAT Step Four (e97)</t>
  </si>
  <si>
    <t>event98</t>
  </si>
  <si>
    <t>RAT Step Five (e98)</t>
  </si>
  <si>
    <t>event99</t>
  </si>
  <si>
    <t>Lesson Start (e99)</t>
  </si>
  <si>
    <t>Country</t>
  </si>
  <si>
    <t>IP Address Only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</si>
  <si>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</si>
  <si>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</si>
  <si>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</si>
  <si>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</si>
  <si>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</si>
  <si>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</si>
  <si>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</si>
  <si>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</si>
  <si>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</si>
  <si>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</si>
  <si>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</si>
  <si>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</si>
  <si>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Ascension Island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</si>
  <si>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</si>
  <si>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</si>
  <si>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</si>
  <si>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</si>
  <si>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</si>
  <si>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</si>
  <si>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</si>
  <si>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</si>
  <si>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</si>
  <si>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</si>
  <si>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</si>
  <si>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</si>
  <si>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</si>
  <si>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</si>
  <si>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</si>
  <si>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</si>
  <si>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</si>
  <si>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</si>
  <si>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</si>
  <si>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</si>
  <si>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</si>
  <si>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</si>
  <si>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</si>
  <si>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</si>
  <si>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</si>
  <si>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</si>
  <si>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</si>
  <si>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</si>
  <si>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</si>
  <si>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</si>
  <si>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</si>
  <si>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</si>
  <si>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</si>
  <si>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</si>
  <si>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</si>
  <si>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</si>
  <si>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</si>
  <si>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Cook Islands</t>
  </si>
  <si>
    <t>Costa Rica</t>
  </si>
  <si>
    <t>Cote D'Ivoire (Ivory Coast)</t>
  </si>
  <si>
    <t>Croatia (Hrvatska)</t>
  </si>
  <si>
    <t>Cuba</t>
  </si>
  <si>
    <t>Cyprus</t>
  </si>
  <si>
    <t>Czech Republic</t>
  </si>
  <si>
    <t>Czechoslovakia (former)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</si>
  <si>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</si>
  <si>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</si>
  <si>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</si>
  <si>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</si>
  <si>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</si>
  <si>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</si>
  <si>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</si>
  <si>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</si>
  <si>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</si>
  <si>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</si>
  <si>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</si>
  <si>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</si>
  <si>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European Union</t>
  </si>
  <si>
    <t>Falkland Islands  (Malvinas)</t>
  </si>
  <si>
    <t>Faroe Islands</t>
  </si>
  <si>
    <t>Fiji</t>
  </si>
  <si>
    <t>Finland</t>
  </si>
  <si>
    <t>France</t>
  </si>
  <si>
    <t>France (metropolitan)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</si>
  <si>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</si>
  <si>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</si>
  <si>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</si>
  <si>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</si>
  <si>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</si>
  <si>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</si>
  <si>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</si>
  <si>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</si>
  <si>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</si>
  <si>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Great Britain</t>
  </si>
  <si>
    <t>Greece</t>
  </si>
  <si>
    <t>Greenland</t>
  </si>
  <si>
    <t>Grenada</t>
  </si>
  <si>
    <t>Guadeloupe</t>
  </si>
  <si>
    <t>Guam</t>
  </si>
  <si>
    <t>Guatemala</t>
  </si>
  <si>
    <t>Guernsey, Aldernay and Sark (Channel Islands)</t>
  </si>
  <si>
    <t>Guinea</t>
  </si>
  <si>
    <t>Guinea-Bissau</t>
  </si>
  <si>
    <t>Guyana</t>
  </si>
  <si>
    <t>Haiti</t>
  </si>
  <si>
    <t>Heard and McDonald Islands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</si>
  <si>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</si>
  <si>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</si>
  <si>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</si>
  <si>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</si>
  <si>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</si>
  <si>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</si>
  <si>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</si>
  <si>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</si>
  <si>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</si>
  <si>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</si>
  <si>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</si>
  <si>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</si>
  <si>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</si>
  <si>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</si>
  <si>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 (Channel Islands)</t>
  </si>
  <si>
    <t>Jordan</t>
  </si>
  <si>
    <t>Kazakhstan</t>
  </si>
  <si>
    <t>Kenya</t>
  </si>
  <si>
    <t>Kiribati</t>
  </si>
  <si>
    <t>Korea (North)</t>
  </si>
  <si>
    <t>Korea (South)</t>
  </si>
  <si>
    <t>Kuwait</t>
  </si>
  <si>
    <t>Kyrgystan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</si>
  <si>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</si>
  <si>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</si>
  <si>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</si>
  <si>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</si>
  <si>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</si>
  <si>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</si>
  <si>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</si>
  <si>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</si>
  <si>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</si>
  <si>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</si>
  <si>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</si>
  <si>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</si>
  <si>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</si>
  <si>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</si>
  <si>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</si>
  <si>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</si>
  <si>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</si>
  <si>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</si>
  <si>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</si>
  <si>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</si>
  <si>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</si>
  <si>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</si>
  <si>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</si>
  <si>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</si>
  <si>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</si>
  <si>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</si>
  <si>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</si>
  <si>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</si>
  <si>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</si>
  <si>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</si>
  <si>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</si>
  <si>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</si>
  <si>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</si>
  <si>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</si>
  <si>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</si>
  <si>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</si>
  <si>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Neutral Zone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</si>
  <si>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</si>
  <si>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</si>
  <si>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</si>
  <si>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</si>
  <si>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</si>
  <si>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</si>
  <si>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</si>
  <si>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</si>
  <si>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</si>
  <si>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</si>
  <si>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</si>
  <si>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</si>
  <si>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</si>
  <si>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</si>
  <si>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</si>
  <si>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</si>
  <si>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</si>
  <si>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</si>
  <si>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</si>
  <si>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</si>
  <si>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</si>
  <si>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</si>
  <si>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Republic of Congo (the former Zaire)</t>
  </si>
  <si>
    <t>Reunion</t>
  </si>
  <si>
    <t>Romania</t>
  </si>
  <si>
    <t>Russian Federation</t>
  </si>
  <si>
    <t>Rwanda</t>
  </si>
  <si>
    <t>S. Georgia &amp; Sandwich Islands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</si>
  <si>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</si>
  <si>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</si>
  <si>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</si>
  <si>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</si>
  <si>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</si>
  <si>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</si>
  <si>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</si>
  <si>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</si>
  <si>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</si>
  <si>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</si>
  <si>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</si>
  <si>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</si>
  <si>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</si>
  <si>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</si>
  <si>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</si>
  <si>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</si>
  <si>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</si>
  <si>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</si>
  <si>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St. Helena</t>
  </si>
  <si>
    <t>St. Pierre and Miquelon</t>
  </si>
  <si>
    <t>Sudan</t>
  </si>
  <si>
    <t>Suriname</t>
  </si>
  <si>
    <t>Svalbard and Jan Mayen  Islands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</si>
  <si>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</si>
  <si>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</si>
  <si>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</si>
  <si>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</si>
  <si>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</si>
  <si>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</si>
  <si>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</si>
  <si>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</si>
  <si>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</si>
  <si>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</si>
  <si>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</si>
  <si>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</si>
  <si>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</si>
  <si>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</si>
  <si>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</si>
  <si>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</si>
  <si>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</si>
  <si>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</si>
  <si>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</si>
  <si>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</si>
  <si>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</si>
  <si>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</si>
  <si>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</si>
  <si>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 Minor Outlying  Islands</t>
  </si>
  <si>
    <t>USSR (former)</t>
  </si>
  <si>
    <t>Uzbekistan</t>
  </si>
  <si>
    <t>Vanuata</t>
  </si>
  <si>
    <t>Vatican City State</t>
  </si>
  <si>
    <t>Venezuela</t>
  </si>
  <si>
    <t>Viet Nam</t>
  </si>
  <si>
    <t>Virgin Islands (British)</t>
  </si>
  <si>
    <t>Virgin Islands (U.S.)</t>
  </si>
  <si>
    <t>Wallis and Futuna Islands</t>
  </si>
  <si>
    <t>Western Samoa</t>
  </si>
  <si>
    <t>Yemen</t>
  </si>
  <si>
    <t>Yugoslavia</t>
  </si>
  <si>
    <t>Zambia</t>
  </si>
  <si>
    <t>Zimbabwe</t>
  </si>
  <si>
    <t>Aland Islands</t>
  </si>
  <si>
    <t>Palestinian Territory</t>
  </si>
  <si>
    <t>Timor-Leste (East Timor)</t>
  </si>
  <si>
    <t>Commercial (mostly U.S.)</t>
  </si>
  <si>
    <t>U.S. Educational Institution</t>
  </si>
  <si>
    <t>U.S. Government</t>
  </si>
  <si>
    <t>U.S. Military</t>
  </si>
  <si>
    <t>Network (mostly U.S.)</t>
  </si>
  <si>
    <t>Organization (mostly U.S.)</t>
  </si>
  <si>
    <t>Offline Data Import</t>
  </si>
  <si>
    <t>Languages</t>
  </si>
  <si>
    <t>Not Specified</t>
  </si>
  <si>
    <t>Afrikaans</t>
  </si>
  <si>
    <t>Arabic</t>
  </si>
  <si>
    <t>Arabic (Algeria)</t>
  </si>
  <si>
    <t>Arabic (Bahrain)</t>
  </si>
  <si>
    <t>Arabic (Egypt)</t>
  </si>
  <si>
    <t>Arabic (Iraq)</t>
  </si>
  <si>
    <t>Arabic (Jordan)</t>
  </si>
  <si>
    <t>Arabic (Kuwait)</t>
  </si>
  <si>
    <t>Arabic (Lebanon)</t>
  </si>
  <si>
    <t>Arabic (Libya)</t>
  </si>
  <si>
    <t>Arabic (Morocco)</t>
  </si>
  <si>
    <t>Arabic (Oman)</t>
  </si>
  <si>
    <t>Arabic (Qatar)</t>
  </si>
  <si>
    <t>Arabic (Saudi Arabia)</t>
  </si>
  <si>
    <t>Arabic (Syria)</t>
  </si>
  <si>
    <t>Arabic (Tunisia)</t>
  </si>
  <si>
    <t>Arabic (United Arab Emirates)</t>
  </si>
  <si>
    <t>Arabic (Yemen)</t>
  </si>
  <si>
    <t>Albanian</t>
  </si>
  <si>
    <t>Basque</t>
  </si>
  <si>
    <t>Bulgarian</t>
  </si>
  <si>
    <t>Belarusian</t>
  </si>
  <si>
    <t>Catalan</t>
  </si>
  <si>
    <t>Chinese</t>
  </si>
  <si>
    <t>Chinese (Hong Kong)</t>
  </si>
  <si>
    <t>Chinese (China)</t>
  </si>
  <si>
    <t>Chinese (Singapore)</t>
  </si>
  <si>
    <t>Chinese (Taiwan)</t>
  </si>
  <si>
    <t>Croatian</t>
  </si>
  <si>
    <t>Czech</t>
  </si>
  <si>
    <t>Danish</t>
  </si>
  <si>
    <t>Dutch</t>
  </si>
  <si>
    <t>Dutch (Belgium)</t>
  </si>
  <si>
    <t>English</t>
  </si>
  <si>
    <t>English (Australia)</t>
  </si>
  <si>
    <t>English (Belize)</t>
  </si>
  <si>
    <t>English (United Kingdom)</t>
  </si>
  <si>
    <t>English (Canada)</t>
  </si>
  <si>
    <t>English (Ireland)</t>
  </si>
  <si>
    <t>English (Jamaica)</t>
  </si>
  <si>
    <t>English (New Zealand)</t>
  </si>
  <si>
    <t>English (South Africa)</t>
  </si>
  <si>
    <t>English (Trinidad and Tobago)</t>
  </si>
  <si>
    <t>English (United States)</t>
  </si>
  <si>
    <t>Estonian</t>
  </si>
  <si>
    <t>Faeroese</t>
  </si>
  <si>
    <t>Farsi</t>
  </si>
  <si>
    <t>Finnish</t>
  </si>
  <si>
    <t>French</t>
  </si>
  <si>
    <t>French (Belgium)</t>
  </si>
  <si>
    <t>French (Canada)</t>
  </si>
  <si>
    <t>French (France)</t>
  </si>
  <si>
    <t>French (Switzerland)</t>
  </si>
  <si>
    <t>French (Luxembourg)</t>
  </si>
  <si>
    <t>Galician</t>
  </si>
  <si>
    <t>Gaelic</t>
  </si>
  <si>
    <t>German</t>
  </si>
  <si>
    <t>German (Austria)</t>
  </si>
  <si>
    <t>German (Germany)</t>
  </si>
  <si>
    <t>German (Switzerland)</t>
  </si>
  <si>
    <t>German (Liechtenstein)</t>
  </si>
  <si>
    <t>Greek</t>
  </si>
  <si>
    <t>Hebrew</t>
  </si>
  <si>
    <t>Hindi</t>
  </si>
  <si>
    <t>Hungarian</t>
  </si>
  <si>
    <t>Icelandic</t>
  </si>
  <si>
    <t>Indonesian</t>
  </si>
  <si>
    <t>IRISH</t>
  </si>
  <si>
    <t>Italian</t>
  </si>
  <si>
    <t>Italian (Switzerland)</t>
  </si>
  <si>
    <t>Japanese</t>
  </si>
  <si>
    <t>Korean</t>
  </si>
  <si>
    <t>Latvian</t>
  </si>
  <si>
    <t>Lithuanian</t>
  </si>
  <si>
    <t>Macedonian</t>
  </si>
  <si>
    <t>Malaysian</t>
  </si>
  <si>
    <t>Maltese</t>
  </si>
  <si>
    <t>Norwegian</t>
  </si>
  <si>
    <t>Polish</t>
  </si>
  <si>
    <t>Portuguese</t>
  </si>
  <si>
    <t>Portuguese (Brazil)</t>
  </si>
  <si>
    <t>Romanian</t>
  </si>
  <si>
    <t>Rahaeto-Romanic</t>
  </si>
  <si>
    <t>Russian</t>
  </si>
  <si>
    <t>Russian (Moldavia)</t>
  </si>
  <si>
    <t>Scots Gaelic</t>
  </si>
  <si>
    <t>Serbian</t>
  </si>
  <si>
    <t>Slovak</t>
  </si>
  <si>
    <t>Slovenian</t>
  </si>
  <si>
    <t>Sorbian</t>
  </si>
  <si>
    <t>Spanish</t>
  </si>
  <si>
    <t>Spanish (Argentina)</t>
  </si>
  <si>
    <t>Spanish (Bolivia)</t>
  </si>
  <si>
    <t>Spanish (Chile)</t>
  </si>
  <si>
    <t>Spanish (Colombia)</t>
  </si>
  <si>
    <t>Spanish (Costa Rica)</t>
  </si>
  <si>
    <t>Spanish (Ecuador)</t>
  </si>
  <si>
    <t>Spanish (El Salvador)</t>
  </si>
  <si>
    <t>Spanish (Guatemala)</t>
  </si>
  <si>
    <t>Spanish (Honduras)</t>
  </si>
  <si>
    <t>Spanish (Mexico)</t>
  </si>
  <si>
    <t>Spanish (Nicaragua)</t>
  </si>
  <si>
    <t>Spanish (Panama)</t>
  </si>
  <si>
    <t>Spanish (Paraguay)</t>
  </si>
  <si>
    <t>Spanish (Peru)</t>
  </si>
  <si>
    <t>Spanish (Puerto Rico)</t>
  </si>
  <si>
    <t>Spanish (Uruguay)</t>
  </si>
  <si>
    <t>Spanish (Venezuela)</t>
  </si>
  <si>
    <t>Spanish (Spain)</t>
  </si>
  <si>
    <t>Sutu</t>
  </si>
  <si>
    <t>Swedish</t>
  </si>
  <si>
    <t>Swedish (Finland)</t>
  </si>
  <si>
    <t>Tsonga</t>
  </si>
  <si>
    <t>Tswana</t>
  </si>
  <si>
    <t>Turkish</t>
  </si>
  <si>
    <t>Ukrainian</t>
  </si>
  <si>
    <t>urdu</t>
  </si>
  <si>
    <t>Vietnamese</t>
  </si>
  <si>
    <t>Xhosa</t>
  </si>
  <si>
    <t>Yiddish</t>
  </si>
  <si>
    <t>Zulu</t>
  </si>
  <si>
    <t>Interlingue (Estonia)</t>
  </si>
  <si>
    <t>German (Australia)</t>
  </si>
  <si>
    <t>Spanish (Dominican Republic)</t>
  </si>
  <si>
    <t>German (Luxembourg)</t>
  </si>
  <si>
    <t>Thai</t>
  </si>
  <si>
    <t>Twi</t>
  </si>
  <si>
    <t>Gujarati</t>
  </si>
  <si>
    <t>malay</t>
  </si>
  <si>
    <t>Persian</t>
  </si>
  <si>
    <t>Engli</t>
  </si>
  <si>
    <t>0a</t>
  </si>
  <si>
    <t>English (Philippines)</t>
  </si>
  <si>
    <t>English (HE)</t>
  </si>
  <si>
    <t>Ewe</t>
  </si>
  <si>
    <t>ieee</t>
  </si>
  <si>
    <t>portu</t>
  </si>
  <si>
    <t>vietn</t>
  </si>
  <si>
    <t>Malayalam</t>
  </si>
  <si>
    <t>Urdu</t>
  </si>
  <si>
    <t>turkh</t>
  </si>
  <si>
    <t>Tamil</t>
  </si>
  <si>
    <t>Interlingue (Ireland)</t>
  </si>
  <si>
    <t>il</t>
  </si>
  <si>
    <t>Serbian (Laos)</t>
  </si>
  <si>
    <t>Welsh</t>
  </si>
  <si>
    <t>Georgian</t>
  </si>
  <si>
    <t>Lithu</t>
  </si>
  <si>
    <t>spani</t>
  </si>
  <si>
    <t>English (Zimbabwe)</t>
  </si>
  <si>
    <t>English (Sweden)</t>
  </si>
  <si>
    <t>Arabi</t>
  </si>
  <si>
    <t>Ewe (Ireland)</t>
  </si>
  <si>
    <t>cz</t>
  </si>
  <si>
    <t>Sichuan Yi (Estonia)</t>
  </si>
  <si>
    <t>Frenc</t>
  </si>
  <si>
    <t>Germa</t>
  </si>
  <si>
    <t>English (UK)</t>
  </si>
  <si>
    <t>Azerbaijani</t>
  </si>
  <si>
    <t>ELIGI</t>
  </si>
  <si>
    <t>hebre</t>
  </si>
  <si>
    <t>Swedi</t>
  </si>
  <si>
    <t>Japanese (Japan)</t>
  </si>
  <si>
    <t>IV</t>
  </si>
  <si>
    <t>French (Monaco)</t>
  </si>
  <si>
    <t>Armenian</t>
  </si>
  <si>
    <t>Nepali</t>
  </si>
  <si>
    <t>Griec</t>
  </si>
  <si>
    <t>dk</t>
  </si>
  <si>
    <t>Persi</t>
  </si>
  <si>
    <t>franc</t>
  </si>
  <si>
    <t>telug</t>
  </si>
  <si>
    <t>korea</t>
  </si>
  <si>
    <t>Deuts</t>
  </si>
  <si>
    <t>Itali</t>
  </si>
  <si>
    <t>Polis</t>
  </si>
  <si>
    <t>ex (Mexico)</t>
  </si>
  <si>
    <t>shree</t>
  </si>
  <si>
    <t>amari</t>
  </si>
  <si>
    <t>Chinese (Macau)</t>
  </si>
  <si>
    <t>Danis</t>
  </si>
  <si>
    <t>Norwegian Nynorsk</t>
  </si>
  <si>
    <t>turki</t>
  </si>
  <si>
    <t>Hawai</t>
  </si>
  <si>
    <t>Amudh</t>
  </si>
  <si>
    <t>Punjabi</t>
  </si>
  <si>
    <t>Marathi</t>
  </si>
  <si>
    <t>Zhuang</t>
  </si>
  <si>
    <t>Interlingue</t>
  </si>
  <si>
    <t>Macin</t>
  </si>
  <si>
    <t>Italian (Italy)</t>
  </si>
  <si>
    <t>Kazakh</t>
  </si>
  <si>
    <t>Cree</t>
  </si>
  <si>
    <t>Bosni</t>
  </si>
  <si>
    <t>Telugu</t>
  </si>
  <si>
    <t>Portuguese (Portugal)</t>
  </si>
  <si>
    <t>big5</t>
  </si>
  <si>
    <t>Interlingue (33)</t>
  </si>
  <si>
    <t>Interlingue (EN)</t>
  </si>
  <si>
    <t>950DS</t>
  </si>
  <si>
    <t>ie/ee</t>
  </si>
  <si>
    <t>Norwegian (Bolivia)</t>
  </si>
  <si>
    <t>Kannada</t>
  </si>
  <si>
    <t>Malay (EN)</t>
  </si>
  <si>
    <t>User</t>
  </si>
  <si>
    <t>siva</t>
  </si>
  <si>
    <t>us</t>
  </si>
  <si>
    <t>china</t>
  </si>
  <si>
    <t>gb</t>
  </si>
  <si>
    <t>Chinese (Switzerland)</t>
  </si>
  <si>
    <t>Engis</t>
  </si>
  <si>
    <t>cape</t>
  </si>
  <si>
    <t>Türk</t>
  </si>
  <si>
    <t>Bengali</t>
  </si>
  <si>
    <t>ie&amp;ee</t>
  </si>
  <si>
    <t>Assamese</t>
  </si>
  <si>
    <t>türkç</t>
  </si>
  <si>
    <t>Avestan</t>
  </si>
  <si>
    <t>Irish</t>
  </si>
  <si>
    <t>Mio</t>
  </si>
  <si>
    <t>ie5 (E)</t>
  </si>
  <si>
    <t>Dutch (Netherlands)</t>
  </si>
  <si>
    <t>vla</t>
  </si>
  <si>
    <t>I-E</t>
  </si>
  <si>
    <t>Avestan (Estonia)</t>
  </si>
  <si>
    <t>Tatar</t>
  </si>
  <si>
    <t>other</t>
  </si>
  <si>
    <t>kanna</t>
  </si>
  <si>
    <t>he}</t>
  </si>
  <si>
    <t>English (DV)</t>
  </si>
  <si>
    <t>net}</t>
  </si>
  <si>
    <t>ie£­e</t>
  </si>
  <si>
    <t>java</t>
  </si>
  <si>
    <t>x-ns1</t>
  </si>
  <si>
    <t>Uzbek</t>
  </si>
  <si>
    <t>Estonian (Estonia)</t>
  </si>
  <si>
    <t>Abkhazian</t>
  </si>
  <si>
    <t>Finnish (Finland)</t>
  </si>
  <si>
    <t>Javanese</t>
  </si>
  <si>
    <t>Medhv</t>
  </si>
  <si>
    <t>Indon</t>
  </si>
  <si>
    <t>ie–ee</t>
  </si>
  <si>
    <t>Malay (Ireland)</t>
  </si>
  <si>
    <t>*</t>
  </si>
  <si>
    <t>multi</t>
  </si>
  <si>
    <t>Quadr</t>
  </si>
  <si>
    <t>·±Ìå</t>
  </si>
  <si>
    <t>Interlingue (United Arab Emira</t>
  </si>
  <si>
    <t>Mingl</t>
  </si>
  <si>
    <t>...</t>
  </si>
  <si>
    <t>(null</t>
  </si>
  <si>
    <t>Interlingue (E)</t>
  </si>
  <si>
    <t>Kush</t>
  </si>
  <si>
    <t>%s</t>
  </si>
  <si>
    <t>poop-</t>
  </si>
  <si>
    <t>Bosnian</t>
  </si>
  <si>
    <t>Russian (FC)</t>
  </si>
  <si>
    <t>Thail</t>
  </si>
  <si>
    <t>Esperanto (United States)</t>
  </si>
  <si>
    <t>Interlingue (II)</t>
  </si>
  <si>
    <t>gujar</t>
  </si>
  <si>
    <t>Serbo-Croatian</t>
  </si>
  <si>
    <t>POSIX</t>
  </si>
  <si>
    <t>none</t>
  </si>
  <si>
    <t>sv@ny</t>
  </si>
  <si>
    <t>asdf</t>
  </si>
  <si>
    <t>sv@tr</t>
  </si>
  <si>
    <t>idee</t>
  </si>
  <si>
    <t>MAC</t>
  </si>
  <si>
    <t>Romanian (Romania)</t>
  </si>
  <si>
    <t>Interlingue (CE)</t>
  </si>
  <si>
    <t>zw</t>
  </si>
  <si>
    <t>redne</t>
  </si>
  <si>
    <t>gb231</t>
  </si>
  <si>
    <t>pdf</t>
  </si>
  <si>
    <t>turký</t>
  </si>
  <si>
    <t>i-ee</t>
  </si>
  <si>
    <t>Türki</t>
  </si>
  <si>
    <t>Ahora</t>
  </si>
  <si>
    <t>For</t>
  </si>
  <si>
    <t>Chechen</t>
  </si>
  <si>
    <t>Northern Sami (American Samoa)</t>
  </si>
  <si>
    <t>Japanese (EU)</t>
  </si>
  <si>
    <t>English (*)</t>
  </si>
  <si>
    <t>samao</t>
  </si>
  <si>
    <t>Arabc</t>
  </si>
  <si>
    <t>USA</t>
  </si>
  <si>
    <t>x-ns2</t>
  </si>
  <si>
    <t>Brazi</t>
  </si>
  <si>
    <t>Zar</t>
  </si>
  <si>
    <t>crap</t>
  </si>
  <si>
    <t>jp</t>
  </si>
  <si>
    <t>hbr</t>
  </si>
  <si>
    <t>reuve</t>
  </si>
  <si>
    <t>iee-e</t>
  </si>
  <si>
    <t>Sichuan Yi (Ireland)</t>
  </si>
  <si>
    <t>Norwegian (NY)</t>
  </si>
  <si>
    <t>nix</t>
  </si>
  <si>
    <t>(ie-e</t>
  </si>
  <si>
    <t>green</t>
  </si>
  <si>
    <t>svens</t>
  </si>
  <si>
    <t>'ie-</t>
  </si>
  <si>
    <t>Norwegian Bokmål</t>
  </si>
  <si>
    <t>disc</t>
  </si>
  <si>
    <t>espan</t>
  </si>
  <si>
    <t>Fucke</t>
  </si>
  <si>
    <t>Russian (Russia)</t>
  </si>
  <si>
    <t>Malte</t>
  </si>
  <si>
    <t>weste</t>
  </si>
  <si>
    <t>Centr</t>
  </si>
  <si>
    <t>Indonesian (Sudan)</t>
  </si>
  <si>
    <t>DB</t>
  </si>
  <si>
    <t>GEORG</t>
  </si>
  <si>
    <t>shimo</t>
  </si>
  <si>
    <t>hebro</t>
  </si>
  <si>
    <t>abcde</t>
  </si>
  <si>
    <t>tamil</t>
  </si>
  <si>
    <t>corTh</t>
  </si>
  <si>
    <t>Indonesian (Estonia)</t>
  </si>
  <si>
    <t>Suahi</t>
  </si>
  <si>
    <t>i.e.</t>
  </si>
  <si>
    <t>f3</t>
  </si>
  <si>
    <t>English (U)</t>
  </si>
  <si>
    <t>(en-u</t>
  </si>
  <si>
    <t>webta</t>
  </si>
  <si>
    <t>nethe</t>
  </si>
  <si>
    <t>Bulga</t>
  </si>
  <si>
    <t>Dansk</t>
  </si>
  <si>
    <t>ei (Estonia)</t>
  </si>
  <si>
    <t>type</t>
  </si>
  <si>
    <t>ingle</t>
  </si>
  <si>
    <t>John'</t>
  </si>
  <si>
    <t>English (Colombia)</t>
  </si>
  <si>
    <t>Oriya</t>
  </si>
  <si>
    <t>Old English</t>
  </si>
  <si>
    <t>Melay</t>
  </si>
  <si>
    <t>ARABO</t>
  </si>
  <si>
    <t>sinha</t>
  </si>
  <si>
    <t>msie</t>
  </si>
  <si>
    <t>ingil</t>
  </si>
  <si>
    <t>Perse</t>
  </si>
  <si>
    <t>S:12:</t>
  </si>
  <si>
    <t>x-kok</t>
  </si>
  <si>
    <t>devna</t>
  </si>
  <si>
    <t>chain</t>
  </si>
  <si>
    <t>Khmer</t>
  </si>
  <si>
    <t>at</t>
  </si>
  <si>
    <t>Iie-e</t>
  </si>
  <si>
    <t>domac</t>
  </si>
  <si>
    <t>1e-ee</t>
  </si>
  <si>
    <t>Norwegian Nynorsk (Norway)</t>
  </si>
  <si>
    <t>C</t>
  </si>
  <si>
    <t>webdu</t>
  </si>
  <si>
    <t>type:</t>
  </si>
  <si>
    <t>B.</t>
  </si>
  <si>
    <t>Norwegian BokmÃ¥l (Norway)</t>
  </si>
  <si>
    <t>Amharic</t>
  </si>
  <si>
    <t>&lt;&lt;ie-</t>
  </si>
  <si>
    <t>oussa</t>
  </si>
  <si>
    <t>{ie-e</t>
  </si>
  <si>
    <t>ieeee</t>
  </si>
  <si>
    <t>suomi</t>
  </si>
  <si>
    <t>IE:-E</t>
  </si>
  <si>
    <t>Sanskrit</t>
  </si>
  <si>
    <t>Norwegian (Bermuda)</t>
  </si>
  <si>
    <t>Czech (Czech Republic)</t>
  </si>
  <si>
    <t>??</t>
  </si>
  <si>
    <t>Swedish (Sweden)</t>
  </si>
  <si>
    <t>valen</t>
  </si>
  <si>
    <t>(en-g</t>
  </si>
  <si>
    <t>Mongo</t>
  </si>
  <si>
    <t>magya</t>
  </si>
  <si>
    <t>&lt;ie-e</t>
  </si>
  <si>
    <t>dfg</t>
  </si>
  <si>
    <t>Walloon</t>
  </si>
  <si>
    <t>ic (Estonia)</t>
  </si>
  <si>
    <t>eeeee</t>
  </si>
  <si>
    <t>zz (Unknown or Invalid Region)</t>
  </si>
  <si>
    <t>nabil</t>
  </si>
  <si>
    <t>Danish (Denmark)</t>
  </si>
  <si>
    <t>sepeh</t>
  </si>
  <si>
    <t>IE:EE</t>
  </si>
  <si>
    <t>.*ttf</t>
  </si>
  <si>
    <t>Inaim</t>
  </si>
  <si>
    <t>web</t>
  </si>
  <si>
    <t>ie:ie</t>
  </si>
  <si>
    <t>Kitty</t>
  </si>
  <si>
    <t>jmk</t>
  </si>
  <si>
    <t>Textu</t>
  </si>
  <si>
    <t>Catalan (Spain)</t>
  </si>
  <si>
    <t>pt?</t>
  </si>
  <si>
    <t>ISO-V</t>
  </si>
  <si>
    <t>azar</t>
  </si>
  <si>
    <t>myanm</t>
  </si>
  <si>
    <t>TCVN</t>
  </si>
  <si>
    <t>créol</t>
  </si>
  <si>
    <t>root</t>
  </si>
  <si>
    <t>jutt</t>
  </si>
  <si>
    <t>saura</t>
  </si>
  <si>
    <t>(com.</t>
  </si>
  <si>
    <t>afgha</t>
  </si>
  <si>
    <t>Syriac</t>
  </si>
  <si>
    <t>Mongolian</t>
  </si>
  <si>
    <t>VNfon</t>
  </si>
  <si>
    <t>[eb-G</t>
  </si>
  <si>
    <t>XXXXX</t>
  </si>
  <si>
    <t>x-rca</t>
  </si>
  <si>
    <t>cust</t>
  </si>
  <si>
    <t>Interlingue (55)</t>
  </si>
  <si>
    <t>Thaii</t>
  </si>
  <si>
    <t>Avestan (Ireland)</t>
  </si>
  <si>
    <t>irans</t>
  </si>
  <si>
    <t>Marti</t>
  </si>
  <si>
    <t>fraça</t>
  </si>
  <si>
    <t>Latin</t>
  </si>
  <si>
    <t>Spanish (Estonia)</t>
  </si>
  <si>
    <t>ir (Estonia)</t>
  </si>
  <si>
    <t>Main</t>
  </si>
  <si>
    <t>English (EN)</t>
  </si>
  <si>
    <t>Finni</t>
  </si>
  <si>
    <t>COREA</t>
  </si>
  <si>
    <t>PHILP</t>
  </si>
  <si>
    <t>Sundanese</t>
  </si>
  <si>
    <t>mac-l</t>
  </si>
  <si>
    <t>English (Georgia)</t>
  </si>
  <si>
    <t>Swahi</t>
  </si>
  <si>
    <t>Maced</t>
  </si>
  <si>
    <t>saudi</t>
  </si>
  <si>
    <t>defau</t>
  </si>
  <si>
    <t>Breton</t>
  </si>
  <si>
    <t>twchi</t>
  </si>
  <si>
    <t>es@tr</t>
  </si>
  <si>
    <t>Tieng</t>
  </si>
  <si>
    <t>Ewe (Australia)</t>
  </si>
  <si>
    <t>ThaiM</t>
  </si>
  <si>
    <t>bk_BK</t>
  </si>
  <si>
    <t>VNI-t</t>
  </si>
  <si>
    <t>Vietnamese (Vietnam)</t>
  </si>
  <si>
    <t>en/us</t>
  </si>
  <si>
    <t>abgfy</t>
  </si>
  <si>
    <t>teca</t>
  </si>
  <si>
    <t>je (Estonia)</t>
  </si>
  <si>
    <t>Artificial Language</t>
  </si>
  <si>
    <t>Russian (Ukraine)</t>
  </si>
  <si>
    <t>Bulgarian (Bulgaria)</t>
  </si>
  <si>
    <t>Greek (Greece)</t>
  </si>
  <si>
    <t>English (American Samoa)</t>
  </si>
  <si>
    <t>English (Belgium)</t>
  </si>
  <si>
    <t>English (Christmas Island)</t>
  </si>
  <si>
    <t>English (Germany)</t>
  </si>
  <si>
    <t>English (Hong Kong SAR China)</t>
  </si>
  <si>
    <t>English (Netherlands)</t>
  </si>
  <si>
    <t>English (Pakistan)</t>
  </si>
  <si>
    <t>English (Singapore)</t>
  </si>
  <si>
    <t>English (Slovenia)</t>
  </si>
  <si>
    <t>Spanish (United States)</t>
  </si>
  <si>
    <t>Persian (Afghanistan)</t>
  </si>
  <si>
    <t>Persian (Iran)</t>
  </si>
  <si>
    <t>French (Morocco)</t>
  </si>
  <si>
    <t>Croatian (Croatia)</t>
  </si>
  <si>
    <t>Hungarian (Hungary)</t>
  </si>
  <si>
    <t>Georgian (Georgia)</t>
  </si>
  <si>
    <t>Lithuanian (Lithuania)</t>
  </si>
  <si>
    <t>Polish (United Kingdom)</t>
  </si>
  <si>
    <t>Polish (Poland)</t>
  </si>
  <si>
    <t>Slovak (Slovakia)</t>
  </si>
  <si>
    <t>Serbian (Montenegro)</t>
  </si>
  <si>
    <t>Turkish (Turkey)</t>
  </si>
  <si>
    <t>Ukrainian (Ukraine)</t>
  </si>
  <si>
    <t>Korean (South Korea)</t>
  </si>
  <si>
    <t>Korean (North Korea)</t>
  </si>
  <si>
    <t>Bosnian (Bosnia-Herzegovina)</t>
  </si>
  <si>
    <t>Serbian (Serbia-Montenegro)</t>
  </si>
  <si>
    <t>Croatian (Bosnia-Herzegovina)</t>
  </si>
  <si>
    <t>Referrer type</t>
  </si>
  <si>
    <t>internal</t>
  </si>
  <si>
    <t>Inside Your Site</t>
  </si>
  <si>
    <t>external</t>
  </si>
  <si>
    <t>Other Web Sites</t>
  </si>
  <si>
    <t>Search Engines</t>
  </si>
  <si>
    <t>hard_drive</t>
  </si>
  <si>
    <t>Hard Drive</t>
  </si>
  <si>
    <t>usenet</t>
  </si>
  <si>
    <t>USENET (newsgroups)</t>
  </si>
  <si>
    <t>bookmarked</t>
  </si>
  <si>
    <t>Typed/Bookmarked</t>
  </si>
  <si>
    <t>email</t>
  </si>
  <si>
    <t>Email</t>
  </si>
  <si>
    <t>nojs</t>
  </si>
  <si>
    <t>No JavaScript</t>
  </si>
  <si>
    <t>social_network</t>
  </si>
  <si>
    <t>Social Networks</t>
  </si>
  <si>
    <t>Connection Type</t>
  </si>
  <si>
    <t>Modem</t>
  </si>
  <si>
    <t>LAN/Wifi</t>
  </si>
  <si>
    <t>Unknown</t>
  </si>
  <si>
    <t>Mobile Carrier</t>
  </si>
  <si>
    <t>Search Engine</t>
  </si>
  <si>
    <t>Yahoo!</t>
  </si>
  <si>
    <t>AltaVista</t>
  </si>
  <si>
    <t>InfoSeek</t>
  </si>
  <si>
    <t>Excite</t>
  </si>
  <si>
    <t>Lycos</t>
  </si>
  <si>
    <t>WebCrawler</t>
  </si>
  <si>
    <t>LookSmart</t>
  </si>
  <si>
    <t>HotBot</t>
  </si>
  <si>
    <t>Overture</t>
  </si>
  <si>
    <t>DejaNews</t>
  </si>
  <si>
    <t>100Hot</t>
  </si>
  <si>
    <t>Northern Light</t>
  </si>
  <si>
    <t>ZenSearch</t>
  </si>
  <si>
    <t>ANZWERS</t>
  </si>
  <si>
    <t>Jump City</t>
  </si>
  <si>
    <t>Link Master</t>
  </si>
  <si>
    <t>National Directory</t>
  </si>
  <si>
    <t>Splat!</t>
  </si>
  <si>
    <t>Starting Point</t>
  </si>
  <si>
    <t>Surf Central</t>
  </si>
  <si>
    <t>The Net 1</t>
  </si>
  <si>
    <t>Mamma</t>
  </si>
  <si>
    <t>Dogpile</t>
  </si>
  <si>
    <t>Metacrawler</t>
  </si>
  <si>
    <t>The Globe Search</t>
  </si>
  <si>
    <t>Go2net Metacrawler</t>
  </si>
  <si>
    <t>Excite - Netscape</t>
  </si>
  <si>
    <t>Snap</t>
  </si>
  <si>
    <t>MSN</t>
  </si>
  <si>
    <t>ComFind</t>
  </si>
  <si>
    <t>InfoTiger</t>
  </si>
  <si>
    <t>Thunderstone</t>
  </si>
  <si>
    <t>Ilse</t>
  </si>
  <si>
    <t>Yahoo! - Denmark</t>
  </si>
  <si>
    <t>Jubii</t>
  </si>
  <si>
    <t>AltaVista - Germany</t>
  </si>
  <si>
    <t>Lycos - Germany</t>
  </si>
  <si>
    <t>Excite - Germany</t>
  </si>
  <si>
    <t>Fireball</t>
  </si>
  <si>
    <t>Web.de</t>
  </si>
  <si>
    <t>SavvySearch</t>
  </si>
  <si>
    <t>Blue Window</t>
  </si>
  <si>
    <t>Vindex</t>
  </si>
  <si>
    <t>Ask Jeeves</t>
  </si>
  <si>
    <t>AOL.com Search</t>
  </si>
  <si>
    <t>Dmoz</t>
  </si>
  <si>
    <t>Nomade</t>
  </si>
  <si>
    <t>Netscape Search</t>
  </si>
  <si>
    <t>Google</t>
  </si>
  <si>
    <t>DirectHit</t>
  </si>
  <si>
    <t>1001 Searches</t>
  </si>
  <si>
    <t>Searchalot</t>
  </si>
  <si>
    <t>2Look4It</t>
  </si>
  <si>
    <t>Abacho.com</t>
  </si>
  <si>
    <t>AceSearch</t>
  </si>
  <si>
    <t>AdmCity</t>
  </si>
  <si>
    <t>Aeiwi</t>
  </si>
  <si>
    <t>Afterpage</t>
  </si>
  <si>
    <t>ah-ha</t>
  </si>
  <si>
    <t>All Americas Best</t>
  </si>
  <si>
    <t>All The Web</t>
  </si>
  <si>
    <t>Andromeda Search</t>
  </si>
  <si>
    <t>BeGuide.com</t>
  </si>
  <si>
    <t>BuyersIndex</t>
  </si>
  <si>
    <t>ByteSearch</t>
  </si>
  <si>
    <t>Canada.com</t>
  </si>
  <si>
    <t>CyberBritain.com</t>
  </si>
  <si>
    <t>HotLaunch.com</t>
  </si>
  <si>
    <t>Dazzo!</t>
  </si>
  <si>
    <t>Deoji</t>
  </si>
  <si>
    <t>Dictionary.com</t>
  </si>
  <si>
    <t>dog.com</t>
  </si>
  <si>
    <t>Euroseek</t>
  </si>
  <si>
    <t>Final Search</t>
  </si>
  <si>
    <t>FindLink</t>
  </si>
  <si>
    <t>FishHoo!</t>
  </si>
  <si>
    <t>Kanoodle.com</t>
  </si>
  <si>
    <t>FullWebinfo Directory &amp; Search Engine</t>
  </si>
  <si>
    <t>Galaxy</t>
  </si>
  <si>
    <t>General Search</t>
  </si>
  <si>
    <t>GeoBoz Search</t>
  </si>
  <si>
    <t>Globe Crawler</t>
  </si>
  <si>
    <t>Go (Infoseek)</t>
  </si>
  <si>
    <t>GoButton</t>
  </si>
  <si>
    <t>GoEureka</t>
  </si>
  <si>
    <t>Goo (Jp.)</t>
  </si>
  <si>
    <t>Help-Site</t>
  </si>
  <si>
    <t>Highway61</t>
  </si>
  <si>
    <t>HotIndex</t>
  </si>
  <si>
    <t>Infohiway</t>
  </si>
  <si>
    <t>InfoMak</t>
  </si>
  <si>
    <t>Idea Web</t>
  </si>
  <si>
    <t>Internet Times</t>
  </si>
  <si>
    <t>InternetTrash</t>
  </si>
  <si>
    <t>IOport</t>
  </si>
  <si>
    <t>i-Stores</t>
  </si>
  <si>
    <t>Jayde</t>
  </si>
  <si>
    <t>JimWorld Open Directory</t>
  </si>
  <si>
    <t>KaZaZZ</t>
  </si>
  <si>
    <t>Link Center</t>
  </si>
  <si>
    <t>Linkcentre</t>
  </si>
  <si>
    <t>Linkopedia</t>
  </si>
  <si>
    <t>ListOfLists</t>
  </si>
  <si>
    <t>Lokace</t>
  </si>
  <si>
    <t>Locate</t>
  </si>
  <si>
    <t>Loquax Open Directory</t>
  </si>
  <si>
    <t>Magellan</t>
  </si>
  <si>
    <t>MarchSearch</t>
  </si>
  <si>
    <t>Matilda</t>
  </si>
  <si>
    <t>MaxBan</t>
  </si>
  <si>
    <t>McFind.com</t>
  </si>
  <si>
    <t>Metacrawler - Germany</t>
  </si>
  <si>
    <t>MetaDog.com</t>
  </si>
  <si>
    <t>myGO</t>
  </si>
  <si>
    <t>Net 1000.net</t>
  </si>
  <si>
    <t>Fansites.com</t>
  </si>
  <si>
    <t>NetBreach</t>
  </si>
  <si>
    <t>Net-Fetch.com Web Directory</t>
  </si>
  <si>
    <t>NetFinder USA</t>
  </si>
  <si>
    <t>NetGoat</t>
  </si>
  <si>
    <t>NetSearch</t>
  </si>
  <si>
    <t>Nexet Open Directory</t>
  </si>
  <si>
    <t>Official Search</t>
  </si>
  <si>
    <t>Oingo</t>
  </si>
  <si>
    <t>oneSeek.com</t>
  </si>
  <si>
    <t>onwashington.com</t>
  </si>
  <si>
    <t>Open Directory Project</t>
  </si>
  <si>
    <t>Orbit.net</t>
  </si>
  <si>
    <t>Pandia Plus</t>
  </si>
  <si>
    <t>Papua New Guinea Search</t>
  </si>
  <si>
    <t>Point2</t>
  </si>
  <si>
    <t>Power Search</t>
  </si>
  <si>
    <t>Premier Stores Directory</t>
  </si>
  <si>
    <t>Proyecto Celeste</t>
  </si>
  <si>
    <t>QuestFinder</t>
  </si>
  <si>
    <t>RageWorld.com</t>
  </si>
  <si>
    <t>Rex Search</t>
  </si>
  <si>
    <t>IT InfoArt Stars</t>
  </si>
  <si>
    <t>Scopie</t>
  </si>
  <si>
    <t>Scour</t>
  </si>
  <si>
    <t>Scrub the Web</t>
  </si>
  <si>
    <t>Search City</t>
  </si>
  <si>
    <t>MetaIQ.com</t>
  </si>
  <si>
    <t>InfoSpace</t>
  </si>
  <si>
    <t>Search King</t>
  </si>
  <si>
    <t>Search Viking</t>
  </si>
  <si>
    <t>Search.ch</t>
  </si>
  <si>
    <t>CNET Search.com</t>
  </si>
  <si>
    <t>SearchHound</t>
  </si>
  <si>
    <t>SearchIt</t>
  </si>
  <si>
    <t>Searchport</t>
  </si>
  <si>
    <t>ShoppingAide</t>
  </si>
  <si>
    <t>Simple Search</t>
  </si>
  <si>
    <t>SimplyPets.com</t>
  </si>
  <si>
    <t>SmartBeak.com</t>
  </si>
  <si>
    <t>SoQuick.com</t>
  </si>
  <si>
    <t>Stomp!</t>
  </si>
  <si>
    <t>StopAt</t>
  </si>
  <si>
    <t>Sun Brain</t>
  </si>
  <si>
    <t>Super Snooper</t>
  </si>
  <si>
    <t>Surf Gopher</t>
  </si>
  <si>
    <t>Surfer.ch</t>
  </si>
  <si>
    <t>idealist.com</t>
  </si>
  <si>
    <t>theBestMall</t>
  </si>
  <si>
    <t>theBigHub.com</t>
  </si>
  <si>
    <t>theinfodepot.com</t>
  </si>
  <si>
    <t>TheYellowPages</t>
  </si>
  <si>
    <t>ToggleBot!</t>
  </si>
  <si>
    <t>TooZen</t>
  </si>
  <si>
    <t>TopFile.com</t>
  </si>
  <si>
    <t>totalSEEK</t>
  </si>
  <si>
    <t>UK Max</t>
  </si>
  <si>
    <t>Up4U</t>
  </si>
  <si>
    <t>Verita</t>
  </si>
  <si>
    <t>Voyager</t>
  </si>
  <si>
    <t>Waypages</t>
  </si>
  <si>
    <t>Web Trawler</t>
  </si>
  <si>
    <t>Webpath</t>
  </si>
  <si>
    <t>WebSearch 2K</t>
  </si>
  <si>
    <t>Web-Search</t>
  </si>
  <si>
    <t>WebTop</t>
  </si>
  <si>
    <t>WhatsNu</t>
  </si>
  <si>
    <t>WhatUSeek</t>
  </si>
  <si>
    <t>Chubba</t>
  </si>
  <si>
    <t>Wizzler.com</t>
  </si>
  <si>
    <t>Worldlight</t>
  </si>
  <si>
    <t>Yeehaa</t>
  </si>
  <si>
    <t>Zinos</t>
  </si>
  <si>
    <t>WorldBazaar</t>
  </si>
  <si>
    <t>Web Wombat (Au.)</t>
  </si>
  <si>
    <t>Web Wombat</t>
  </si>
  <si>
    <t>TooCool</t>
  </si>
  <si>
    <t>SpiderBot</t>
  </si>
  <si>
    <t>Riot</t>
  </si>
  <si>
    <t>About.com</t>
  </si>
  <si>
    <t>Yahoo! - Kids</t>
  </si>
  <si>
    <t>Excite - Dutch</t>
  </si>
  <si>
    <t>Zoek</t>
  </si>
  <si>
    <t>Yahoo! - Germany</t>
  </si>
  <si>
    <t>Excite - Australia</t>
  </si>
  <si>
    <t>Excite.ch</t>
  </si>
  <si>
    <t>Excite - France</t>
  </si>
  <si>
    <t>InfoSeek - Germany</t>
  </si>
  <si>
    <t>Yupi</t>
  </si>
  <si>
    <t>NBCi</t>
  </si>
  <si>
    <t>Toile du Quebec</t>
  </si>
  <si>
    <t>Excite Canada</t>
  </si>
  <si>
    <t>MSN - Canada</t>
  </si>
  <si>
    <t>Google - Germany</t>
  </si>
  <si>
    <t>MSN - Germany</t>
  </si>
  <si>
    <t>AOL - Germany</t>
  </si>
  <si>
    <t>Dino Online</t>
  </si>
  <si>
    <t>Google - Switzerland</t>
  </si>
  <si>
    <t>MSN - Austria</t>
  </si>
  <si>
    <t>Google - Netherlands</t>
  </si>
  <si>
    <t>Google - Austria</t>
  </si>
  <si>
    <t>Google - Belgium</t>
  </si>
  <si>
    <t>Abacho - Germany</t>
  </si>
  <si>
    <t>Google - Chile</t>
  </si>
  <si>
    <t>Virgilio</t>
  </si>
  <si>
    <t>Libero</t>
  </si>
  <si>
    <t>MSN - Italy</t>
  </si>
  <si>
    <t>Supereva</t>
  </si>
  <si>
    <t>Tiscali</t>
  </si>
  <si>
    <t>Yahoo! - Italy</t>
  </si>
  <si>
    <t>Lycos - Italy</t>
  </si>
  <si>
    <t>Google - Italy</t>
  </si>
  <si>
    <t>AltaVista - Italy</t>
  </si>
  <si>
    <t>Godado</t>
  </si>
  <si>
    <t>Lycos - France</t>
  </si>
  <si>
    <t>MSN - France</t>
  </si>
  <si>
    <t>Yahoo! - France</t>
  </si>
  <si>
    <t>Google - France</t>
  </si>
  <si>
    <t>AOL - France</t>
  </si>
  <si>
    <t>AltaVista - France</t>
  </si>
  <si>
    <t>MSN - Spain</t>
  </si>
  <si>
    <t>Yahoo! - Spain</t>
  </si>
  <si>
    <t>Lycos - Spain</t>
  </si>
  <si>
    <t>Starmedia</t>
  </si>
  <si>
    <t>Ozu</t>
  </si>
  <si>
    <t>AltaVista - Spain</t>
  </si>
  <si>
    <t>MSN - Sweden</t>
  </si>
  <si>
    <t>Passagen</t>
  </si>
  <si>
    <t>Spray</t>
  </si>
  <si>
    <t>AltaVista - Sweden</t>
  </si>
  <si>
    <t>Yahoo! - Sweden</t>
  </si>
  <si>
    <t>MSN - Switzerland</t>
  </si>
  <si>
    <t>AltaVista - Switzerland</t>
  </si>
  <si>
    <t>Suche.ch</t>
  </si>
  <si>
    <t>MSN - United Kingdom</t>
  </si>
  <si>
    <t>Yahoo! - UK and Ireland</t>
  </si>
  <si>
    <t>AOL - United Kingdom</t>
  </si>
  <si>
    <t>Lycos - United Kingdom</t>
  </si>
  <si>
    <t>Google - United Kingdom</t>
  </si>
  <si>
    <t>AltaVista - United Kingdom</t>
  </si>
  <si>
    <t>Seznam.cz</t>
  </si>
  <si>
    <t>Yandex Russia</t>
  </si>
  <si>
    <t>Yahoo! - Japan</t>
  </si>
  <si>
    <t>Nifty</t>
  </si>
  <si>
    <t>Biglobe</t>
  </si>
  <si>
    <t>Google - Japan</t>
  </si>
  <si>
    <t>Infoseek - Japan</t>
  </si>
  <si>
    <t>MSN - Japan</t>
  </si>
  <si>
    <t>Excite - Japan</t>
  </si>
  <si>
    <t>FreshEye</t>
  </si>
  <si>
    <t>Google - Australia</t>
  </si>
  <si>
    <t>NineMSN</t>
  </si>
  <si>
    <t>Yahoo! - Australia</t>
  </si>
  <si>
    <t>Google - Canada</t>
  </si>
  <si>
    <t>Google - New Zealand</t>
  </si>
  <si>
    <t>Google - India</t>
  </si>
  <si>
    <t>Google - Brasil</t>
  </si>
  <si>
    <t>Google - Costa Rica</t>
  </si>
  <si>
    <t>Naver</t>
  </si>
  <si>
    <t>Daum</t>
  </si>
  <si>
    <t>Nate.com</t>
  </si>
  <si>
    <t>Empas</t>
  </si>
  <si>
    <t>DreamWiz</t>
  </si>
  <si>
    <t>Yahoo! - Korea</t>
  </si>
  <si>
    <t>MSN - Korea</t>
  </si>
  <si>
    <t>Wanadoo</t>
  </si>
  <si>
    <t>Google - Spain</t>
  </si>
  <si>
    <t>Sensis.com.au</t>
  </si>
  <si>
    <t>InfoPage.com</t>
  </si>
  <si>
    <t>MyWay.com</t>
  </si>
  <si>
    <t>SmartPages.com</t>
  </si>
  <si>
    <t>Reference.com</t>
  </si>
  <si>
    <t>FleeceTheNet</t>
  </si>
  <si>
    <t>CurryGuide</t>
  </si>
  <si>
    <t>QkSearch</t>
  </si>
  <si>
    <t>Feynd</t>
  </si>
  <si>
    <t>Quepasa</t>
  </si>
  <si>
    <t>Teoma</t>
  </si>
  <si>
    <t>WiseNut</t>
  </si>
  <si>
    <t>Fast</t>
  </si>
  <si>
    <t>iWon</t>
  </si>
  <si>
    <t>7search.com</t>
  </si>
  <si>
    <t>FindWhat</t>
  </si>
  <si>
    <t>Enhance</t>
  </si>
  <si>
    <t>RocketLinks.com</t>
  </si>
  <si>
    <t>icq</t>
  </si>
  <si>
    <t>Findit-Quick</t>
  </si>
  <si>
    <t>TrueSearch.com</t>
  </si>
  <si>
    <t>37.com</t>
  </si>
  <si>
    <t>Profusion</t>
  </si>
  <si>
    <t>InfiniSearch</t>
  </si>
  <si>
    <t>globito!</t>
  </si>
  <si>
    <t>GoHip</t>
  </si>
  <si>
    <t>AussieSeek</t>
  </si>
  <si>
    <t>ixquick</t>
  </si>
  <si>
    <t>metaEureka</t>
  </si>
  <si>
    <t>MetaGopher</t>
  </si>
  <si>
    <t>Monster Crawler</t>
  </si>
  <si>
    <t>MultiMeta</t>
  </si>
  <si>
    <t>Supercrawler.com</t>
  </si>
  <si>
    <t>1st-Spot</t>
  </si>
  <si>
    <t>Abrexa UK</t>
  </si>
  <si>
    <t>Mirago</t>
  </si>
  <si>
    <t>UK Plus</t>
  </si>
  <si>
    <t>UK Searcher</t>
  </si>
  <si>
    <t>Limey Search</t>
  </si>
  <si>
    <t>ukindex</t>
  </si>
  <si>
    <t>AllSearchEngines</t>
  </si>
  <si>
    <t>Swift Guide</t>
  </si>
  <si>
    <t>Search.IRL.com</t>
  </si>
  <si>
    <t>AustroNaut</t>
  </si>
  <si>
    <t>Webbel</t>
  </si>
  <si>
    <t>Euregio</t>
  </si>
  <si>
    <t>Eniro</t>
  </si>
  <si>
    <t>Kolumbus</t>
  </si>
  <si>
    <t>Sonera Plaza</t>
  </si>
  <si>
    <t>WebStudio</t>
  </si>
  <si>
    <t>allZone</t>
  </si>
  <si>
    <t>Bellnet</t>
  </si>
  <si>
    <t>Columbus-Finder</t>
  </si>
  <si>
    <t>Flix.de</t>
  </si>
  <si>
    <t>Suchmaschine</t>
  </si>
  <si>
    <t>Heureka</t>
  </si>
  <si>
    <t>Libero-Ricerca</t>
  </si>
  <si>
    <t>LuXPoint</t>
  </si>
  <si>
    <t>Planet - Zoekpagina</t>
  </si>
  <si>
    <t>Surfboard (Ixquick)</t>
  </si>
  <si>
    <t>Kvasir</t>
  </si>
  <si>
    <t>Galileu</t>
  </si>
  <si>
    <t>Clix</t>
  </si>
  <si>
    <t>Sol</t>
  </si>
  <si>
    <t>Terra</t>
  </si>
  <si>
    <t>Apali</t>
  </si>
  <si>
    <t>Jopinet</t>
  </si>
  <si>
    <t>Search Iberia</t>
  </si>
  <si>
    <t>Trovator</t>
  </si>
  <si>
    <t>HispaVista</t>
  </si>
  <si>
    <t>100.nu</t>
  </si>
  <si>
    <t>Tjohoo</t>
  </si>
  <si>
    <t>Dir.bg</t>
  </si>
  <si>
    <t>TipMoto</t>
  </si>
  <si>
    <t>Sherlock.cz</t>
  </si>
  <si>
    <t>WOW</t>
  </si>
  <si>
    <t>Wirtualna Polska</t>
  </si>
  <si>
    <t>NetSprint</t>
  </si>
  <si>
    <t>PolishWorld</t>
  </si>
  <si>
    <t>ROL.ro</t>
  </si>
  <si>
    <t>Search Centre</t>
  </si>
  <si>
    <t>Holms.ru</t>
  </si>
  <si>
    <t>Aport</t>
  </si>
  <si>
    <t>Data.ru</t>
  </si>
  <si>
    <t>SerbianCafe</t>
  </si>
  <si>
    <t>Beocity</t>
  </si>
  <si>
    <t>szm.sk</t>
  </si>
  <si>
    <t>Surf.sk</t>
  </si>
  <si>
    <t>Mat'Kurja</t>
  </si>
  <si>
    <t>WoYaa</t>
  </si>
  <si>
    <t>Ananzi</t>
  </si>
  <si>
    <t>EgyptSearch</t>
  </si>
  <si>
    <t>Tapuz</t>
  </si>
  <si>
    <t>Walla</t>
  </si>
  <si>
    <t>SouthAsia.net</t>
  </si>
  <si>
    <t>Ozsearch</t>
  </si>
  <si>
    <t>DialIndia</t>
  </si>
  <si>
    <t>Khoj</t>
  </si>
  <si>
    <t>SearchNZ</t>
  </si>
  <si>
    <t>NTsearch</t>
  </si>
  <si>
    <t>Yehey</t>
  </si>
  <si>
    <t>VietGate</t>
  </si>
  <si>
    <t>toutMontreal</t>
  </si>
  <si>
    <t>Alcanseek</t>
  </si>
  <si>
    <t>BUSCApique</t>
  </si>
  <si>
    <t>Wepa</t>
  </si>
  <si>
    <t>La Brujula</t>
  </si>
  <si>
    <t>Grippo</t>
  </si>
  <si>
    <t>Istmania</t>
  </si>
  <si>
    <t>TheBrazilBridge</t>
  </si>
  <si>
    <t>UOL Busca</t>
  </si>
  <si>
    <t>Exploora</t>
  </si>
  <si>
    <t>123.cl</t>
  </si>
  <si>
    <t>Huifa</t>
  </si>
  <si>
    <t>TodoCl</t>
  </si>
  <si>
    <t>Conexcol</t>
  </si>
  <si>
    <t>Voila</t>
  </si>
  <si>
    <t>Vinden</t>
  </si>
  <si>
    <t>Usseek</t>
  </si>
  <si>
    <t>Hotbot - United Kingdom</t>
  </si>
  <si>
    <t>Google - Ireland</t>
  </si>
  <si>
    <t>Google - Luxembourg</t>
  </si>
  <si>
    <t>Google - Romania</t>
  </si>
  <si>
    <t>Google - Lithuania</t>
  </si>
  <si>
    <t>Google - Denmark</t>
  </si>
  <si>
    <t>Google - Slovakia</t>
  </si>
  <si>
    <t>Google - Sweden</t>
  </si>
  <si>
    <t>Google - Finland</t>
  </si>
  <si>
    <t>Google - Portugal</t>
  </si>
  <si>
    <t>Google - Poland</t>
  </si>
  <si>
    <t>Google - Guernsey</t>
  </si>
  <si>
    <t>Google - Russia</t>
  </si>
  <si>
    <t>Google - Norway (Startsiden)</t>
  </si>
  <si>
    <t>Google - United Arab Emirates</t>
  </si>
  <si>
    <t>au.Anzwers</t>
  </si>
  <si>
    <t>Yahoo! - Singapore</t>
  </si>
  <si>
    <t>Yahoo! - Mexico</t>
  </si>
  <si>
    <t>AltaVista - Canada</t>
  </si>
  <si>
    <t>MSN UK</t>
  </si>
  <si>
    <t>MSN - Isreal</t>
  </si>
  <si>
    <t>MSN - South Africa</t>
  </si>
  <si>
    <t>MSN - Mexico</t>
  </si>
  <si>
    <t>MSN - Netherlands</t>
  </si>
  <si>
    <t>MSN - Belgium</t>
  </si>
  <si>
    <t>Google - Latvia</t>
  </si>
  <si>
    <t>zoeken.nl</t>
  </si>
  <si>
    <t>ilse.nl</t>
  </si>
  <si>
    <t>find.wanadoo.nl</t>
  </si>
  <si>
    <t>zoeken.hetnet.nl</t>
  </si>
  <si>
    <t>track.nl</t>
  </si>
  <si>
    <t>eerstekeuze.nl</t>
  </si>
  <si>
    <t>Lycos - Netherlands</t>
  </si>
  <si>
    <t>AltaVista - Netherlands</t>
  </si>
  <si>
    <t>Baidu</t>
  </si>
  <si>
    <t>3721.com</t>
  </si>
  <si>
    <t>Yahoo! - Hong Kong</t>
  </si>
  <si>
    <t>Yahoo! - Taiwan</t>
  </si>
  <si>
    <t>Yahoo! - Chinese (US)</t>
  </si>
  <si>
    <t>Yahoo! - Spanish (US : Telemundo)</t>
  </si>
  <si>
    <t>Yahoo! - Argentina</t>
  </si>
  <si>
    <t>Yahoo! - Brazil</t>
  </si>
  <si>
    <t>Yahoo! - Canada</t>
  </si>
  <si>
    <t>Yahoo! - Canada (French)</t>
  </si>
  <si>
    <t>Yahoo! - Asia</t>
  </si>
  <si>
    <t>Yahoo! - China</t>
  </si>
  <si>
    <t>Yahoo! - India</t>
  </si>
  <si>
    <t>Yahoo! - Indonesia</t>
  </si>
  <si>
    <t>Yahoo! - Malaysia</t>
  </si>
  <si>
    <t>Yahoo! - Philippines</t>
  </si>
  <si>
    <t>Yahoo! - Thailand</t>
  </si>
  <si>
    <t>Yahoo! - Austria</t>
  </si>
  <si>
    <t>Yahoo! - Catalan</t>
  </si>
  <si>
    <t>Yahoo! - Russia</t>
  </si>
  <si>
    <t>Livedoor.com</t>
  </si>
  <si>
    <t>Kelkoo - Sweden</t>
  </si>
  <si>
    <t>Pricerunner.se</t>
  </si>
  <si>
    <t>Google - Norway</t>
  </si>
  <si>
    <t>Kelkoo - Norway</t>
  </si>
  <si>
    <t>Startsiden</t>
  </si>
  <si>
    <t>Sesam</t>
  </si>
  <si>
    <t>MSN - Norway</t>
  </si>
  <si>
    <t>Yahoo! - Norway</t>
  </si>
  <si>
    <t>AltaVista - Norway</t>
  </si>
  <si>
    <t>MSN - Denmark</t>
  </si>
  <si>
    <t>Kelkoo - Denmark</t>
  </si>
  <si>
    <t>AltaVista - Denmark</t>
  </si>
  <si>
    <t>Berlingske</t>
  </si>
  <si>
    <t>Ofir</t>
  </si>
  <si>
    <t>Aladdin</t>
  </si>
  <si>
    <t>Ask - Japan</t>
  </si>
  <si>
    <t>Business.com</t>
  </si>
  <si>
    <t>Rambler</t>
  </si>
  <si>
    <t>Mail.ru</t>
  </si>
  <si>
    <t>Live.com</t>
  </si>
  <si>
    <t>Google - China</t>
  </si>
  <si>
    <t>Google - Virgin Islands</t>
  </si>
  <si>
    <t>MSN - India (English)</t>
  </si>
  <si>
    <t>Google - Haiti</t>
  </si>
  <si>
    <t>Google - Vanuatu</t>
  </si>
  <si>
    <t>Google - Repulic of Georgia</t>
  </si>
  <si>
    <t>Google - Nicaragua</t>
  </si>
  <si>
    <t>Google - Uzbekiston</t>
  </si>
  <si>
    <t>Google - The Gambia</t>
  </si>
  <si>
    <t>Google - Antigua and Barbuda</t>
  </si>
  <si>
    <t>Google - Anguilla</t>
  </si>
  <si>
    <t>Google - Timor-Leste</t>
  </si>
  <si>
    <t>Google - Thailand</t>
  </si>
  <si>
    <t>Google - Taiwan</t>
  </si>
  <si>
    <t>Google - Israel</t>
  </si>
  <si>
    <t>Google - Armenia</t>
  </si>
  <si>
    <t>ODN</t>
  </si>
  <si>
    <t>Google - Ukraine</t>
  </si>
  <si>
    <t>Google - Korea</t>
  </si>
  <si>
    <t>Google - British Virgin Islands</t>
  </si>
  <si>
    <t>Google - Namibia</t>
  </si>
  <si>
    <t>Google - Uruguay</t>
  </si>
  <si>
    <t>Google - American Samoa</t>
  </si>
  <si>
    <t>Google - Turkmenistan</t>
  </si>
  <si>
    <t>Google - Trinidad and Tobago</t>
  </si>
  <si>
    <t>Google - Ecuador</t>
  </si>
  <si>
    <t>YOL</t>
  </si>
  <si>
    <t>Google - Cote D'Ivoire</t>
  </si>
  <si>
    <t>Google - Seychelles</t>
  </si>
  <si>
    <t>Yahoo! - Netherlands</t>
  </si>
  <si>
    <t>Google - Greece</t>
  </si>
  <si>
    <t>Dion</t>
  </si>
  <si>
    <t>Google - Libya</t>
  </si>
  <si>
    <t>Google - The Bahamas</t>
  </si>
  <si>
    <t>Google - Norfolk Island</t>
  </si>
  <si>
    <t>Google - Tajikistan</t>
  </si>
  <si>
    <t>Yahoo! - New Zealand</t>
  </si>
  <si>
    <t>Google - Kyrgyzstan</t>
  </si>
  <si>
    <t>Google - Saint Helena</t>
  </si>
  <si>
    <t>Google - Ethiopia</t>
  </si>
  <si>
    <t>Google - Malta</t>
  </si>
  <si>
    <t>Yahoo! - Switzerland</t>
  </si>
  <si>
    <t>Google - Burundi</t>
  </si>
  <si>
    <t>MSN - Latin America</t>
  </si>
  <si>
    <t>MSN - Singapore</t>
  </si>
  <si>
    <t>Google - Tokelau</t>
  </si>
  <si>
    <t>MSN - Republic of the Phlippines</t>
  </si>
  <si>
    <t>Google - Zambia</t>
  </si>
  <si>
    <t>Google - South Africa</t>
  </si>
  <si>
    <t>Google - Zimbabwe</t>
  </si>
  <si>
    <t>Google - Philippines</t>
  </si>
  <si>
    <t>Google - Hong Kong</t>
  </si>
  <si>
    <t>Google - Rep. du Congo</t>
  </si>
  <si>
    <t>Yahoo! - Finland</t>
  </si>
  <si>
    <t>Google - Dominica</t>
  </si>
  <si>
    <t>Yahoo! - Viet Nam</t>
  </si>
  <si>
    <t>Google - Sao Tome and Principe</t>
  </si>
  <si>
    <t>Google - Rwanda</t>
  </si>
  <si>
    <t>Google - Jordan</t>
  </si>
  <si>
    <t>Google - Czech Republic</t>
  </si>
  <si>
    <t>Yandex.ru</t>
  </si>
  <si>
    <t>WAKWAK</t>
  </si>
  <si>
    <t>MSN - Taiwan</t>
  </si>
  <si>
    <t>Google - Senegal</t>
  </si>
  <si>
    <t>Google - Jersey</t>
  </si>
  <si>
    <t>Google - Singapore</t>
  </si>
  <si>
    <t>Google - Uganda</t>
  </si>
  <si>
    <t>Google - Jamaica</t>
  </si>
  <si>
    <t>Google - Paraguay</t>
  </si>
  <si>
    <t>Google - Panama</t>
  </si>
  <si>
    <t>Google - Guatemala</t>
  </si>
  <si>
    <t>Google - Honduras</t>
  </si>
  <si>
    <t>Google - Isle of Gibraltar</t>
  </si>
  <si>
    <t>Google - Greenland</t>
  </si>
  <si>
    <t>Google - El Salvador</t>
  </si>
  <si>
    <t>Google - Colombia</t>
  </si>
  <si>
    <t>Google - Hungary</t>
  </si>
  <si>
    <t>Google - Indonesia</t>
  </si>
  <si>
    <t>Google - Island</t>
  </si>
  <si>
    <t>Google - Pitcairn Islands</t>
  </si>
  <si>
    <t>Google - Turkey</t>
  </si>
  <si>
    <t>Google - Peru</t>
  </si>
  <si>
    <t>Google - Mongolia</t>
  </si>
  <si>
    <t>Google - Afghanistan</t>
  </si>
  <si>
    <t>Google - Malawi</t>
  </si>
  <si>
    <t>Google - Morocco</t>
  </si>
  <si>
    <t>Google - Montserrat</t>
  </si>
  <si>
    <t>Google - Liechtenstein</t>
  </si>
  <si>
    <t>Google - Micronesia</t>
  </si>
  <si>
    <t>Google - Mauritius</t>
  </si>
  <si>
    <t>Google - Moldova</t>
  </si>
  <si>
    <t>Google - Malaysia</t>
  </si>
  <si>
    <t>Google - Maldives</t>
  </si>
  <si>
    <t>Google - Mexico</t>
  </si>
  <si>
    <t>Google - Niue</t>
  </si>
  <si>
    <t>Google - Viet Nam</t>
  </si>
  <si>
    <t>Google - Nigeria</t>
  </si>
  <si>
    <t>Google - Kazakhstan</t>
  </si>
  <si>
    <t>Google - Lesotho</t>
  </si>
  <si>
    <t>Cafesta</t>
  </si>
  <si>
    <t>Google - Kiribati</t>
  </si>
  <si>
    <t>Google - Nauru</t>
  </si>
  <si>
    <t>Google - Laos</t>
  </si>
  <si>
    <t>Webalta</t>
  </si>
  <si>
    <t>Google - Nepal</t>
  </si>
  <si>
    <t>Google - Kenya</t>
  </si>
  <si>
    <t>Google - Isle of Man</t>
  </si>
  <si>
    <t>Google - Solomon Islands</t>
  </si>
  <si>
    <t>Google - Belize</t>
  </si>
  <si>
    <t>Google - Guyana</t>
  </si>
  <si>
    <t>Google - Puerto Rico</t>
  </si>
  <si>
    <t>Google - Oman</t>
  </si>
  <si>
    <t>Google - Croatia</t>
  </si>
  <si>
    <t>Google - Cuba</t>
  </si>
  <si>
    <t>Google - Slovenia</t>
  </si>
  <si>
    <t>Google - Cook Islands</t>
  </si>
  <si>
    <t>MSN - Turkey</t>
  </si>
  <si>
    <t>Google - Sri Lanka</t>
  </si>
  <si>
    <t>Google - Bolivia</t>
  </si>
  <si>
    <t>Google - Azerbaijan</t>
  </si>
  <si>
    <t>Google - Botswana</t>
  </si>
  <si>
    <t>Google - Bahrain</t>
  </si>
  <si>
    <t>Google - Bangladesh</t>
  </si>
  <si>
    <t>Google - Bulgaria</t>
  </si>
  <si>
    <t>Google - Cambodia</t>
  </si>
  <si>
    <t>Google - Argentina</t>
  </si>
  <si>
    <t>Google - Bosnia-Hercegovina</t>
  </si>
  <si>
    <t>Google - Brunei</t>
  </si>
  <si>
    <t>Google - Tonga</t>
  </si>
  <si>
    <t>Google - Rep. Dem. du Congo</t>
  </si>
  <si>
    <t>Google - Fiji</t>
  </si>
  <si>
    <t>Google - Saint Vincent and the Grenadine</t>
  </si>
  <si>
    <t>So-net</t>
  </si>
  <si>
    <t>MSN - People's Republic of China</t>
  </si>
  <si>
    <t>Google - Qatar</t>
  </si>
  <si>
    <t>MSN - Ireland</t>
  </si>
  <si>
    <t>MSN - Malaysia</t>
  </si>
  <si>
    <t>Google - Venezuela</t>
  </si>
  <si>
    <t>MSN - New Zealand</t>
  </si>
  <si>
    <t>Google - Pakistan</t>
  </si>
  <si>
    <t>MSN - Hong Kong S.A.R.</t>
  </si>
  <si>
    <t>Google - Dominican Republic</t>
  </si>
  <si>
    <t>MSN - Brazil</t>
  </si>
  <si>
    <t>Google - Saudi Arabia</t>
  </si>
  <si>
    <t>Google - Djibouti</t>
  </si>
  <si>
    <t>Google - Guadeloupe</t>
  </si>
  <si>
    <t>Google - Estonia</t>
  </si>
  <si>
    <t>Google - Samoa</t>
  </si>
  <si>
    <t>Google - Egypt</t>
  </si>
  <si>
    <t>MSN - Indonesia (English)</t>
  </si>
  <si>
    <t>Google - San Marino</t>
  </si>
  <si>
    <t>Google - Yugoslavia</t>
  </si>
  <si>
    <t>Google - Belarus</t>
  </si>
  <si>
    <t>Sina - North America</t>
  </si>
  <si>
    <t>Sina - China</t>
  </si>
  <si>
    <t>Sina - Hong Kong</t>
  </si>
  <si>
    <t>Sina - Taiwan</t>
  </si>
  <si>
    <t>YahooJapan - Mobile</t>
  </si>
  <si>
    <t>Google @ EZweb</t>
  </si>
  <si>
    <t>Crooz</t>
  </si>
  <si>
    <t>Livedoor - Mobile</t>
  </si>
  <si>
    <t>Froute</t>
  </si>
  <si>
    <t>Oh! New? Mobile</t>
  </si>
  <si>
    <t>Mobagee Search</t>
  </si>
  <si>
    <t>InfoSeek - Japan</t>
  </si>
  <si>
    <t>Goo (Japan)</t>
  </si>
  <si>
    <t>MSN LiveSearch Mobile</t>
  </si>
  <si>
    <t>Searchteria</t>
  </si>
  <si>
    <t>Cuil</t>
  </si>
  <si>
    <t>Eniro - Finland</t>
  </si>
  <si>
    <t>Eniro - Sweden</t>
  </si>
  <si>
    <t>Microsoft Bing</t>
  </si>
  <si>
    <t>Zbozi.cz</t>
  </si>
  <si>
    <t>Atlas.cz</t>
  </si>
  <si>
    <t>Centrum.cz</t>
  </si>
  <si>
    <t>Kakaku</t>
  </si>
  <si>
    <t>auok.auone.jp</t>
  </si>
  <si>
    <t>aldn.jp</t>
  </si>
  <si>
    <t>m.mixi.jp</t>
  </si>
  <si>
    <t>tkmf.jp</t>
  </si>
  <si>
    <t>Baidu Japan</t>
  </si>
  <si>
    <t>Docomo.ne.jp</t>
  </si>
  <si>
    <t>mbkn.jp</t>
  </si>
  <si>
    <t>mywebsearch</t>
  </si>
  <si>
    <t>SoSo</t>
  </si>
  <si>
    <t>Sogou</t>
  </si>
  <si>
    <t>Zhongsou</t>
  </si>
  <si>
    <t>Youdao</t>
  </si>
  <si>
    <t>Google - Netherlands (Startpagina)</t>
  </si>
  <si>
    <t>froute.crooz</t>
  </si>
  <si>
    <t>m.baidu</t>
  </si>
  <si>
    <t>m.bing</t>
  </si>
  <si>
    <t>Yicha</t>
  </si>
  <si>
    <t>iYappo</t>
  </si>
  <si>
    <t>Searchoodle</t>
  </si>
  <si>
    <t>search.comcast.net</t>
  </si>
  <si>
    <t>RoadRunner</t>
  </si>
  <si>
    <t>AVG Secure Search</t>
  </si>
  <si>
    <t>search-results.com</t>
  </si>
  <si>
    <t>Qihoo</t>
  </si>
  <si>
    <t>Google - Benin</t>
  </si>
  <si>
    <t>Google - Cameroun</t>
  </si>
  <si>
    <t>Google - Algerie</t>
  </si>
  <si>
    <t>Google - Iraq</t>
  </si>
  <si>
    <t>Google - Crna Gora</t>
  </si>
  <si>
    <t>Google - Madagasikara</t>
  </si>
  <si>
    <t>Google - Mali</t>
  </si>
  <si>
    <t>Google - Palestinian territories</t>
  </si>
  <si>
    <t>Google - Serbia</t>
  </si>
  <si>
    <t>Google - Togo</t>
  </si>
  <si>
    <t>Google - Tunisia</t>
  </si>
  <si>
    <t>so.360.cn</t>
  </si>
  <si>
    <t>Haosou (so.com)</t>
  </si>
  <si>
    <t>Blekko</t>
  </si>
  <si>
    <t>googleadservices.com</t>
  </si>
  <si>
    <t>m.baidu.com</t>
  </si>
  <si>
    <t>au</t>
  </si>
  <si>
    <t>Rakuten</t>
  </si>
  <si>
    <t>OCN</t>
  </si>
  <si>
    <t>J:COM</t>
  </si>
  <si>
    <t>JWord</t>
  </si>
  <si>
    <t>Sleipnir</t>
  </si>
  <si>
    <t>Lunascape</t>
  </si>
  <si>
    <t>FMWORLD</t>
  </si>
  <si>
    <t>My VAIO</t>
  </si>
  <si>
    <t>Earthlink Search</t>
  </si>
  <si>
    <t>Google - Tanzania</t>
  </si>
  <si>
    <t>Google - Mozambique</t>
  </si>
  <si>
    <t>Google - Kuwait</t>
  </si>
  <si>
    <t>Google - Cyprus</t>
  </si>
  <si>
    <t>Sapo</t>
  </si>
  <si>
    <t>DuckDuckGo</t>
  </si>
  <si>
    <t>Yandex Turkey</t>
  </si>
  <si>
    <t>sm.cn</t>
  </si>
  <si>
    <t>Virgin Media</t>
  </si>
  <si>
    <t>BT</t>
  </si>
  <si>
    <t>EE</t>
  </si>
  <si>
    <t>alot.com</t>
  </si>
  <si>
    <t>Google - Lebanon</t>
  </si>
  <si>
    <t>Yahoo! - Venezuela</t>
  </si>
  <si>
    <t>Yahoo! - Maktoob</t>
  </si>
  <si>
    <t>Google - Papua New Guinea</t>
  </si>
  <si>
    <t>Google - Ghana</t>
  </si>
  <si>
    <t>Google - Sierra Leone</t>
  </si>
  <si>
    <t>Google - Myanmar</t>
  </si>
  <si>
    <t>Google Search App</t>
  </si>
  <si>
    <t>Google - Catala</t>
  </si>
  <si>
    <t>Google - Andorra</t>
  </si>
  <si>
    <t>Ecosia.org</t>
  </si>
  <si>
    <t>suche.t-online.de</t>
  </si>
  <si>
    <t>Coc Coc</t>
  </si>
  <si>
    <t>Google - Albania</t>
  </si>
  <si>
    <t>Finderoo</t>
  </si>
  <si>
    <t>Qwant</t>
  </si>
  <si>
    <t>Yandex Ukraine</t>
  </si>
  <si>
    <t>Yandex Belarus</t>
  </si>
  <si>
    <t>Yandex Kazakhstan</t>
  </si>
  <si>
    <t>Yandex Uzbekistan</t>
  </si>
  <si>
    <t>Yandex International</t>
  </si>
  <si>
    <t>Metric Name</t>
  </si>
  <si>
    <t xml:space="preserve">Data Columns </t>
  </si>
  <si>
    <t>Calculation</t>
  </si>
  <si>
    <t xml:space="preserve">Queries </t>
  </si>
  <si>
    <t>Queries by user_id</t>
  </si>
  <si>
    <t xml:space="preserve">Total Time Spent Query </t>
  </si>
  <si>
    <t>Aggregated Total Time Spent Query</t>
  </si>
  <si>
    <t xml:space="preserve">Page Views  </t>
  </si>
  <si>
    <t>post_pagename  or post_page_url</t>
  </si>
  <si>
    <t xml:space="preserve">SELECT COUNT(*) FROM sc_omniture.adobe_data_feed 
WHERE ((post_page_url is not null) or (post_pagename is not null))
AND date_time::date='2018-04-26' AND hit_source='1' AND exclude_hit=0;
</t>
  </si>
  <si>
    <t>SELECT COUNT(*) FROM sc_omniture.adobe_data_feed 
WHERE ((post_page_url is not null) or (post_pagename is not null))
AND date_time::date='2018-04-26' AND hit_source='1' AND exclude_hit=0 
and post_prop28='59f1205c-28fb-47a8-93c4-da5068db7b39';</t>
  </si>
  <si>
    <t xml:space="preserve">exclude_hit </t>
  </si>
  <si>
    <t xml:space="preserve">hit_source </t>
  </si>
  <si>
    <t xml:space="preserve">Unique Visitors </t>
  </si>
  <si>
    <t>post_visid_high - post_visid_low</t>
  </si>
  <si>
    <t xml:space="preserve">SELECT count(distinct(post_visid_high ::int - post_visid_low::int)) AS visid FROM sc_omniture.adobe_data_feed
WHERE hit_source='1' AND exclude_hit=0 and date_time::date='2018-04-26';
</t>
  </si>
  <si>
    <t>SELECT count(distinct(post_visid_high ::int - post_visid_low::int)) AS visid
FROM sc_omniture.adobe_data_feed
WHERE hit_source='1' AND exclude_hit=0 and date_time::date='2018-04-26' 
and post_prop28='59f1205c-28fb-47a8-93c4-da5068db7b39';</t>
  </si>
  <si>
    <t xml:space="preserve">post_visid_low </t>
  </si>
  <si>
    <t xml:space="preserve">Visits </t>
  </si>
  <si>
    <t>post_visid_high - post_visid_low - visit_num</t>
  </si>
  <si>
    <t xml:space="preserve">
SELECT count(distinct(post_visid_high ::int - post_visid_low::int - visit_num::int)) AS unq_visit
FROM sc_omniture.adobe_data_feed
WHERE hit_source='1' AND exclude_hit = 0 and date_time::date='2018-04-26';
</t>
  </si>
  <si>
    <t>SELECT count(distinct(post_visid_high ::int - post_visid_low::int - visit_num::int)) AS unq_visit
FROM sc_omniture.adobe_data_feed
WHERE hit_source='1' AND exclude_hit = 0 and date_time::date='2018-04-26' 
and post_prop28='59f1205c-28fb-47a8-93c4-da5068db7b39';</t>
  </si>
  <si>
    <t xml:space="preserve">visit_num </t>
  </si>
  <si>
    <t>Total Time Spent</t>
  </si>
  <si>
    <t xml:space="preserve">
select sum(x.total_time_spent) from (
select max(t.total_time) - min(t.total_time) as total_time_spent, t.visit_num, t.post_prop28 from (
SELECT (post_visid_high ::int - post_visid_low::int - visit_num::int - visit_start_time_gmt::int) as visid
, visit_num::int,post_cust_hit_time_gmt,visit_start_time_gmt
,(post_cust_hit_time_gmt::int - visit_start_time_gmt::int) as total_time, post_prop28
FROM sc_omniture.adobe_data_feed
WHERE hit_source='1' AND exclude_hit=0 and date_time::date='2018-04-27' 
and post_prop28 is not null
group by visid,visit_num,visit_start_time_gmt, post_cust_hit_time_gmt, post_prop28
order by visid, visit_num, post_cust_hit_time_gmt DESC
) as t group by t.visit_num,t.post_prop28
) as x;
</t>
  </si>
  <si>
    <t>// by user
select sum(x.total_time_spent) from (
select max(t.total_time) - min(t.total_time) as total_time_spent, t.visit_num from (
SELECT (post_visid_high ::int - post_visid_low::int - visit_num::int - visit_start_time_gmt::int) as visid
, visit_num::int,post_cust_hit_time_gmt,visit_start_time_gmt
,(post_cust_hit_time_gmt::int - visit_start_time_gmt::int) as total_time
FROM sc_omniture.adobe_data_feed
WHERE hit_source='1' AND exclude_hit=0 and date_time::date='2018-04-27' 
and post_prop28='d74b2d76-c846-474b-8d7c-51c26e75a040'
group by visid,visit_num,visit_start_time_gmt, post_cust_hit_time_gmt
order by visid, visit_num, post_cust_hit_time_gmt DESC
) as t group by t.visit_num
) as x;</t>
  </si>
  <si>
    <t>select t.rownum, t.post_cust_hit_time_gmt, t.visit_start_time_gmt, t.hit_time,
t.post_cust_hit_time_gmt, t.post_prop1, t.post_prop34, t.visit_num,
t.total_time from (
WITH CTE AS (
SELECT
ROW_NUMBER() OVER (ORDER BY (post_visid_high ::int - post_visid_low::int - visit_num::int - visit_start_time_gmt::int), post_cust_hit_time_gmt) as rownum,
post_cust_hit_time_gmt::int, visit_start_time_gmt::int, post_prop1, post_prop34, visit_num::int,
(post_cust_hit_time_gmt::int - visit_start_time_gmt::int) as total_time
FROM sc_omniture.adobe_data_feed
WHERE hit_source='1' AND exclude_hit=0 and date_time::date='2018-04-26'
and post_prop28='461dcec4-40b7-4ba8-ac9f-004ab9ded356'
)
SELECT
curr.rownum,
(prev.post_cust_hit_time_gmt::int - curr.post_cust_hit_time_gmt::int) as hit_time,
curr.post_cust_hit_time_gmt, curr.visit_start_time_gmt, curr.post_prop1, curr.post_prop34, curr.visit_num,
curr.total_time
FROM CTE curr
INNER JOIN CTE prev on curr.rownum = prev.rownum-1
) as t
where (post_prop1='Challenges' or post_prop34='Challenges')</t>
  </si>
  <si>
    <t xml:space="preserve">
select SUM(z.hit_time) as total_seconds_spent from (
select sum(p.hit_time) as hit_time, p.post_prop28 
--,p.visid, p.visit_num
from (
select t.rownum, t.visid, t.hit_time, t.visit_num, t.post_prop28
FROM (
        WITH CTE AS (
                SELECT ROW_NUMBER() OVER (ORDER BY (post_visid_high ::int - post_visid_low::int - visit_num::int - visit_start_time_gmt::int), post_cust_hit_time_gmt) as rownum,
                (post_visid_high ::int - post_visid_low::int - visit_num::int - visit_start_time_gmt::int) as visid,
                post_cust_hit_time_gmt::int, 
                visit_start_time_gmt::int, 
                post_prop33, 
                post_prop34, 
                post_prop28,
                visit_num::int,
                (post_cust_hit_time_gmt::int - visit_start_time_gmt::int) as total_time
                FROM sc_omniture.adobe_data_feed
                WHERE hit_source='1' AND exclude_hit=0 and date_time::date='2018-04-26'
                --and post_prop28 is not null
                --and post_prop28='ca3b81e8-8bc8-4c9d-ad98-6e177bba6acb'
        )
        SELECT
        curr.rownum,
        curr.visid,
        curr.post_cust_hit_time_gmt, 
        curr.visit_start_time_gmt, 
        curr.post_prop33, 
        curr.post_prop34, 
        curr.post_prop28,
        curr.visit_num,curr.total_time, 
        (CASE WHEN (prev.visid::int = curr.visid::int AND prev.post_cust_hit_time_gmt::int &gt; curr.post_cust_hit_time_gmt::int)
        THEN (prev.post_cust_hit_time_gmt::int - curr.post_cust_hit_time_gmt::int) 
        ELSE '0' END) as hit_time
        --(case when prev.post_cust_hit_time_gmt::int &gt; curr.post_cust_hit_time_gmt::int then (prev.post_cust_hit_time_gmt::int - curr.post_cust_hit_time_gmt::int) 
        --else '0' end) as hit_time
        FROM CTE curr
        INNER JOIN CTE prev on (curr.rownum = prev.rownum-1)
        where curr.post_prop28='475209c2-3aed-42dc-ae10-609bc6964f79'
        --where curr.rownum IN (2531,2532,2533,2534,2535,2536,2537,2538,2539,2540,2541,2542,2543,2544,2545)
) as t 
group by t.rownum, t.visid, t.hit_time, t.visit_num, t.post_prop28, t.post_cust_hit_time_gmt
order by t.post_cust_hit_time_gmt
) as p
group by p.post_prop28
--,p.visit_num, p.visid
order by hit_time DESC
) as z
</t>
  </si>
  <si>
    <t xml:space="preserve">visit_page_num </t>
  </si>
  <si>
    <t>Custom Event 20139</t>
  </si>
  <si>
    <t xml:space="preserve">SELECT COUNT(*) FROM sc_omniture.adobe_data_feed
WHERE (','||post_event_list||',' LIKE '%,20139,%')
AND date_time::date='2018-04-27'
AND hit_source='1'
AND exclude_hit=0;
</t>
  </si>
  <si>
    <t>Bounces</t>
  </si>
  <si>
    <t>Entries</t>
  </si>
  <si>
    <t>Exits</t>
  </si>
  <si>
    <t>Instances</t>
  </si>
  <si>
    <t xml:space="preserve">Vertica Table Name </t>
  </si>
  <si>
    <t>Data Feed ETL Breakdown Query</t>
  </si>
  <si>
    <t>Prod Table Queries</t>
  </si>
  <si>
    <t xml:space="preserve">Data Feed Query </t>
  </si>
  <si>
    <t>Query By Userid</t>
  </si>
  <si>
    <t>Data Feed (04/01-04/10)</t>
  </si>
  <si>
    <t xml:space="preserve">Current Table </t>
  </si>
  <si>
    <t>Data Feed (2021-04-01)</t>
  </si>
  <si>
    <t>Current Table 
(2021-04-01)</t>
  </si>
  <si>
    <t xml:space="preserve">Reference Confluence Queries Page </t>
  </si>
  <si>
    <t>Adobe_Feature</t>
  </si>
  <si>
    <t>SC3 ETL - SS is Challenge- Visits</t>
  </si>
  <si>
    <t>SELECT post_prop28 AS user_id, 'Web' as platform, 'Challenge' AS feature, 'Visits' AS metric_name, 'US' AS market, 
count(distinct(post_visid_high ::int - post_visid_low::int - visit_num::int)) AS visits_metric_value
FROM sc_omniture.data_feed
WHERE hit_source='1' AND exclude_hit=0 and date_time::date='2021-04-01' 
and (post_prop1 = 'Challenges' or post_prop34 = 'Challenges') 
and post_prop28 IS NOT NULL and post_evar80 IN ('US', 'us', 'United States') 
group by user_id, platform, feature, metric_name, market
order by visits_metric_value desc;</t>
  </si>
  <si>
    <t xml:space="preserve">select
(case when platform In ('Android','iOS') then 'App' else platform end) As platform
, sum(case when feature = 'Challenge' AND metric_name = 'Visits' then metric_value else 0 end) as Challenge_Visits
, sum(case when feature = 'Challenge' AND metric_name = 'Pageviews' then metric_value else 0 end) as Challenge_Pageviews
, sum(case when feature = 'Challenge' AND metric_name = 'Total Seconds Spent' then metric_value else 0 end) as Challenge_TotalSecondsSpent
from SC_OMNITURE.adobe_feature
where 
--date = '2021-04-01'
date between '2021-04-01' and '2021-04-10'
group by (case when platform In ('Android','iOS') then 'App' else platform end);
</t>
  </si>
  <si>
    <t xml:space="preserve">
SELECT count(distinct(post_visid_high ::int - post_visid_low::int - visit_num::int)) AS unq_visit 
FROM sc_omniture.data_feed
WHERE date_time::date='2021-04-01' AND hit_source='1' AND exclude_hit=0
and (post_prop1 = 'Challenges' or post_prop34 = 'Challenges');
// Distinct User_ids
select count(distinct(t.user_id)) from (
SELECT post_prop28 AS user_id, 'Web' as platform, 'Challenge' AS feature, 'Visits' AS metric_name, 'US' AS market, 
count(distinct(post_visid_high ::int - post_visid_low::int - visit_num::int)) AS visits_metric_value
FROM sc_omniture.data_feed
WHERE hit_source='1' AND exclude_hit=0 and date_time::date='2021-04-01' 
and (post_prop1 = 'Challenges' or post_prop34 = 'Challenges') 
and post_prop28 IS NOT NULL and post_evar80 IN ('US', 'us', 'United States') 
group by user_id, platform, feature, metric_name, market
order by visits_metric_value desc
) as t;
</t>
  </si>
  <si>
    <t xml:space="preserve">SELECT post_prop28,count(distinct(  ::int - post_visid_low::int - visit_num::int)) AS unq_visit 
FROM sc_omniture.adobe_data_feed
WHERE date_time::date='2021-04-26' AND hit_source='1' AND exclude_hit=0 and post_prop28 is not null
and (post_prop1 = 'Challenges' or post_prop34 = 'Challenges') 
group by post_prop28 
order by unq_visit desc;
////
select count(t.unq_visit) from (
SELECT distinct(post_visid_high ::int - post_visid_low::int - visit_num::int) AS unq_visit ,post_prop28
FROM sc_omniture.data_feed
WHERE date_time::date='2021-04-01' AND hit_source='1' AND exclude_hit=0
and (post_prop1 = 'Challenges' or post_prop34 = 'Challenges') 
group by post_prop28,post_visid_high,post_visid_low,visit_num)as t;
</t>
  </si>
  <si>
    <t>https://arnoldmedia.jira.com/wiki/spaces/AREPORT/pages/1990295835/Adobe%2BETL%2BData%2BValidation%2BQA%2BSQL%2BQuery</t>
  </si>
  <si>
    <t>SC3 ETL - SS is Challenge- Pageviews</t>
  </si>
  <si>
    <t xml:space="preserve">SELECT post_prop28 AS user_id, 'Web' as platform, 'Challenge' AS feature, 'Pageviews' AS metric_name, 'US' AS market, 
COUNT(*) as pageviews_metric_value 
FROM sc_omniture.data_feed 
WHERE ((post_page_url is not null) OR (post_pagename is not null)) 
and (post_prop1='Challenges' or post_prop34='Challenges') 
AND date_time::date='2021-04-01' AND hit_source='1' AND exclude_hit=0 
and post_prop28 IS NOT NULL and post_evar80 IN ('US', 'us', 'United States') 
group by user_id, platform, feature, metric_name, market 
order by pageviews_metric_value desc
</t>
  </si>
  <si>
    <t xml:space="preserve">
SELECT COUNT(*) FROM sc_omniture.adobe_data_feed 
WHERE ((post_page_url is not null) or (post_pagename is not null)) 
AND (post_prop1 = 'Challenges' or post_prop34 = 'Challenges')
AND date_time::date='2021-04-29' AND hit_source='1' AND exclude_hit=0 and post_prop28 is not null;
select count(distinct(t.user_id)) from (
SELECT post_prop28 AS user_id, 'Web' as platform, 'Challenge' AS feature, 'Pageviews' AS metric_name, 'US' AS market, 
COUNT(*) as pageviews_metric_value 
FROM sc_omniture.data_feed 
WHERE ((post_page_url is not null) OR (post_pagename is not null)) 
and (post_prop1='Challenges' or post_prop34='Challenges') 
AND date_time::date='2021-04-01' AND hit_source='1' AND exclude_hit=0 
and post_prop28 IS NOT NULL and post_evar80 IN ('US', 'us', 'United States') 
group by user_id, platform, feature, metric_name, market 
order by pageviews_metric_value desc
) as t;
</t>
  </si>
  <si>
    <t xml:space="preserve">
SELECT COUNT(*) as pageviews FROM sc_omniture.adobe_data_feed 
WHERE ((post_page_url is not null) and (post_pagename is not null)) 
AND (post_prop1 = 'Challenges' or post_prop34 = 'Challenges')
AND date_time::date='2021-04-27' AND hit_source='1' AND exclude_hit=0 
and post_prop28='112bf7eb-b949-4d81-b7f4-8844af7d3dc1';
</t>
  </si>
  <si>
    <t>SC3 ETL - SS is Challenge- Total Seconds Spent</t>
  </si>
  <si>
    <t>select sum(x.total_time_spent) from (
select max(t.total_time) - min(t.total_time) as total_time_spent, t.visit_num, t.post_prop28 from (
SELECT (post_visid_high ::int - post_visid_low::int - visit_num::int - visit_start_time_gmt::int) as visid
,(post_cust_hit_time_gmt::int - visit_start_time_gmt::int) as total_time, visit_num, post_prop28
FROM sc_omniture.data_feed
WHERE hit_source='1' AND exclude_hit=0 and 
--date_time::date='2021-04-01' 
(date_time::date between '2021-04-01' and '2021-04-10')
and (post_prop1 = 'Challenges' or post_prop34 = 'Challenges')
group by 1,2,3,4
order by visid, visit_num DESC
) as t 
group by t.visit_num,t.post_prop28
) as x;</t>
  </si>
  <si>
    <t>SC3 ETL - SS is Green Day - Visits</t>
  </si>
  <si>
    <t xml:space="preserve">
SELECT count(distinct(post_visid_high ::int - post_visid_low::int - visit_num::int)) AS unq_visit 
FROM sc_omniture.adobe_data_feed
WHERE date_time::date='2021-04-26' AND hit_source='1' AND exclude_hit=0
and (post_prop1 = 'GreenDay' or post_prop34 = 'GreenDay');
</t>
  </si>
  <si>
    <t xml:space="preserve">
SELECT count(distinct(post_visid_high ::int - post_visid_low::int - visit_num::int)) AS unq_visit 
FROM sc_omniture.adobe_data_feed
WHERE date_time::date='2021-04-26' AND hit_source='1' AND exclude_hit=0
and (post_prop1 = 'GreenDay' or post_prop34 = 'GreenDay')
and post_prop28 = 'f318df68-6742-4e2c-a3dd-c58818043c73';
//////
select count(t.unq_visit) from (
SELECT distinct(post_visid_high ::int - post_visid_low::int - visit_num::int) AS unq_visit ,post_prop28
FROM sc_omniture.data_feed
WHERE date_time::date='2021-04-01'
--(date_time::date between '2021-04-01' and '2021-04-10') 
AND hit_source='1' AND exclude_hit=0
and (post_prop1 = 'GreenDay' or post_prop34 = 'GreenDay') 
group by post_prop28,post_visid_high,post_visid_low,visit_num)as t;
</t>
  </si>
  <si>
    <t>SC3 ETL - SS is Green Day - Pageviews</t>
  </si>
  <si>
    <t xml:space="preserve">
SELECT COUNT(*) FROM sc_omniture.adobe_data_feed 
WHERE ((post_page_url is not null) or (post_pagename is not null)) 
AND (post_prop1 = 'GreenDay' or post_prop34 = 'GreenDay')
AND date_time::date='2021-04-26' AND hit_source='1' AND exclude_hit=0 and post_prop28='7cd55486-1377-44de-8d4f-8fa3b43bf8b8';
</t>
  </si>
  <si>
    <t xml:space="preserve">
SELECT COUNT(*) FROM sc_omniture.adobe_data_feed 
WHERE ((post_page_url is not null) or (post_pagename is not null)) 
AND (post_prop1 = 'GreenDay' or post_prop34 = 'GreenDay')
AND date_time::date='2021-04-26' AND hit_source='1' AND exclude_hit=0 
and post_prop28='7cd55486-1377-44de-8d4f-8fa3b43bf8b8';</t>
  </si>
  <si>
    <t>SC3 ETL - SS is Green Day - Total Seconds Spent</t>
  </si>
  <si>
    <t xml:space="preserve">select sum(x.total_time_spent) from (
select max(t.total_time) - min(t.total_time) as total_time_spent, t.visit_num, t.post_prop28 from (
SELECT (post_visid_high ::int - post_visid_low::int - visit_num::int - visit_start_time_gmt::int) as visid
, visit_num::int,post_cust_hit_time_gmt,visit_start_time_gmt
,(post_cust_hit_time_gmt::int - visit_start_time_gmt::int) as total_time, post_prop28
FROM sc_omniture.adobe_data_feed
WHERE hit_source='1' AND exclude_hit=0 and date_time::date='2021-04-26' 
and (post_prop1 = 'GreenDay' or post_prop34 = 'GreenDay')
group by visid,visit_num,visit_start_time_gmt, post_cust_hit_time_gmt, post_prop28
order by visid, visit_num, post_cust_hit_time_gmt DESC
) as t group by t.visit_num,t.post_prop28
) as x;
</t>
  </si>
  <si>
    <t xml:space="preserve">select sum(x.total_time_spent) from (
select max(t.total_time) - min(t.total_time) as total_time_spent, t.visit_num from (
SELECT (post_visid_high ::int - post_visid_low::int - visit_num::int - visit_start_time_gmt::int) as visid
, visit_num::int,post_cust_hit_time_gmt,visit_start_time_gmt
,(post_cust_hit_time_gmt::int - visit_start_time_gmt::int) as total_time
FROM sc_omniture.adobe_data_feed
WHERE hit_source='1' AND exclude_hit=0 and date_time::date='2021-04-26' 
and (post_prop1 = 'GreenDay' or post_prop34 = 'GreenDay') 
and post_prop28='54a526fc-f12f-4fed-8d48-c4781ac7eb7a'
group by visid,visit_num,visit_start_time_gmt, post_cust_hit_time_gmt
order by visid, visit_num, post_cust_hit_time_gmt DESC
) as t group by t.visit_num
) as x;
</t>
  </si>
  <si>
    <t xml:space="preserve">SELECT post_prop28 AS user_id, 'Web' as platform, 'RAT' AS feature, 
'StartRAT' AS metric_name, 'US' AS market, COUNT(*) as event45_metric_value
FROM sc_omniture.data_feed
WHERE (','||post_event_list||',' LIKE '%,244,%')
AND date_time::date='2021-04-01' AND hit_source='1' AND exclude_hit=0
and post_prop28 IS NOT NULL and post_evar80 IN ('US', 'us', 'United States') 
group by user_id, platform, feature, metric_name, market 
order by event45_metric_value DESC
</t>
  </si>
  <si>
    <t xml:space="preserve">select
(case when platform In ('Android','iOS') then 'App' else platform end) As platform
, sum(case when feature = 'RAT' AND metric_name = 'StartRAT' then metric_value else 0 end) as StartRAT
from SC_OMNITURE.adobe_feature
where 
date = '2021-04-01'
--date between '2021-04-01' and '2021-04-10'
group by (case when platform In ('Android','iOS') then 'App' else platform end);
</t>
  </si>
  <si>
    <t xml:space="preserve">select count(distinct(t.user_id)) from (
SELECT post_prop28 AS user_id, 'Web' as platform, 'RAT' AS feature, 
'StartRAT' AS metric_name, 'US' AS market, COUNT(*) as event45_metric_value
FROM sc_omniture.data_feed
WHERE (','||post_event_list||',' LIKE '%,244,%')
AND date_time::date='2021-04-01' AND hit_source='1' AND exclude_hit=0
and post_prop28 IS NOT NULL and post_evar80 IN ('US', 'us', 'United States') 
group by user_id, platform, feature, metric_name, market 
order by event45_metric_value DESC
) as t;
</t>
  </si>
  <si>
    <t xml:space="preserve">SELECT post_prop28 AS user_id, 'Web' as platform, 'In-App Notification' AS feature, 
'In-App Notification Click' AS metric_name, 'US' AS market, COUNT(*) as event14_metric_value
FROM sc_omniture.data_feed
WHERE (','||post_event_list||',' LIKE '%,213,%')
AND date_time::date='2021-04-01' AND hit_source='1' AND exclude_hit=0
and post_prop28 IS NOT NULL and post_evar80 IN ('US', 'us', 'United States') 
group by user_id, platform, feature, metric_name, market 
order by event14_metric_value DESC
</t>
  </si>
  <si>
    <t xml:space="preserve">select
(case when platform In ('Android','iOS') then 'App' else platform end) As platform
, sum(case when feature = 'In-App Notification' AND metric_name = 'In-App Notification Click' then metric_value else 0 end) as In_App_Notification_Click
from SC_OMNITURE.adobe_feature
where 
date = '2021-04-01'
--date between '2021-04-01' and '2021-04-10'
group by (case when platform In ('Android','iOS') then 'App' else platform end);
</t>
  </si>
  <si>
    <t xml:space="preserve">select count(distinct(t.user_id)) from (
SELECT post_prop28 AS user_id, 'Web' as platform, 'In-App Notification' AS feature, 
'In-App Notification Click' AS metric_name, 'US' AS market, COUNT(*) as event14_metric_value
FROM sc_omniture.data_feed
WHERE (','||post_event_list||',' LIKE '%,213,%')
AND date_time::date='2021-04-01' AND hit_source='1' AND exclude_hit=0
and post_prop28 IS NOT NULL and post_evar80 IN ('US', 'us', 'United States') 
group by user_id, platform, feature, metric_name, market 
order by event14_metric_value DESC
) as t;
</t>
  </si>
  <si>
    <t>Adobe_Users</t>
  </si>
  <si>
    <t xml:space="preserve">SELECT COUNT(*) FROM sc_omniture.adobe_data_feed
WHERE (','||post_event_list||',' LIKE '%,210,%')
AND date_time::date='2021-04-26'
AND hit_source='1'
AND exclude_hit=0;
</t>
  </si>
  <si>
    <t xml:space="preserve">SELECT COUNT(*) FROM sc_omniture.adobe_data_feed
WHERE (','||post_event_list||',' LIKE '%,210,%')
AND date_time::date='2021-04-26'
AND hit_source='1'
AND exclude_hit=0 and post_evar25='d80e625e-a491-493e-87d6-41fd253c65e9';
</t>
  </si>
  <si>
    <t>Content Pin (e405)</t>
  </si>
  <si>
    <t>SELECT COUNT(*) FROM sc_omniture.adobe_data_feed
WHERE (','||post_event_list||',' LIKE '%,20404,%')
AND date_time::date='2021-04-26'
AND hit_source='1'
AND exclude_hit=0;</t>
  </si>
  <si>
    <t>SELECT COUNT(*) FROM sc_omniture.adobe_data_feed
WHERE (','||post_event_list||',' LIKE '%,20404,%')
AND date_time::date='2021-04-26'
AND hit_source='1'
AND exclude_hit=0 and post_evar25='d80e625e-a491-493e-87d6-41fd253c65e9';</t>
  </si>
  <si>
    <t xml:space="preserve">
SELECT count(distinct(post_visid_high ::int - post_visid_low::int - visit_num::int)) AS unq_visit
FROM sc_omniture.adobe_data_feed
WHERE hit_source='1' AND exclude_hit = 0 and date_time::date='2021-04-26';</t>
  </si>
  <si>
    <t xml:space="preserve">
SELECT count(distinct(post_visid_high ::int - post_visid_low::int - visit_num::int)) AS unq_visit
FROM sc_omniture.adobe_data_feed
WHERE hit_source='1' AND exclude_hit = 0 and date_time::date='2021-04-26' and post_evar25='d80e625e-a491-493e-87d6-41fd253c65e9';
//////
SELECT count(distinct(post_visid_high ::int - post_visid_low::int - visit_num::int)) AS unq_visit
FROM sc_omniture.data_feed
WHERE hit_source='1' AND exclude_hit = 0 and 
--date_time::date='2021-04-01' 
date_time::date between '2021-04-01' and '2021-04-10'
and post_evar80 IN ('US','us','United States');
</t>
  </si>
  <si>
    <t>SELECT COUNT(*) FROM sc_omniture.adobe_data_feed
WHERE (','||post_event_list||',' LIKE '%,212,%')
AND date_time::date='2021-04-26'
AND hit_source='1'
AND exclude_hit=0;</t>
  </si>
  <si>
    <t>SELECT COUNT(*) FROM sc_omniture.adobe_data_feed
WHERE (','||post_event_list||',' LIKE '%,212,%')
AND date_time::date='2021-04-26'
AND hit_source='1'
AND exclude_hit=0 and post_evar25='d80e625e-a491-493e-87d6-41fd253c65e9';</t>
  </si>
  <si>
    <t xml:space="preserve">FAD Visits </t>
  </si>
  <si>
    <t xml:space="preserve">select count(t.unq_visit) from (
SELECT distinct(post_visid_high ::int - post_visid_low::int - visit_num::int) AS unq_visit,post_prop28
FROM sc_omniture.data_feed
WHERE 
--date_time::date='2021-04-01'
(date_time::date between '2021-04-01' and '2021-04-10') 
AND hit_source='1' AND exclude_hit=0
and (post_prop1 = 'FAD' or post_prop34 = 'FAD' or post_prop33 LIKE '%you.sharecare.com | FAD%')
group by post_prop28,post_visid_high,post_visid_low,visit_num)as t;
</t>
  </si>
  <si>
    <t xml:space="preserve">ASKMD Visits </t>
  </si>
  <si>
    <t>SELECT count(distinct(post_visid_high ::int - post_visid_low::int - visit_num::int)) AS unq_visit 
FROM sc_omniture.adobe_data_feed
WHERE date_time::date='2021-04-26' AND hit_source='1' AND exclude_hit=0
and (post_prop1 = 'AskMD' or post_prop34 = 'AskMD' or post_evar1 = 'AskMD' or post_evar34 = 'AskMD');</t>
  </si>
  <si>
    <t>SELECT count(distinct(post_visid_high ::int - post_visid_low::int - visit_num::int)) AS unq_visit 
FROM sc_omniture.data_feed
WHERE 
(date_time::date between '2021-04-01' and '2021-04-10') 
AND hit_source='1' AND exclude_hit=0
and (post_prop1 = 'AskMD' or post_prop34 = 'AskMD' or post_evar1 = 'AskMD' or post_evar34 = 'AskMD');</t>
  </si>
  <si>
    <t>Adobe_Content</t>
  </si>
  <si>
    <t>Visits Card Type Challenges (Web) 
[comprises of event140 : reference 20139]</t>
  </si>
  <si>
    <t>select platform
,sum(case when content_type = 'Challenges' then metric_value else 0 end) as Challenges
from SC_OMNITURE.adobe_content 
where 
--date='2021-04-01' 
date between '2021-04-01' and '2021-04-10'
and metric_name = 'Content Visits' and market='US'
group by platform
order by platform;</t>
  </si>
  <si>
    <t>SELECT COUNT(*) FROM sc_omniture.adobe_data_feed
WHERE (','||post_event_list||',' LIKE '%,20139,%')
AND date_time::date='2021-04-26' AND hit_source='1' AND exclude_hit=0 
and post_prop45 LIKE ('%Challenges%');</t>
  </si>
  <si>
    <t xml:space="preserve">
SELECT COUNT(*) FROM sc_omniture.adobe_data_feed
WHERE (','||post_event_list||',' LIKE '%,20139,%')
AND date_time::date='2021-04-26' AND hit_source='1' AND exclude_hit=0 
and post_prop45 LIKE ('%Challenges%') and post_prop28='7676a553-e6c4-4a1b-ba28-1a6ef68b0ab1';
</t>
  </si>
  <si>
    <t>Visits Card Type Slideshow (Web)</t>
  </si>
  <si>
    <t xml:space="preserve">SELECT COUNT(*) FROM sc_omniture.adobe_data_feed
WHERE (','||post_event_list||',' LIKE '%,20139,%')
AND date_time::date='2021-04-28' AND hit_source='1' AND exclude_hit=0 and post_prop45 LIKE ('%SLIDESHOW%');
</t>
  </si>
  <si>
    <t xml:space="preserve">SELECT COUNT(*) FROM sc_omniture.adobe_data_feed
WHERE (','||post_event_list||',' LIKE '%,20139,%')
AND date_time::date='2021-04-28' AND hit_source='1' AND exclude_hit=0 and (post_prop45 LIKE ('%SLIDESHOW%')) and post_prop28='06d371c0-4ecf-460e-b2c8-b9902bb61d58';
</t>
  </si>
  <si>
    <t>Visits Card Type Video (Web)</t>
  </si>
  <si>
    <t xml:space="preserve">
SELECT count(*) FROM sc_omniture.adobe_data_feed
WHERE (','||post_event_list||',' LIKE '%,20139,%')
AND date_time::date='2021-04-28' AND hit_source='1' AND exclude_hit=0 
and (post_prop45 LIKE ('%VIDEO%'));
</t>
  </si>
  <si>
    <t xml:space="preserve">SELECT count(*) FROM sc_omniture.adobe_data_feed
WHERE (','||post_event_list||',' LIKE '%,20139,%')
AND date_time::date='2021-04-28' AND hit_source='1' AND exclude_hit=0 
and (post_prop45 LIKE ('%VIDEO%')) and post_prop28='b80dc91e-e9c3-42e0-9ff1-a48a30ef422a';
</t>
  </si>
  <si>
    <t>Visits Card Type Article (Web)</t>
  </si>
  <si>
    <t xml:space="preserve">SELECT count(*) FROM sc_omniture.adobe_data_feed
WHERE (','||post_event_list||',' LIKE '%,20139,%')
AND date_time::date='2021-04-28' AND hit_source='1' AND exclude_hit=0 
and (post_prop45 LIKE ('%ARTICLE%'));
</t>
  </si>
  <si>
    <t xml:space="preserve">SELECT count(*) FROM sc_omniture.adobe_data_feed
WHERE (','||post_event_list||',' LIKE '%,20139,%')
AND date_time::date='2021-04-28' AND hit_source='1' AND exclude_hit=0 
and (post_prop45 LIKE ('%ARTICLE%')) and post_prop28='b80dc91e-e9c3-42e0-9ff1-a48a30ef422a';
</t>
  </si>
  <si>
    <t>Adobe_Content (Impression)</t>
  </si>
  <si>
    <t>SC3 ETL - Slideshow Card - Impression (Web)</t>
  </si>
  <si>
    <t>select platform
,sum(case when content_type = 'Announcement' then metric_value else 0 end) as Announcement
,sum(case when content_type = 'Article' then metric_value else 0 end) as Article
,sum(case when content_type = 'Video' then metric_value else 0 end) as Video
,sum(case when content_type = 'Slideshow' then metric_value else 0 end) as Slideshow
,sum(case when content_type = 'Report' then metric_value else 0 end) as Report
,sum(case when content_type = 'Insight Wizard' then metric_value else 0 end) as Insight_Wizard
,sum(case when content_type = 'Financial Health - Red' then metric_value else 0 end) as Financial_Health_Red
,sum(case when content_type = 'Financial Health - Green' then metric_value else 0 end) as Financial_Health_Green
,sum(case when content_type = 'Financial Health - Yellow' then metric_value else 0 end) as Financial_Health_Yellow
,sum(case when content_type = 'Financial Health - undefined' then metric_value else 0 end) as Financial_Health_undefined
,sum(case when content_type = 'Question' then metric_value else 0 end) as Question
,sum(case when content_type = 'Template' then metric_value else 0 end) as Template
,sum(case when content_type = 'Topic Card' then metric_value else 0 end) as Topic_Card
from SC_OMNITURE.adobe_content 
where 
--date='2021-04-01' 
date between '2021-04-01' and '2021-04-10'
and metric_name = 'Impression' 
and market='US' 
group by platform
order by platform;</t>
  </si>
  <si>
    <t xml:space="preserve">
SELECT COUNT(*) FROM sc_omniture.data_feed
WHERE (','||post_event_list||',' LIKE '%,20137,%')
AND 
date_time::date between '2021-04-01' and '2021-04-10'
AND hit_source='1' AND exclude_hit=0 
and post_prop45 LIKE ('%SLIDESHOW%') and (post_evar53 is not null)
and post_evar80 IN ('US','us','United States');
</t>
  </si>
  <si>
    <t>SC3 ETL - Article Card - Impression (Web)</t>
  </si>
  <si>
    <t>select platform
,sum(case when content_type = 'Article' then metric_value else 0 end) as Article
from SC_OMNITURE.adobe_content 
where 
--date='2021-04-01' 
date between '2021-04-01' and '2021-04-10'
and metric_name = 'Impression' 
and market='US' 
group by platform
order by platform;</t>
  </si>
  <si>
    <t xml:space="preserve">
SELECT COUNT(*) FROM sc_omniture.data_feed
WHERE (','||post_event_list||',' LIKE '%,20137,%')
AND 
date_time::date between '2021-04-01' and '2021-04-10'
AND hit_source='1' AND exclude_hit=0 
and post_prop45 LIKE ('%ARTICLE%') and 
(post_evar53 is not null)
and post_evar80 IN ('US','us','United States');
</t>
  </si>
  <si>
    <t>adobe_cmpid</t>
  </si>
  <si>
    <t xml:space="preserve">adobe_pushnotification </t>
  </si>
  <si>
    <t>adobe_notificationcenter</t>
  </si>
  <si>
    <t>Event 14</t>
  </si>
  <si>
    <t>select platform
,sum(case when notification_state = 'read' then notification_click else 0 end) as read_count
,sum(case when notification_state = 'unread' then notification_click else 0 end) as unread_count
from SC_OMNITURE.adobe_notificationcenter 
where 
date between '2021-04-01' and '2021-04-10'
group by platform
order by platform;
//
select platform,sum(notification_click) 
from SC_OMNITURE.adobe_notificationcenter
where date between '2021-04-01' and '2021-04-10'
and platform='Web'
group by platform;</t>
  </si>
  <si>
    <t xml:space="preserve">SELECT COUNT(*) FROM sc_omniture.data_feed
WHERE (','||post_event_list||',' LIKE '%,213,%')
AND 
date_time::date between '2021-04-01' and '2021-04-10'
AND hit_source='1' AND exclude_hit=0 
and (post_prop15 is not null)
and post_evar80 IN ('US','us','United States');
//
SELECT 
SUM(CASE WHEN (post_prop15 LIKE '%|unread') THEN 1 ELSE 0 END) unread_count
,SUM(CASE WHEN (post_prop15 LIKE '%|read') THEN 1 ELSE 0 END) read_count
FROM sc_omniture.data_feed
WHERE (','||post_event_list||',' LIKE '%,213,%')
and date_time::date between '2021-04-01' and '2021-04-10'
AND hit_source='1' AND exclude_hit=0 
and post_prop15 is not null
and post_evar80 IN ('US','us','United States');
</t>
  </si>
  <si>
    <t>Adobe_walletcard</t>
  </si>
  <si>
    <t>adobe_benefit_hub_views</t>
  </si>
  <si>
    <t>adobe_rat_recs</t>
  </si>
  <si>
    <t>adobe_benefitHub</t>
  </si>
  <si>
    <t>adobe_deviceUsage</t>
  </si>
  <si>
    <t xml:space="preserve">
select date, device, SUM(metric_value) from SC_OMNITURE.adobe_device_usage
where date between '2021-04-01' and '2021-04-10' 
group by date, device order by date, device;
//
select date, platform
,sum(case when device = 'Tablet-iOS' then metric_value else 0 end) as Tablet_iOS
,sum(case when device = 'Tablet-Android' then metric_value else 0 end) as Tablet_Android
,sum(case when device = 'mobile-iOS' then metric_value else 0 end) as mobile_iOS
,sum(case when device = 'mobile-Android' then metric_value else 0 end) as mobile_Android
,sum(case when device = 'desktop' then metric_value else 0 end) as desktop
,sum(case when device = 'other' then metric_value else 0 end) as Other
,sum(case when device = 'iOS' then metric_value else 0 end) as IOS
,sum(case when device = 'Android' then metric_value else 0 end) as Android
from SC_OMNITURE.adobe_device_usage
where 
date between '2021-04-01' and '2021-04-10'
group by date, platform
order by date, platform;
</t>
  </si>
  <si>
    <t>adobe_content_page</t>
  </si>
  <si>
    <t xml:space="preserve">adobe_coachingscheduler </t>
  </si>
  <si>
    <t>adobe_healthprofile</t>
  </si>
  <si>
    <t xml:space="preserve">adobe_assessment </t>
  </si>
  <si>
    <t>adobe_healthtopic</t>
  </si>
  <si>
    <t>Questions</t>
  </si>
  <si>
    <t>Workspace</t>
  </si>
  <si>
    <t>Adobe Data Feed</t>
  </si>
  <si>
    <t xml:space="preserve">API 2.0 </t>
  </si>
  <si>
    <t xml:space="preserve">Same dimension saw different page names  </t>
  </si>
  <si>
    <t xml:space="preserve">
SELECT post_prop33
FROM sc_omniture.adobe_data_feed
WHERE date_time::date='2018-04-26' AND hit_source='1' AND exclude_hit=0 and
post_prop28='942391a0-29e9-4886-a1cd-8a052d239a2e'
 </t>
  </si>
  <si>
    <t xml:space="preserve">15 page names </t>
  </si>
  <si>
    <t xml:space="preserve">9 page names </t>
  </si>
  <si>
    <t>Challenge - Total Seconds Spent</t>
  </si>
  <si>
    <t xml:space="preserve">SELECT (post_visid_high ::int - post_visid_low::int - visit_num::int - visit_start_time_gmt::int) as visid
, visit_num::int,post_cust_hit_time_gmt,visit_start_time_gmt
,(post_cust_hit_time_gmt::int - visit_start_time_gmt::int) as total_time, post_prop1,post_prop34
FROM sc_omniture.adobe_data_feed
WHERE hit_source='1' AND exclude_hit=0 and date_time::date='2018-04-26'
and post_prop28='59f1205c-28fb-47a8-93c4-da5068db7b39';
 </t>
  </si>
  <si>
    <t>How to calculate for Bounces?</t>
  </si>
  <si>
    <t>How to calculate Total Seconds Spent between hits with mutiple dimension? We are seeing different counts between workspace and data feed</t>
  </si>
  <si>
    <t>How to pull data with classification rules and processing rules?</t>
  </si>
  <si>
    <t xml:space="preserve">Best Practices on using data feed for reporting </t>
  </si>
  <si>
    <t xml:space="preserve">Visit counts varies cross tools </t>
  </si>
  <si>
    <t>Total Seconds Spent</t>
  </si>
  <si>
    <t>select t.rownum, t.post_cust_hit_time_gmt, t.visit_start_time_gmt, t.hit_time,
t.post_cust_hit_time_gmt, t.post_prop33, t.post_prop34, t.visit_num,
t.total_time from (
        WITH CTE AS (
                SELECT
                ROW_NUMBER() OVER (ORDER BY (post_visid_high ::int - post_visid_low::int - visit_num::int - visit_start_time_gmt::int), post_cust_hit_time_gmt) as rownum,
                post_cust_hit_time_gmt::int, visit_start_time_gmt::int, post_prop33, post_prop34, visit_num::int,
                (post_cust_hit_time_gmt::int - visit_start_time_gmt::int) as total_time
                FROM sc_omniture.data_feed
                WHERE hit_source='1' AND exclude_hit=0 and date_time::date='2021-04-01'
                and post_prop28='ce9dc168-0459-439a-b9c5-e2818d6bcd12'
        )
        SELECT
        curr.rownum,(prev.post_cust_hit_time_gmt::int - curr.post_cust_hit_time_gmt::int) as hit_time,
        curr.post_cust_hit_time_gmt, curr.visit_start_time_gmt, curr.post_prop33, curr.post_prop34, curr.visit_num,
        curr.total_time
        FROM CTE curr
        INNER JOIN CTE prev on curr.rownum = prev.rownum-1
) as t;</t>
  </si>
  <si>
    <t>select t.rownum, t.post_cust_hit_time_gmt, t.visit_start_time_gmt, t.hit_time,
t.post_cust_hit_time_gmt, t.post_prop1, t.post_prop34, t.visit_num,
t.total_time from (
WITH CTE AS (
SELECT
ROW_NUMBER() OVER (ORDER BY (post_visid_high ::int - post_visid_low::int - visit_num::int - visit_start_time_gmt::int), post_cust_hit_time_gmt) as rownum,
post_cust_hit_time_gmt::int, visit_start_time_gmt::int, post_prop1, post_prop34, visit_num::int,
(post_cust_hit_time_gmt::int - visit_start_time_gmt::int) as total_time
FROM sc_omniture.adobe_data_feed
WHERE hit_source='1' AND exclude_hit=0 and date_time::date='2018-04-26'
and post_prop28='461dcec4-40b7-4ba8-ac9f-004ab9ded356'
)
SELECT
curr.rownum,
(prev.post_cust_hit_time_gmt::int - curr.post_cust_hit_time_gmt::int) as hit_time,
curr.post_cust_hit_time_gmt, curr.visit_start_time_gmt, curr.post_prop1, curr.post_prop34, curr.visit_num,
curr.total_time
FROM CTE curr
INNER JOIN CTE prev on curr.rownum = prev.rownum-1
) as t</t>
  </si>
  <si>
    <t>Lookup Fields</t>
  </si>
  <si>
    <t>Lookup File</t>
  </si>
  <si>
    <t>Columns Required</t>
  </si>
  <si>
    <t>Left Out Columns (May be required)</t>
  </si>
  <si>
    <t>Post_   Columns</t>
  </si>
  <si>
    <t>Mobile Columns</t>
  </si>
  <si>
    <t>Reference Links/Docs</t>
  </si>
  <si>
    <t>event.tsv</t>
  </si>
  <si>
    <t>https://experienceleague.adobe.com/docs/mobile-services/using/get-started-ug/mobile-metrics/metrics.html?lang=en#get-started-ug</t>
  </si>
  <si>
    <t>referrer_type.tsv</t>
  </si>
  <si>
    <t xml:space="preserve">color </t>
  </si>
  <si>
    <t>3GP AAC LC Video Support</t>
  </si>
  <si>
    <t>3GP AMR NB Video Support</t>
  </si>
  <si>
    <t>3GP AMR WB Video Support</t>
  </si>
  <si>
    <t>3GP H263 Video Support</t>
  </si>
  <si>
    <t>3GP H264 Level 10 Video Support</t>
  </si>
  <si>
    <t>3GP H264 Level 10b Video Support</t>
  </si>
  <si>
    <t>prop 1</t>
  </si>
  <si>
    <t>3GP H264 Level 11 Video Support</t>
  </si>
  <si>
    <t>3GP H264 Level 12 Video Support</t>
  </si>
  <si>
    <t>prop 3</t>
  </si>
  <si>
    <t>3GP H264 Level 13 Video Support</t>
  </si>
  <si>
    <t>prop 4</t>
  </si>
  <si>
    <t>3GPP Video Support</t>
  </si>
  <si>
    <t>prop 2</t>
  </si>
  <si>
    <t>3GPP2 Video Support</t>
  </si>
  <si>
    <t>AAC Audio Support</t>
  </si>
  <si>
    <t>AMR Audio Support</t>
  </si>
  <si>
    <t>browser.tsv</t>
  </si>
  <si>
    <t>color_depth.tsv</t>
  </si>
  <si>
    <t>https://experienceleague.adobe.com/docs/analytics/export/analytics-data-feed/data-feed-contents/datafeeds-reference.html?lang=en#empty-columns</t>
  </si>
  <si>
    <t>Color Depth</t>
  </si>
  <si>
    <t>connection_type.tsv</t>
  </si>
  <si>
    <t>Cookie Support</t>
  </si>
  <si>
    <t>http://datafeedtoolbox.com/using-adobe-analytics-data-feeds-and-sql-for-basic-reporting/</t>
  </si>
  <si>
    <t>country.tsv</t>
  </si>
  <si>
    <t>Diagonal Screen Size</t>
  </si>
  <si>
    <t>GIF87 Image Support</t>
  </si>
  <si>
    <t>GIF89a Image Support</t>
  </si>
  <si>
    <t>JPG Image Support</t>
  </si>
  <si>
    <t>languages.tsv</t>
  </si>
  <si>
    <t>Manufacturer</t>
  </si>
  <si>
    <t>https://experienceleague.adobe.com/docs/analytics/technotes/ga-to-aa/reports/common-metrics.html?lang=en#conversions-metrics</t>
  </si>
  <si>
    <t>Midi Monophonic Audio Support</t>
  </si>
  <si>
    <t>Midi Polyphonic Audio Support</t>
  </si>
  <si>
    <t>MP3 Audio Support</t>
  </si>
  <si>
    <t>MP4 ACC LC Video Support</t>
  </si>
  <si>
    <t xml:space="preserve">first_hit_ref_type </t>
  </si>
  <si>
    <t>MP4 H264 Level 11 Video Support</t>
  </si>
  <si>
    <t>MP4 H264 Level 13 Video Support</t>
  </si>
  <si>
    <t>MPEG4 Part 2 Video Support</t>
  </si>
  <si>
    <t>MPEG4 Video Support</t>
  </si>
  <si>
    <t>plugins   (No Longer Used)</t>
  </si>
  <si>
    <t>plugins.tsv</t>
  </si>
  <si>
    <t>PNG Image Support</t>
  </si>
  <si>
    <t>QCELP Audio Support</t>
  </si>
  <si>
    <t>resolution.tsv</t>
  </si>
  <si>
    <t>Screen Height</t>
  </si>
  <si>
    <t>https://blog.openbridge.com/13-adobe-data-feed-frequently-asked-questions-22409fc75cfc</t>
  </si>
  <si>
    <t>Screen Width</t>
  </si>
  <si>
    <t xml:space="preserve">event_list </t>
  </si>
  <si>
    <t>search_engine / visit_search_engine</t>
  </si>
  <si>
    <t>search_engines.tsv</t>
  </si>
  <si>
    <t>Stream 3GP AAC LC Video Support</t>
  </si>
  <si>
    <t>Stream 3GP AMR NB Video Support</t>
  </si>
  <si>
    <t>Stream 3GP AMR WB Video Support</t>
  </si>
  <si>
    <t>Stream 3GP H263 Video Support</t>
  </si>
  <si>
    <t>Stream 3GP H264 Level 10 Video Support</t>
  </si>
  <si>
    <t>Stream 3GP H264 Level 10b Video Support</t>
  </si>
  <si>
    <t>Stream 3GP H264 Level 11 Video Support</t>
  </si>
  <si>
    <t>Stream 3GP H264 Level 12 Video Support</t>
  </si>
  <si>
    <t>Stream 3GP H264 Level 13 Video Support</t>
  </si>
  <si>
    <t>Stream HTTP Live Streaming Video Support</t>
  </si>
  <si>
    <t>Stream MP4 AAC LC Video Support</t>
  </si>
  <si>
    <t>prop 5</t>
  </si>
  <si>
    <t>Stream MP4 H264 Level 11 Video Support</t>
  </si>
  <si>
    <t>Stream MP4 H264 Level 13 Video Support</t>
  </si>
  <si>
    <t>WMV Video Support</t>
  </si>
  <si>
    <t>prop 6</t>
  </si>
  <si>
    <t>prop 7</t>
  </si>
  <si>
    <t>prop 8</t>
  </si>
  <si>
    <t>prop 9</t>
  </si>
  <si>
    <t>prop 10</t>
  </si>
  <si>
    <t>prop 11</t>
  </si>
  <si>
    <t>prop 12</t>
  </si>
  <si>
    <t>prop 13</t>
  </si>
  <si>
    <t>prop 14</t>
  </si>
  <si>
    <t>prop 15</t>
  </si>
  <si>
    <t>prop 16</t>
  </si>
  <si>
    <t>prop 17</t>
  </si>
  <si>
    <t>prop 18</t>
  </si>
  <si>
    <t>prop 19</t>
  </si>
  <si>
    <t>prop 20</t>
  </si>
  <si>
    <t>prop 21</t>
  </si>
  <si>
    <t>prop 22</t>
  </si>
  <si>
    <t>prop 23</t>
  </si>
  <si>
    <t>prop 24</t>
  </si>
  <si>
    <t>prop 25</t>
  </si>
  <si>
    <t>prop 26</t>
  </si>
  <si>
    <t>prop 27</t>
  </si>
  <si>
    <t>prop 28</t>
  </si>
  <si>
    <t>prop 29</t>
  </si>
  <si>
    <t>prop 30</t>
  </si>
  <si>
    <t>prop 31</t>
  </si>
  <si>
    <t>prop 32</t>
  </si>
  <si>
    <t>prop 33</t>
  </si>
  <si>
    <t>prop 34</t>
  </si>
  <si>
    <t>prop 35</t>
  </si>
  <si>
    <t>prop 36</t>
  </si>
  <si>
    <t>prop 37</t>
  </si>
  <si>
    <t>prop 38</t>
  </si>
  <si>
    <t>prop 39</t>
  </si>
  <si>
    <t>prop 40</t>
  </si>
  <si>
    <t>prop 41</t>
  </si>
  <si>
    <t>prop 42</t>
  </si>
  <si>
    <t>prop 43</t>
  </si>
  <si>
    <t>prop 44</t>
  </si>
  <si>
    <t>prop 45</t>
  </si>
  <si>
    <t>prop 46</t>
  </si>
  <si>
    <t>prop 47</t>
  </si>
  <si>
    <t>prop 48</t>
  </si>
  <si>
    <t>prop 49</t>
  </si>
  <si>
    <t>prop 50</t>
  </si>
  <si>
    <t>prop 51</t>
  </si>
  <si>
    <t>prop 52</t>
  </si>
  <si>
    <t>prop 53</t>
  </si>
  <si>
    <t>prop 54</t>
  </si>
  <si>
    <t>prop 55</t>
  </si>
  <si>
    <t>prop 56</t>
  </si>
  <si>
    <t>prop 57</t>
  </si>
  <si>
    <t>prop 58</t>
  </si>
  <si>
    <t>prop 59</t>
  </si>
  <si>
    <t>prop 60</t>
  </si>
  <si>
    <t>prop 61</t>
  </si>
  <si>
    <t>prop 62</t>
  </si>
  <si>
    <t>prop 63</t>
  </si>
  <si>
    <t>prop 64</t>
  </si>
  <si>
    <t>prop 65</t>
  </si>
  <si>
    <t>prop 66</t>
  </si>
  <si>
    <t>prop 67</t>
  </si>
  <si>
    <t>prop 68</t>
  </si>
  <si>
    <t>prop 69</t>
  </si>
  <si>
    <t>prop 70</t>
  </si>
  <si>
    <t>prop 71</t>
  </si>
  <si>
    <t>prop 72</t>
  </si>
  <si>
    <t>prop 73</t>
  </si>
  <si>
    <t>prop 74</t>
  </si>
  <si>
    <t>prop 75</t>
  </si>
  <si>
    <t>evar 1</t>
  </si>
  <si>
    <t>evar 2</t>
  </si>
  <si>
    <t>evar 3</t>
  </si>
  <si>
    <t>evar 4</t>
  </si>
  <si>
    <t>evar 5</t>
  </si>
  <si>
    <t>evar 6</t>
  </si>
  <si>
    <t>evar 7</t>
  </si>
  <si>
    <t>evar 8</t>
  </si>
  <si>
    <t>evar 9</t>
  </si>
  <si>
    <t>evar 10</t>
  </si>
  <si>
    <t>evar 11</t>
  </si>
  <si>
    <t>evar 12</t>
  </si>
  <si>
    <t>evar 13</t>
  </si>
  <si>
    <t>evar 14</t>
  </si>
  <si>
    <t>evar 15</t>
  </si>
  <si>
    <t>evar 16</t>
  </si>
  <si>
    <t>evar 17</t>
  </si>
  <si>
    <t>evar 18</t>
  </si>
  <si>
    <t>evar 19</t>
  </si>
  <si>
    <t>evar 20</t>
  </si>
  <si>
    <t>evar 21</t>
  </si>
  <si>
    <t>evar 22</t>
  </si>
  <si>
    <t>evar 23</t>
  </si>
  <si>
    <t>evar 24</t>
  </si>
  <si>
    <t>evar 25</t>
  </si>
  <si>
    <t>evar 26</t>
  </si>
  <si>
    <t>evar 27</t>
  </si>
  <si>
    <t>evar 28</t>
  </si>
  <si>
    <t>evar 29</t>
  </si>
  <si>
    <t>evar 30</t>
  </si>
  <si>
    <t>evar 31</t>
  </si>
  <si>
    <t>evar 32</t>
  </si>
  <si>
    <t>evar 33</t>
  </si>
  <si>
    <t>evar 34</t>
  </si>
  <si>
    <t>evar 35</t>
  </si>
  <si>
    <t>evar 36</t>
  </si>
  <si>
    <t>evar 37</t>
  </si>
  <si>
    <t>evar 38</t>
  </si>
  <si>
    <t>evar 39</t>
  </si>
  <si>
    <t>evar 40</t>
  </si>
  <si>
    <t>evar 41</t>
  </si>
  <si>
    <t>evar 42</t>
  </si>
  <si>
    <t>evar 43</t>
  </si>
  <si>
    <t>evar 44</t>
  </si>
  <si>
    <t>evar 45</t>
  </si>
  <si>
    <t>evar 46</t>
  </si>
  <si>
    <t>evar 47</t>
  </si>
  <si>
    <t>evar 48</t>
  </si>
  <si>
    <t>evar 49</t>
  </si>
  <si>
    <t>evar 50</t>
  </si>
  <si>
    <t>evar 51</t>
  </si>
  <si>
    <t>evar 52</t>
  </si>
  <si>
    <t>evar 53</t>
  </si>
  <si>
    <t>evar 54</t>
  </si>
  <si>
    <t>evar 55</t>
  </si>
  <si>
    <t>evar 56</t>
  </si>
  <si>
    <t>evar 57</t>
  </si>
  <si>
    <t>evar 58</t>
  </si>
  <si>
    <t>evar 59</t>
  </si>
  <si>
    <t>evar 60</t>
  </si>
  <si>
    <t>evar 61</t>
  </si>
  <si>
    <t>evar 62</t>
  </si>
  <si>
    <t>evar 63</t>
  </si>
  <si>
    <t>evar 64</t>
  </si>
  <si>
    <t>evar 65</t>
  </si>
  <si>
    <t>evar 66</t>
  </si>
  <si>
    <t>evar 67</t>
  </si>
  <si>
    <t>evar 68</t>
  </si>
  <si>
    <t>evar 69</t>
  </si>
  <si>
    <t>evar 70</t>
  </si>
  <si>
    <t>evar 71</t>
  </si>
  <si>
    <t>evar 72</t>
  </si>
  <si>
    <t>evar 73</t>
  </si>
  <si>
    <t>evar 74</t>
  </si>
  <si>
    <t>evar 75</t>
  </si>
  <si>
    <t>evar 76</t>
  </si>
  <si>
    <t>evar 77</t>
  </si>
  <si>
    <t>evar 78</t>
  </si>
  <si>
    <t>evar 79</t>
  </si>
  <si>
    <t>evar 80</t>
  </si>
  <si>
    <t>evar 81</t>
  </si>
  <si>
    <t>evar 82</t>
  </si>
  <si>
    <t>evar 83</t>
  </si>
  <si>
    <t>evar 84</t>
  </si>
  <si>
    <t>evar 85</t>
  </si>
  <si>
    <t>evar 86</t>
  </si>
  <si>
    <t>evar 87</t>
  </si>
  <si>
    <t>evar 88</t>
  </si>
  <si>
    <t>evar 89</t>
  </si>
  <si>
    <t>evar 90</t>
  </si>
  <si>
    <t>evar 91</t>
  </si>
  <si>
    <t>evar 92</t>
  </si>
  <si>
    <t>evar 93</t>
  </si>
  <si>
    <t>evar 94</t>
  </si>
  <si>
    <t>evar 95</t>
  </si>
  <si>
    <t>evar 96</t>
  </si>
  <si>
    <t>evar 97</t>
  </si>
  <si>
    <t>evar 98</t>
  </si>
  <si>
    <t>evar 99</t>
  </si>
  <si>
    <t>evar 100</t>
  </si>
  <si>
    <t>evar 101</t>
  </si>
  <si>
    <t>evar 102</t>
  </si>
  <si>
    <t>evar 103</t>
  </si>
  <si>
    <t>evar 104</t>
  </si>
  <si>
    <t>evar 105</t>
  </si>
  <si>
    <t>evar 106</t>
  </si>
  <si>
    <t>evar 107</t>
  </si>
  <si>
    <t>evar 108</t>
  </si>
  <si>
    <t>evar 109</t>
  </si>
  <si>
    <t>evar 110</t>
  </si>
  <si>
    <t>evar 111</t>
  </si>
  <si>
    <t>evar 112</t>
  </si>
  <si>
    <t>evar 113</t>
  </si>
  <si>
    <t>evar 114</t>
  </si>
  <si>
    <t>evar 115</t>
  </si>
  <si>
    <t>evar 116</t>
  </si>
  <si>
    <t>evar 117</t>
  </si>
  <si>
    <t>evar 118</t>
  </si>
  <si>
    <t>evar 119</t>
  </si>
  <si>
    <t>evar 120</t>
  </si>
  <si>
    <t>evar 121</t>
  </si>
  <si>
    <t>evar 122</t>
  </si>
  <si>
    <t>evar 123</t>
  </si>
  <si>
    <t>evar 124</t>
  </si>
  <si>
    <t>evar 125</t>
  </si>
  <si>
    <t>evar 126</t>
  </si>
  <si>
    <t>evar 127</t>
  </si>
  <si>
    <t>evar 128</t>
  </si>
  <si>
    <t>evar 129</t>
  </si>
  <si>
    <t>evar 130</t>
  </si>
  <si>
    <t>evar 131</t>
  </si>
  <si>
    <t>evar 132</t>
  </si>
  <si>
    <t>evar 133</t>
  </si>
  <si>
    <t>evar 134</t>
  </si>
  <si>
    <t>evar 135</t>
  </si>
  <si>
    <t>evar 136</t>
  </si>
  <si>
    <t>evar 137</t>
  </si>
  <si>
    <t>evar 138</t>
  </si>
  <si>
    <t>evar 139</t>
  </si>
  <si>
    <t>evar 140</t>
  </si>
  <si>
    <t>evar 141</t>
  </si>
  <si>
    <t>evar 142</t>
  </si>
  <si>
    <t>evar 143</t>
  </si>
  <si>
    <t>evar 144</t>
  </si>
  <si>
    <t>evar 145</t>
  </si>
  <si>
    <t>evar 146</t>
  </si>
  <si>
    <t>evar 147</t>
  </si>
  <si>
    <t>evar 148</t>
  </si>
  <si>
    <t>evar 149</t>
  </si>
  <si>
    <t>evar 150</t>
  </si>
  <si>
    <t>evar 151</t>
  </si>
  <si>
    <t>evar 152</t>
  </si>
  <si>
    <t>evar 153</t>
  </si>
  <si>
    <t>evar 154</t>
  </si>
  <si>
    <t>evar 155</t>
  </si>
  <si>
    <t>evar 156</t>
  </si>
  <si>
    <t>evar 157</t>
  </si>
  <si>
    <t>evar 158</t>
  </si>
  <si>
    <t>evar 159</t>
  </si>
  <si>
    <t>evar 160</t>
  </si>
  <si>
    <t>evar 161</t>
  </si>
  <si>
    <t>evar 162</t>
  </si>
  <si>
    <t>evar 163</t>
  </si>
  <si>
    <t>evar 164</t>
  </si>
  <si>
    <t>evar 165</t>
  </si>
  <si>
    <t>evar 166</t>
  </si>
  <si>
    <t>evar 167</t>
  </si>
  <si>
    <t>evar 168</t>
  </si>
  <si>
    <t>evar 169</t>
  </si>
  <si>
    <t>evar 170</t>
  </si>
  <si>
    <t>evar 171</t>
  </si>
  <si>
    <t>evar 172</t>
  </si>
  <si>
    <t>evar 173</t>
  </si>
  <si>
    <t>evar 174</t>
  </si>
  <si>
    <t>evar 175</t>
  </si>
  <si>
    <t>evar 176</t>
  </si>
  <si>
    <t>evar 177</t>
  </si>
  <si>
    <t>evar 178</t>
  </si>
  <si>
    <t>evar 179</t>
  </si>
  <si>
    <t>evar 180</t>
  </si>
  <si>
    <t>evar 181</t>
  </si>
  <si>
    <t>evar 182</t>
  </si>
  <si>
    <t>evar 183</t>
  </si>
  <si>
    <t>evar 184</t>
  </si>
  <si>
    <t>evar 185</t>
  </si>
  <si>
    <t>evar 186</t>
  </si>
  <si>
    <t>evar 187</t>
  </si>
  <si>
    <t>evar 188</t>
  </si>
  <si>
    <t>evar 189</t>
  </si>
  <si>
    <t>evar 190</t>
  </si>
  <si>
    <t>evar 191</t>
  </si>
  <si>
    <t>evar 192</t>
  </si>
  <si>
    <t>evar 193</t>
  </si>
  <si>
    <t>evar 194</t>
  </si>
  <si>
    <t>evar 195</t>
  </si>
  <si>
    <t>evar 196</t>
  </si>
  <si>
    <t>evar 197</t>
  </si>
  <si>
    <t>evar 198</t>
  </si>
  <si>
    <t>evar 199</t>
  </si>
  <si>
    <t>evar 200</t>
  </si>
  <si>
    <t>evar 201</t>
  </si>
  <si>
    <t>evar 202</t>
  </si>
  <si>
    <t>evar 203</t>
  </si>
  <si>
    <t>evar 204</t>
  </si>
  <si>
    <t>evar 205</t>
  </si>
  <si>
    <t>evar 206</t>
  </si>
  <si>
    <t>evar 207</t>
  </si>
  <si>
    <t>evar 208</t>
  </si>
  <si>
    <t>evar 209</t>
  </si>
  <si>
    <t>evar 210</t>
  </si>
  <si>
    <t>evar 211</t>
  </si>
  <si>
    <t>evar 212</t>
  </si>
  <si>
    <t>evar 213</t>
  </si>
  <si>
    <t>evar 214</t>
  </si>
  <si>
    <t>evar 215</t>
  </si>
  <si>
    <t>evar 216</t>
  </si>
  <si>
    <t>evar 217</t>
  </si>
  <si>
    <t>evar 218</t>
  </si>
  <si>
    <t>evar 219</t>
  </si>
  <si>
    <t>evar 220</t>
  </si>
  <si>
    <t>evar 221</t>
  </si>
  <si>
    <t>evar 222</t>
  </si>
  <si>
    <t>evar 223</t>
  </si>
  <si>
    <t>evar 224</t>
  </si>
  <si>
    <t>evar 225</t>
  </si>
  <si>
    <t>evar 226</t>
  </si>
  <si>
    <t>evar 227</t>
  </si>
  <si>
    <t>evar 228</t>
  </si>
  <si>
    <t>evar 229</t>
  </si>
  <si>
    <t>evar 230</t>
  </si>
  <si>
    <t>evar 231</t>
  </si>
  <si>
    <t>evar 232</t>
  </si>
  <si>
    <t>evar 233</t>
  </si>
  <si>
    <t>evar 234</t>
  </si>
  <si>
    <t>evar 235</t>
  </si>
  <si>
    <t>evar 236</t>
  </si>
  <si>
    <t>evar 237</t>
  </si>
  <si>
    <t>evar 238</t>
  </si>
  <si>
    <t>evar 239</t>
  </si>
  <si>
    <t>evar 240</t>
  </si>
  <si>
    <t>evar 241</t>
  </si>
  <si>
    <t>evar 242</t>
  </si>
  <si>
    <t>evar 243</t>
  </si>
  <si>
    <t>evar 244</t>
  </si>
  <si>
    <t>evar 245</t>
  </si>
  <si>
    <t>evar 246</t>
  </si>
  <si>
    <t>evar 247</t>
  </si>
  <si>
    <t>evar 248</t>
  </si>
  <si>
    <t>evar 249</t>
  </si>
  <si>
    <t>evar 250</t>
  </si>
  <si>
    <t xml:space="preserve">Total </t>
  </si>
  <si>
    <t xml:space="preserve">Evar1 </t>
  </si>
  <si>
    <t>Evar2</t>
  </si>
  <si>
    <t>Evar3</t>
  </si>
  <si>
    <t>Evar4</t>
  </si>
  <si>
    <t>Evar5</t>
  </si>
  <si>
    <t>Evar6</t>
  </si>
  <si>
    <t>Evar7</t>
  </si>
  <si>
    <t>Evar8</t>
  </si>
  <si>
    <t>Evar9</t>
  </si>
  <si>
    <t>Evar10</t>
  </si>
  <si>
    <t>Evar11</t>
  </si>
  <si>
    <t>Evar12</t>
  </si>
  <si>
    <t>Evar13</t>
  </si>
  <si>
    <t>Evar14</t>
  </si>
  <si>
    <t>Evar15</t>
  </si>
  <si>
    <t>Evar16</t>
  </si>
  <si>
    <t>Evar17</t>
  </si>
  <si>
    <t>Evar18</t>
  </si>
  <si>
    <t>Evar19</t>
  </si>
  <si>
    <t>Evar20</t>
  </si>
  <si>
    <t>Evar21</t>
  </si>
  <si>
    <t>Evar22</t>
  </si>
  <si>
    <t>Evar23</t>
  </si>
  <si>
    <t>Evar24</t>
  </si>
  <si>
    <t>Evar25</t>
  </si>
  <si>
    <t>Evar26</t>
  </si>
  <si>
    <t>Evar27</t>
  </si>
  <si>
    <t>Evar28</t>
  </si>
  <si>
    <t>post_evar1  -   post_evar250</t>
  </si>
  <si>
    <t>Evar29</t>
  </si>
  <si>
    <t>Evar30</t>
  </si>
  <si>
    <t>Evar31</t>
  </si>
  <si>
    <t>Evar32</t>
  </si>
  <si>
    <t>Evar33</t>
  </si>
  <si>
    <t>Evar34</t>
  </si>
  <si>
    <t>Evar35</t>
  </si>
  <si>
    <t>Evar36</t>
  </si>
  <si>
    <t>Evar37</t>
  </si>
  <si>
    <t>Evar38</t>
  </si>
  <si>
    <t>Evar39</t>
  </si>
  <si>
    <t>Evar40</t>
  </si>
  <si>
    <t>Evar41</t>
  </si>
  <si>
    <t>Evar42</t>
  </si>
  <si>
    <t>Evar43</t>
  </si>
  <si>
    <t>Evar44</t>
  </si>
  <si>
    <t>Evar45</t>
  </si>
  <si>
    <t>Evar46</t>
  </si>
  <si>
    <t>Evar47</t>
  </si>
  <si>
    <t>Evar48</t>
  </si>
  <si>
    <t>Evar49</t>
  </si>
  <si>
    <t>Evar50</t>
  </si>
  <si>
    <t>Evar51</t>
  </si>
  <si>
    <t>Evar52</t>
  </si>
  <si>
    <t>Evar53</t>
  </si>
  <si>
    <t>Evar54</t>
  </si>
  <si>
    <t>Evar55</t>
  </si>
  <si>
    <t>Evar56</t>
  </si>
  <si>
    <t>Evar57</t>
  </si>
  <si>
    <t>Evar58</t>
  </si>
  <si>
    <t>Evar59</t>
  </si>
  <si>
    <t>Evar60</t>
  </si>
  <si>
    <t>Evar61</t>
  </si>
  <si>
    <t>Evar62</t>
  </si>
  <si>
    <t>Evar63</t>
  </si>
  <si>
    <t>Evar64</t>
  </si>
  <si>
    <t>Evar65</t>
  </si>
  <si>
    <t>Evar66</t>
  </si>
  <si>
    <t>Evar67</t>
  </si>
  <si>
    <t>Evar68</t>
  </si>
  <si>
    <t>Evar69</t>
  </si>
  <si>
    <t>Evar70</t>
  </si>
  <si>
    <t>Evar71</t>
  </si>
  <si>
    <t>Evar72</t>
  </si>
  <si>
    <t>Evar73</t>
  </si>
  <si>
    <t>Evar74</t>
  </si>
  <si>
    <t>Evar75</t>
  </si>
  <si>
    <t>Evar76</t>
  </si>
  <si>
    <t>Evar77</t>
  </si>
  <si>
    <t>Evar78</t>
  </si>
  <si>
    <t>Evar79</t>
  </si>
  <si>
    <t>Evar80</t>
  </si>
  <si>
    <t>Evar81</t>
  </si>
  <si>
    <t>Evar82</t>
  </si>
  <si>
    <t>Evar83</t>
  </si>
  <si>
    <t>Evar84</t>
  </si>
  <si>
    <t>Evar85</t>
  </si>
  <si>
    <t>Evar86</t>
  </si>
  <si>
    <t>Evar87</t>
  </si>
  <si>
    <t>Evar88</t>
  </si>
  <si>
    <t>Evar89</t>
  </si>
  <si>
    <t>Evar90</t>
  </si>
  <si>
    <t>Evar91</t>
  </si>
  <si>
    <t>Evar92</t>
  </si>
  <si>
    <t>Evar93</t>
  </si>
  <si>
    <t>Evar94</t>
  </si>
  <si>
    <t>Evar95</t>
  </si>
  <si>
    <t>Evar96</t>
  </si>
  <si>
    <t>Evar97</t>
  </si>
  <si>
    <t>Evar98</t>
  </si>
  <si>
    <t>Evar99</t>
  </si>
  <si>
    <t>Evar100</t>
  </si>
  <si>
    <t>Evar101</t>
  </si>
  <si>
    <t>Evar102</t>
  </si>
  <si>
    <t>Evar103</t>
  </si>
  <si>
    <t>Evar104</t>
  </si>
  <si>
    <t>Evar105</t>
  </si>
  <si>
    <t>Evar106</t>
  </si>
  <si>
    <t>Evar107</t>
  </si>
  <si>
    <t>Evar108</t>
  </si>
  <si>
    <t>Evar109</t>
  </si>
  <si>
    <t>Evar110</t>
  </si>
  <si>
    <t>Evar111</t>
  </si>
  <si>
    <t>Evar112</t>
  </si>
  <si>
    <t>Evar113</t>
  </si>
  <si>
    <t>Evar114</t>
  </si>
  <si>
    <t>Evar115</t>
  </si>
  <si>
    <t>Evar116</t>
  </si>
  <si>
    <t>Evar117</t>
  </si>
  <si>
    <t>Evar118</t>
  </si>
  <si>
    <t>Evar119</t>
  </si>
  <si>
    <t>Evar120</t>
  </si>
  <si>
    <t>Evar121</t>
  </si>
  <si>
    <t>Evar122</t>
  </si>
  <si>
    <t>Evar123</t>
  </si>
  <si>
    <t>Evar124</t>
  </si>
  <si>
    <t>Evar125</t>
  </si>
  <si>
    <t>Evar126</t>
  </si>
  <si>
    <t>Evar127</t>
  </si>
  <si>
    <t>Evar128</t>
  </si>
  <si>
    <t>Evar129</t>
  </si>
  <si>
    <t>Evar130</t>
  </si>
  <si>
    <t>Evar131</t>
  </si>
  <si>
    <t>Evar132</t>
  </si>
  <si>
    <t>Evar133</t>
  </si>
  <si>
    <t>Evar134</t>
  </si>
  <si>
    <t>Evar135</t>
  </si>
  <si>
    <t>Evar136</t>
  </si>
  <si>
    <t>Evar137</t>
  </si>
  <si>
    <t>Evar138</t>
  </si>
  <si>
    <t>Evar139</t>
  </si>
  <si>
    <t>Evar140</t>
  </si>
  <si>
    <t>Evar141</t>
  </si>
  <si>
    <t>Evar142</t>
  </si>
  <si>
    <t>Evar143</t>
  </si>
  <si>
    <t>Evar144</t>
  </si>
  <si>
    <t>Evar145</t>
  </si>
  <si>
    <t>Evar146</t>
  </si>
  <si>
    <t>Evar147</t>
  </si>
  <si>
    <t>Evar148</t>
  </si>
  <si>
    <t>Evar149</t>
  </si>
  <si>
    <t>Evar150</t>
  </si>
  <si>
    <t>Evar151</t>
  </si>
  <si>
    <t>Evar152</t>
  </si>
  <si>
    <t>Evar153</t>
  </si>
  <si>
    <t>Evar154</t>
  </si>
  <si>
    <t>Evar155</t>
  </si>
  <si>
    <t>Evar156</t>
  </si>
  <si>
    <t>Evar157</t>
  </si>
  <si>
    <t>Evar158</t>
  </si>
  <si>
    <t>Evar159</t>
  </si>
  <si>
    <t>Evar160</t>
  </si>
  <si>
    <t>Evar161</t>
  </si>
  <si>
    <t>Evar162</t>
  </si>
  <si>
    <t>Evar163</t>
  </si>
  <si>
    <t>Evar164</t>
  </si>
  <si>
    <t>Evar165</t>
  </si>
  <si>
    <t>Evar166</t>
  </si>
  <si>
    <t>Evar167</t>
  </si>
  <si>
    <t>Evar168</t>
  </si>
  <si>
    <t>Evar169</t>
  </si>
  <si>
    <t>Evar170</t>
  </si>
  <si>
    <t>Evar171</t>
  </si>
  <si>
    <t>Evar172</t>
  </si>
  <si>
    <t>Evar173</t>
  </si>
  <si>
    <t>Prop 1</t>
  </si>
  <si>
    <t>Evar174</t>
  </si>
  <si>
    <t>Prop 2</t>
  </si>
  <si>
    <t>Evar175</t>
  </si>
  <si>
    <t>Prop 3</t>
  </si>
  <si>
    <t>Evar176</t>
  </si>
  <si>
    <t>Prop 4</t>
  </si>
  <si>
    <t>Evar177</t>
  </si>
  <si>
    <t>Prop 5</t>
  </si>
  <si>
    <t>Evar178</t>
  </si>
  <si>
    <t>Prop 6</t>
  </si>
  <si>
    <t>Evar179</t>
  </si>
  <si>
    <t>Prop 7</t>
  </si>
  <si>
    <t>Evar180</t>
  </si>
  <si>
    <t>Prop 8</t>
  </si>
  <si>
    <t>Evar181</t>
  </si>
  <si>
    <t>Prop 9</t>
  </si>
  <si>
    <t>Evar182</t>
  </si>
  <si>
    <t>Prop 10</t>
  </si>
  <si>
    <t>Evar183</t>
  </si>
  <si>
    <t>Prop 11</t>
  </si>
  <si>
    <t>Evar184</t>
  </si>
  <si>
    <t>Prop 12</t>
  </si>
  <si>
    <t>Evar185</t>
  </si>
  <si>
    <t>Prop 13</t>
  </si>
  <si>
    <t>Evar186</t>
  </si>
  <si>
    <t>Prop 14</t>
  </si>
  <si>
    <t>Evar187</t>
  </si>
  <si>
    <t>Prop 15</t>
  </si>
  <si>
    <t>Evar188</t>
  </si>
  <si>
    <t>Prop 16</t>
  </si>
  <si>
    <t>Evar189</t>
  </si>
  <si>
    <t>Prop 17</t>
  </si>
  <si>
    <t>Evar190</t>
  </si>
  <si>
    <t>Prop 18</t>
  </si>
  <si>
    <t>Evar191</t>
  </si>
  <si>
    <t>Prop 19</t>
  </si>
  <si>
    <t>Evar192</t>
  </si>
  <si>
    <t>Prop 20</t>
  </si>
  <si>
    <t>Evar193</t>
  </si>
  <si>
    <t>Prop 21</t>
  </si>
  <si>
    <t>Evar194</t>
  </si>
  <si>
    <t>Prop 22</t>
  </si>
  <si>
    <t>Evar195</t>
  </si>
  <si>
    <t>Prop 23</t>
  </si>
  <si>
    <t>Evar196</t>
  </si>
  <si>
    <t>Prop 24</t>
  </si>
  <si>
    <t>Evar197</t>
  </si>
  <si>
    <t>Prop 25</t>
  </si>
  <si>
    <t>Evar198</t>
  </si>
  <si>
    <t>Prop 26</t>
  </si>
  <si>
    <t>Evar199</t>
  </si>
  <si>
    <t>Prop 27</t>
  </si>
  <si>
    <t>Evar200</t>
  </si>
  <si>
    <t>Prop 28</t>
  </si>
  <si>
    <t>Evar201</t>
  </si>
  <si>
    <t>Prop 29</t>
  </si>
  <si>
    <t>Evar202</t>
  </si>
  <si>
    <t>Prop 30</t>
  </si>
  <si>
    <t>Evar203</t>
  </si>
  <si>
    <t>Prop 31</t>
  </si>
  <si>
    <t>Evar204</t>
  </si>
  <si>
    <t>Prop 32</t>
  </si>
  <si>
    <t>Evar205</t>
  </si>
  <si>
    <t>Prop 33</t>
  </si>
  <si>
    <t>Evar206</t>
  </si>
  <si>
    <t>Prop 34</t>
  </si>
  <si>
    <t>Evar207</t>
  </si>
  <si>
    <t>Prop 35</t>
  </si>
  <si>
    <t>Evar208</t>
  </si>
  <si>
    <t>Prop 36</t>
  </si>
  <si>
    <t>Evar209</t>
  </si>
  <si>
    <t>Prop 37</t>
  </si>
  <si>
    <t>Evar210</t>
  </si>
  <si>
    <t>Prop 38</t>
  </si>
  <si>
    <t>Evar211</t>
  </si>
  <si>
    <t>Prop 39</t>
  </si>
  <si>
    <t>Evar212</t>
  </si>
  <si>
    <t>Prop 40</t>
  </si>
  <si>
    <t>Evar213</t>
  </si>
  <si>
    <t>Prop 41</t>
  </si>
  <si>
    <t>Evar214</t>
  </si>
  <si>
    <t>Prop 42</t>
  </si>
  <si>
    <t>Evar215</t>
  </si>
  <si>
    <t>Prop 43</t>
  </si>
  <si>
    <t>Evar216</t>
  </si>
  <si>
    <t>Prop 44</t>
  </si>
  <si>
    <t>Evar217</t>
  </si>
  <si>
    <t>Prop 45</t>
  </si>
  <si>
    <t>Evar218</t>
  </si>
  <si>
    <t>Prop 46</t>
  </si>
  <si>
    <t>Evar219</t>
  </si>
  <si>
    <t>Prop 47</t>
  </si>
  <si>
    <t>Evar220</t>
  </si>
  <si>
    <t>Prop 48</t>
  </si>
  <si>
    <t>Evar221</t>
  </si>
  <si>
    <t>Prop 49</t>
  </si>
  <si>
    <t>Evar222</t>
  </si>
  <si>
    <t>Prop 50</t>
  </si>
  <si>
    <t>Evar223</t>
  </si>
  <si>
    <t>Prop 51</t>
  </si>
  <si>
    <t>Evar224</t>
  </si>
  <si>
    <t>Prop 52</t>
  </si>
  <si>
    <t>Evar225</t>
  </si>
  <si>
    <t>Prop 53</t>
  </si>
  <si>
    <t>Evar226</t>
  </si>
  <si>
    <t>Prop 54</t>
  </si>
  <si>
    <t>Evar227</t>
  </si>
  <si>
    <t>Prop 55</t>
  </si>
  <si>
    <t>Evar228</t>
  </si>
  <si>
    <t>Prop 56</t>
  </si>
  <si>
    <t>Evar229</t>
  </si>
  <si>
    <t>Prop 57</t>
  </si>
  <si>
    <t>Evar230</t>
  </si>
  <si>
    <t>Prop 58</t>
  </si>
  <si>
    <t>Evar231</t>
  </si>
  <si>
    <t>Prop 59</t>
  </si>
  <si>
    <t>Evar232</t>
  </si>
  <si>
    <t>Prop 60</t>
  </si>
  <si>
    <t>Evar233</t>
  </si>
  <si>
    <t>Prop 61</t>
  </si>
  <si>
    <t>Evar234</t>
  </si>
  <si>
    <t>Prop 62</t>
  </si>
  <si>
    <t>Evar235</t>
  </si>
  <si>
    <t>Prop 63</t>
  </si>
  <si>
    <t>Evar236</t>
  </si>
  <si>
    <t>Prop 64</t>
  </si>
  <si>
    <t>Evar237</t>
  </si>
  <si>
    <t>Prop 65</t>
  </si>
  <si>
    <t>Evar238</t>
  </si>
  <si>
    <t>Prop 66</t>
  </si>
  <si>
    <t>Evar239</t>
  </si>
  <si>
    <t>Prop 67</t>
  </si>
  <si>
    <t>Evar240</t>
  </si>
  <si>
    <t>Prop 68</t>
  </si>
  <si>
    <t>Evar241</t>
  </si>
  <si>
    <t>Prop 69</t>
  </si>
  <si>
    <t>Evar242</t>
  </si>
  <si>
    <t>Prop 70</t>
  </si>
  <si>
    <t>Evar243</t>
  </si>
  <si>
    <t>Prop 71</t>
  </si>
  <si>
    <t>Evar244</t>
  </si>
  <si>
    <t>Prop 72</t>
  </si>
  <si>
    <t>Evar245</t>
  </si>
  <si>
    <t>Prop 73</t>
  </si>
  <si>
    <t>Evar246</t>
  </si>
  <si>
    <t>Prop 74</t>
  </si>
  <si>
    <t>Evar247</t>
  </si>
  <si>
    <t>Prop 75</t>
  </si>
  <si>
    <t>Evar248</t>
  </si>
  <si>
    <t>Evar249</t>
  </si>
  <si>
    <t>Evar250</t>
  </si>
  <si>
    <t>No Longer Used:</t>
  </si>
  <si>
    <t>Empty columns (The following list of columns are unused and do not contain data:)</t>
  </si>
  <si>
    <t xml:space="preserve">click_context_type </t>
  </si>
  <si>
    <t xml:space="preserve">click_sourceid </t>
  </si>
  <si>
    <t xml:space="preserve">click_tag </t>
  </si>
  <si>
    <t xml:space="preserve">homepage </t>
  </si>
  <si>
    <t xml:space="preserve">mobileltv </t>
  </si>
  <si>
    <t xml:space="preserve">p_plugins </t>
  </si>
  <si>
    <t xml:space="preserve">page_event_var3 </t>
  </si>
  <si>
    <t xml:space="preserve">plugins </t>
  </si>
  <si>
    <t xml:space="preserve">socialaccountandappids </t>
  </si>
  <si>
    <t xml:space="preserve">socialassettrackingcode </t>
  </si>
  <si>
    <t xml:space="preserve">socialauthor </t>
  </si>
  <si>
    <t xml:space="preserve">socialcontentprovider </t>
  </si>
  <si>
    <t xml:space="preserve">socialinteractiontype </t>
  </si>
  <si>
    <t xml:space="preserve">sociallanguage </t>
  </si>
  <si>
    <t xml:space="preserve">sociallatlong </t>
  </si>
  <si>
    <t xml:space="preserve">socialowneddefinitioninsighttype </t>
  </si>
  <si>
    <t xml:space="preserve">socialowneddefinitioninsightvalue </t>
  </si>
  <si>
    <t xml:space="preserve">socialowneddefinitionmetric </t>
  </si>
  <si>
    <t xml:space="preserve">socialowneddefinitionpropertyvspost </t>
  </si>
  <si>
    <t xml:space="preserve">socialownedpostids </t>
  </si>
  <si>
    <t xml:space="preserve">socialownedpropertyid </t>
  </si>
  <si>
    <t xml:space="preserve">socialownedpropertyname </t>
  </si>
  <si>
    <t xml:space="preserve">socialownedpropertypropertyvsapp </t>
  </si>
  <si>
    <t xml:space="preserve">tnt_post_vista </t>
  </si>
  <si>
    <t xml:space="preserve">ua_color </t>
  </si>
  <si>
    <t xml:space="preserve">ua_os </t>
  </si>
  <si>
    <t xml:space="preserve">ua_pixels </t>
  </si>
  <si>
    <t xml:space="preserve">service </t>
  </si>
  <si>
    <t xml:space="preserve">ip2 </t>
  </si>
  <si>
    <t xml:space="preserve">namespace </t>
  </si>
  <si>
    <t xml:space="preserve">partner_plugins </t>
  </si>
  <si>
    <t xml:space="preserve">prev_page </t>
  </si>
  <si>
    <t xml:space="preserve">product_merchandising </t>
  </si>
  <si>
    <t>ID</t>
  </si>
  <si>
    <t>Name</t>
  </si>
  <si>
    <t xml:space="preserve">Data Columns? </t>
  </si>
  <si>
    <t>Browser</t>
  </si>
  <si>
    <t>browsertype</t>
  </si>
  <si>
    <t>Browser Type</t>
  </si>
  <si>
    <t>Domain</t>
  </si>
  <si>
    <t>entrypage</t>
  </si>
  <si>
    <t>Entry Page</t>
  </si>
  <si>
    <t>entrypageoriginal</t>
  </si>
  <si>
    <t>Original Entry Page</t>
  </si>
  <si>
    <t>geocity</t>
  </si>
  <si>
    <t>GeoSegmentation City</t>
  </si>
  <si>
    <t>geocountry</t>
  </si>
  <si>
    <t>GeoSegmentation Country</t>
  </si>
  <si>
    <t>geodma</t>
  </si>
  <si>
    <t>GeoSegmentation U.S. DMA</t>
  </si>
  <si>
    <t>georegion</t>
  </si>
  <si>
    <t>GeoSegmentation Region</t>
  </si>
  <si>
    <t>geostate</t>
  </si>
  <si>
    <t>GeoSegmentation State</t>
  </si>
  <si>
    <t>Language</t>
  </si>
  <si>
    <t>linkcustom</t>
  </si>
  <si>
    <t>Custom Link</t>
  </si>
  <si>
    <t>linkdownload</t>
  </si>
  <si>
    <t>File Download</t>
  </si>
  <si>
    <t>linkexit</t>
  </si>
  <si>
    <t>Exit Link</t>
  </si>
  <si>
    <t>mobiledeviceid</t>
  </si>
  <si>
    <t>Mobile Device ID</t>
  </si>
  <si>
    <t>mobiledevicename</t>
  </si>
  <si>
    <t>Devices</t>
  </si>
  <si>
    <t>mobiledevicetype</t>
  </si>
  <si>
    <t>operatingsystem</t>
  </si>
  <si>
    <t>operatingsystemtype</t>
  </si>
  <si>
    <t>Operating System Type</t>
  </si>
  <si>
    <t>page</t>
  </si>
  <si>
    <t>Page</t>
  </si>
  <si>
    <t>Referrer</t>
  </si>
  <si>
    <t>referrertype</t>
  </si>
  <si>
    <t>Referrer Type</t>
  </si>
  <si>
    <t>referringdomain</t>
  </si>
  <si>
    <t>Referring Domain</t>
  </si>
  <si>
    <t>referringdomainoriginal</t>
  </si>
  <si>
    <t>Original Referring Domain</t>
  </si>
  <si>
    <t>reportsuite</t>
  </si>
  <si>
    <t>Report Suite</t>
  </si>
  <si>
    <t>searchengine</t>
  </si>
  <si>
    <t>searchenginekeyword</t>
  </si>
  <si>
    <t>Search Keyword</t>
  </si>
  <si>
    <t>searchenginenatural</t>
  </si>
  <si>
    <t>Natural Search Engine</t>
  </si>
  <si>
    <t>searchenginenaturalkeyword</t>
  </si>
  <si>
    <t>Natural Search Keyword</t>
  </si>
  <si>
    <t>searchenginenaturalpagerank</t>
  </si>
  <si>
    <t>Natural Search Page Rank</t>
  </si>
  <si>
    <t>searchenginepaid</t>
  </si>
  <si>
    <t>Paid Search Engine</t>
  </si>
  <si>
    <t>searchenginepaidkeyword</t>
  </si>
  <si>
    <t>Paid Search Keyword</t>
  </si>
  <si>
    <t>sitesection</t>
  </si>
  <si>
    <t>Site Section</t>
  </si>
  <si>
    <t>State</t>
  </si>
  <si>
    <t>timezone</t>
  </si>
  <si>
    <t>Time Zone</t>
  </si>
  <si>
    <t>trackingcode</t>
  </si>
  <si>
    <t>Tracking Code</t>
  </si>
  <si>
    <t>videos</t>
  </si>
  <si>
    <t>Videos</t>
  </si>
  <si>
    <t>visitnumber</t>
  </si>
  <si>
    <t>Visit Number</t>
  </si>
  <si>
    <t>ZIP/Postal Code</t>
  </si>
  <si>
    <t>Dimension Number</t>
  </si>
  <si>
    <t>Dimension Name</t>
  </si>
  <si>
    <t>Content Type (c1)</t>
  </si>
  <si>
    <t>Medication Price (c10)</t>
  </si>
  <si>
    <t>Generic Conversion Interaction (v100)</t>
  </si>
  <si>
    <t>Pharmacy (c12)</t>
  </si>
  <si>
    <t>Share Type (c13)</t>
  </si>
  <si>
    <t>Item ID (c14)</t>
  </si>
  <si>
    <t>Notification (c15)</t>
  </si>
  <si>
    <t>Answer (c17)</t>
  </si>
  <si>
    <t>Snack Bar (c18)</t>
  </si>
  <si>
    <t>Wallet Card ID (c19)</t>
  </si>
  <si>
    <t>Wallet Card Count (c21)</t>
  </si>
  <si>
    <t>Platform (c23)</t>
  </si>
  <si>
    <t>Follow Type (c24)</t>
  </si>
  <si>
    <t>User ID (SSO) (c25)</t>
  </si>
  <si>
    <t>Opt Out (c26)</t>
  </si>
  <si>
    <t>FAD Network( c27)</t>
  </si>
  <si>
    <t>Opt In (c28)</t>
  </si>
  <si>
    <t>Answer (c29)</t>
  </si>
  <si>
    <t>Content Progress (c30)</t>
  </si>
  <si>
    <t>Challenge Participant (c31)</t>
  </si>
  <si>
    <t>PageName (c33)</t>
  </si>
  <si>
    <t>Site Section (c34)</t>
  </si>
  <si>
    <t>Physician Org (c35)</t>
  </si>
  <si>
    <t>Rewards Program (c36)</t>
  </si>
  <si>
    <t>Screen Method (c37)</t>
  </si>
  <si>
    <t>Onboarding Login Error (c38)</t>
  </si>
  <si>
    <t>Onboarding Registration Error (c39)</t>
  </si>
  <si>
    <t>Physician Name (c40)</t>
  </si>
  <si>
    <t>AskMD Consult Name (c41)</t>
  </si>
  <si>
    <t>Opt-in/Opt-out (c42)</t>
  </si>
  <si>
    <t>Opt-in/Opt-out Category (c43)</t>
  </si>
  <si>
    <t>Form Field (c44)</t>
  </si>
  <si>
    <t>Card (c45)</t>
  </si>
  <si>
    <t>Content ID (c46)</t>
  </si>
  <si>
    <t>Campaign Card (c47)</t>
  </si>
  <si>
    <t>RAT Source of Card (c48)</t>
  </si>
  <si>
    <t>Source Type/Detail (c49)</t>
  </si>
  <si>
    <t>Embedded (c5)</t>
  </si>
  <si>
    <t>Onboarding Referrer (c50)</t>
  </si>
  <si>
    <t>Completed RAT (c51)</t>
  </si>
  <si>
    <t>Save Entry Category (c52)</t>
  </si>
  <si>
    <t>Feed Item Id (c53)</t>
  </si>
  <si>
    <t>Benefit (c54)</t>
  </si>
  <si>
    <t>Benefit Sponsor (c55)</t>
  </si>
  <si>
    <t>Topic ID (c56)</t>
  </si>
  <si>
    <t>CBR Code (c57)</t>
  </si>
  <si>
    <t>Segment (c58)</t>
  </si>
  <si>
    <t>Challenge Name/Type (c59)</t>
  </si>
  <si>
    <t>Search Keyword (c6)</t>
  </si>
  <si>
    <t>URL (c60)</t>
  </si>
  <si>
    <t>Assessment ID (c61)</t>
  </si>
  <si>
    <t>Assessment (c62)</t>
  </si>
  <si>
    <t>User Type (c63)</t>
  </si>
  <si>
    <t>Coaching Lesson Detail (c64)</t>
  </si>
  <si>
    <t>Physician NPI (c65)</t>
  </si>
  <si>
    <t>Tracker Type (c66)</t>
  </si>
  <si>
    <t>Theme (c67)</t>
  </si>
  <si>
    <t>Topic (c68)</t>
  </si>
  <si>
    <t>Search Content (c69)</t>
  </si>
  <si>
    <t>Program (c7)</t>
  </si>
  <si>
    <t>Duration (c70)</t>
  </si>
  <si>
    <t>Dependent Id (c71)</t>
  </si>
  <si>
    <t>Program Id (c72)</t>
  </si>
  <si>
    <t>Filter Value (e73)</t>
  </si>
  <si>
    <t>RAT Program Goal (c75)</t>
  </si>
  <si>
    <t>Video ID (c76)</t>
  </si>
  <si>
    <t>IW CTA Name (c77)</t>
  </si>
  <si>
    <t>Market (c80)</t>
  </si>
  <si>
    <t>Onboard Form Field (e87)</t>
  </si>
  <si>
    <t>Consult Type (c88)</t>
  </si>
  <si>
    <t>Video Name (c9)</t>
  </si>
  <si>
    <t>Content Type (t1)</t>
  </si>
  <si>
    <t>Market (t10)</t>
  </si>
  <si>
    <t>Item (t11)</t>
  </si>
  <si>
    <t>Pharmacy (t12)</t>
  </si>
  <si>
    <t>Share Type (t13)</t>
  </si>
  <si>
    <t>Item ID (t14)</t>
  </si>
  <si>
    <t>Notification (t15)</t>
  </si>
  <si>
    <t>Autoplay (t17)</t>
  </si>
  <si>
    <t>Snack Bar (t18)</t>
  </si>
  <si>
    <t>Wallet Card ID (t19)</t>
  </si>
  <si>
    <t>Wallet Card Count (t21)</t>
  </si>
  <si>
    <t>Sponsor (t22)</t>
  </si>
  <si>
    <t>Challenge Name /Type (t23)</t>
  </si>
  <si>
    <t>Follow/Unfollow Type (t24)</t>
  </si>
  <si>
    <t>Opt In (t25)</t>
  </si>
  <si>
    <t>Opt Out (t26)</t>
  </si>
  <si>
    <t>FAD Network (t27)</t>
  </si>
  <si>
    <t>User ID (SSO) (t28)</t>
  </si>
  <si>
    <t>Answer (t29)</t>
  </si>
  <si>
    <t>Content Progress (t30)</t>
  </si>
  <si>
    <t>Platform (t31)</t>
  </si>
  <si>
    <t>Physician Name (t32)</t>
  </si>
  <si>
    <t>PageName (t33)</t>
  </si>
  <si>
    <t>Site Section (t34)</t>
  </si>
  <si>
    <t>Physician Org (t35)</t>
  </si>
  <si>
    <t>Rewards Program (t36)</t>
  </si>
  <si>
    <t>Screen method (t37)</t>
  </si>
  <si>
    <t>Onboarding Login Error (t38)</t>
  </si>
  <si>
    <t>Onboarding Registration Error (t39)</t>
  </si>
  <si>
    <t>Form Field (t40)</t>
  </si>
  <si>
    <t>AskMD Consult Name (t41)</t>
  </si>
  <si>
    <t>Opt-in/Opt-out category (t43)</t>
  </si>
  <si>
    <t>Card (t45)</t>
  </si>
  <si>
    <t>Content ID (t46)</t>
  </si>
  <si>
    <t>Campaign Card (t47)</t>
  </si>
  <si>
    <t>RAT Source of Card (t48)</t>
  </si>
  <si>
    <t>Source Type/Detail (t49)</t>
  </si>
  <si>
    <t>Embedded (t5)</t>
  </si>
  <si>
    <t>Onboarding Referrer (t50)</t>
  </si>
  <si>
    <t>Completed RAT (t51)</t>
  </si>
  <si>
    <t>Save Entry Category (t52)</t>
  </si>
  <si>
    <t>Feed Item Id</t>
  </si>
  <si>
    <t>Benefit (t54)</t>
  </si>
  <si>
    <t>Benefit Sponsor (t55)</t>
  </si>
  <si>
    <t>Topic ID (t56)</t>
  </si>
  <si>
    <t>Search Keyword (t6)</t>
  </si>
  <si>
    <t>URL (t60)</t>
  </si>
  <si>
    <t>Assessment ID (t61)</t>
  </si>
  <si>
    <t>Assessment (t62)</t>
  </si>
  <si>
    <t>Coaching Lesson Detail (t64)</t>
  </si>
  <si>
    <t>NPI (t65)</t>
  </si>
  <si>
    <t>Theme (t67)</t>
  </si>
  <si>
    <t>Topic (t68)</t>
  </si>
  <si>
    <t>Filter Name (t69)</t>
  </si>
  <si>
    <t>Program (t7)</t>
  </si>
  <si>
    <t>Duration (t70)</t>
  </si>
  <si>
    <t>Dependent Id (t71)</t>
  </si>
  <si>
    <t>Program Id (t72)</t>
  </si>
  <si>
    <t>Filter Value (t73)</t>
  </si>
  <si>
    <t>RAT Program Goal (t75)</t>
  </si>
  <si>
    <t>Medication Price (t8)</t>
  </si>
  <si>
    <t>Video Name (t9)</t>
  </si>
  <si>
    <t>pt-br</t>
  </si>
  <si>
    <t>t-mobile.com:t-mobile usa inc.</t>
  </si>
  <si>
    <t>OIP-4.14.1</t>
  </si>
  <si>
    <t>t-mobile.com</t>
  </si>
  <si>
    <t>los angeles</t>
  </si>
  <si>
    <t>172.56.31.40</t>
  </si>
  <si>
    <t>AMACTION:rg.loginsuccess</t>
  </si>
  <si>
    <t>Real Green/136</t>
  </si>
  <si>
    <t>iOS</t>
  </si>
  <si>
    <t>c72cffb6-18d8-431d-8c9d-1618a2275370</t>
  </si>
  <si>
    <t>true|true|false|true|true|true|false|true|false</t>
  </si>
  <si>
    <t>BR</t>
  </si>
  <si>
    <t>rg.loginsuccess</t>
  </si>
  <si>
    <t>Real Green 1.10.4 (136)</t>
  </si>
  <si>
    <t>iPhone9,3</t>
  </si>
  <si>
    <t>iOS 11.3</t>
  </si>
  <si>
    <t>750x1334</t>
  </si>
  <si>
    <t>00/00/0000 00:00:00 0 -120</t>
  </si>
  <si>
    <t>www1227.sj1.omniture.com</t>
  </si>
  <si>
    <t>Mozilla/5.0 (iPhone; CPU OS 11_3 like Mac OS X; pt-BR)</t>
  </si>
  <si>
    <t>share3appprod</t>
  </si>
  <si>
    <t>www1133.sj1.omniture.com</t>
  </si>
  <si>
    <t>philadelphia</t>
  </si>
  <si>
    <t>172.58.200.99</t>
  </si>
  <si>
    <t>d9371631-3e9b-4e78-9104-2f792ebb79e0</t>
  </si>
  <si>
    <t>true|true|false|true|true|true|true|true|false</t>
  </si>
  <si>
    <t>iPhone10,6</t>
  </si>
  <si>
    <t>1125x2436</t>
  </si>
  <si>
    <t>00/00/0000 00:00:00 0 240</t>
  </si>
  <si>
    <t>www47.va5.omniture.com</t>
  </si>
  <si>
    <t>Mozilla/5.0 (iPhone; CPU OS 11_3 like Mac OS X; en-US)</t>
  </si>
  <si>
    <t>www92.va5.omniture.com</t>
  </si>
  <si>
    <t>tim.com.br:tim celular s.a.</t>
  </si>
  <si>
    <t>tim.com.br</t>
  </si>
  <si>
    <t>salto</t>
  </si>
  <si>
    <t>13320-230</t>
  </si>
  <si>
    <t>179.17.2.31</t>
  </si>
  <si>
    <t>9eab1590-677f-4ff1-8001-a7ad89f201aa</t>
  </si>
  <si>
    <t>00/00/0000 00:00:00 0 180</t>
  </si>
  <si>
    <t>www488.da2.omniture.com</t>
  </si>
  <si>
    <t>wideopenwest.com</t>
  </si>
  <si>
    <t>reynoldsburg</t>
  </si>
  <si>
    <t>oh</t>
  </si>
  <si>
    <t>65.60.206.121</t>
  </si>
  <si>
    <t>102be589-d264-4390-8054-5e58d3362956</t>
  </si>
  <si>
    <t>iPhone9,2</t>
  </si>
  <si>
    <t>iOS 11.2.5</t>
  </si>
  <si>
    <t>1242x2208</t>
  </si>
  <si>
    <t>www41.va5.omniture.com</t>
  </si>
  <si>
    <t>Mozilla/5.0 (iPhone; CPU OS 11_2_5 like Mac OS X; en-US)</t>
  </si>
  <si>
    <t>www60.va5.omniture.com</t>
  </si>
  <si>
    <t>bresnan.net</t>
  </si>
  <si>
    <t>casper</t>
  </si>
  <si>
    <t>wy</t>
  </si>
  <si>
    <t>69.145.192.119</t>
  </si>
  <si>
    <t>91637e87-b068-4b6d-b16f-cb98dfd85853</t>
  </si>
  <si>
    <t>no</t>
  </si>
  <si>
    <t>iPhone7,1</t>
  </si>
  <si>
    <t>00/00/0000 00:00:00 0 360</t>
  </si>
  <si>
    <t>www1028.sj1.omniture.com</t>
  </si>
  <si>
    <t>vivozap.com.br:telefonica brasil s.a.</t>
  </si>
  <si>
    <t>vivozap.com.br</t>
  </si>
  <si>
    <t>sao paulo</t>
  </si>
  <si>
    <t>01101-080</t>
  </si>
  <si>
    <t>177.79.15.218</t>
  </si>
  <si>
    <t>6bcf7f7c-a985-4832-aadb-322fef336170</t>
  </si>
  <si>
    <t>iPhone7,2</t>
  </si>
  <si>
    <t>www596.da2.omniture.com</t>
  </si>
  <si>
    <t>www541.da2.omniture.com</t>
  </si>
  <si>
    <t>claro.net.br:claro brazil</t>
  </si>
  <si>
    <t>claro.net.br</t>
  </si>
  <si>
    <t>187.26.174.62</t>
  </si>
  <si>
    <t>3a598bd0-b33c-4cd0-8687-f2bab3bcfd69</t>
  </si>
  <si>
    <t>true|true|false|false|true|true|true|true|false</t>
  </si>
  <si>
    <t>iPhone9,1</t>
  </si>
  <si>
    <t>iOS 11.2.6</t>
  </si>
  <si>
    <t>www459.da2.omniture.com</t>
  </si>
  <si>
    <t>Mozilla/5.0 (iPhone; CPU OS 11_2_6 like Mac OS X; en-BR)</t>
  </si>
  <si>
    <t>www131.da2.omniture.com</t>
  </si>
  <si>
    <t>dallas</t>
  </si>
  <si>
    <t>107.77.201.63</t>
  </si>
  <si>
    <t>1d3c5551-09bb-4e30-a863-041881c865d2</t>
  </si>
  <si>
    <t>iPhone10,4</t>
  </si>
  <si>
    <t>00/00/0000 00:00:00 0 300</t>
  </si>
  <si>
    <t>www621.da2.omniture.com</t>
  </si>
  <si>
    <t>www101.da2.omniture.com</t>
  </si>
  <si>
    <t>177.79.24.219</t>
  </si>
  <si>
    <t>7c15ed82-ca8f-4d52-96da-f2b1143b80a9</t>
  </si>
  <si>
    <t>www698.da2.omniture.com</t>
  </si>
  <si>
    <t>www895.da2.omniture.com</t>
  </si>
  <si>
    <t>myvzw.com:verizon wireless</t>
  </si>
  <si>
    <t>OIP-4.12.0</t>
  </si>
  <si>
    <t>myvzw.com</t>
  </si>
  <si>
    <t>stone mountain</t>
  </si>
  <si>
    <t>174.218.140.10</t>
  </si>
  <si>
    <t>Real Green/109</t>
  </si>
  <si>
    <t>adc951e8-ccf1-4ce2-95e7-cc3337fd88c7</t>
  </si>
  <si>
    <t>true|true|false|true|true|true|true|false|false</t>
  </si>
  <si>
    <t>Real Green 1.9.7 (109)</t>
  </si>
  <si>
    <t>iPhone8,2</t>
  </si>
  <si>
    <t>www128.da2.omniture.com</t>
  </si>
  <si>
    <t>Mozilla/5.0 (iPhone; CPU OS 11_2_6 like Mac OS X; en-US)</t>
  </si>
  <si>
    <t>www920.da2.omniture.com</t>
  </si>
  <si>
    <t>telesp.net.br</t>
  </si>
  <si>
    <t>santos</t>
  </si>
  <si>
    <t>11015-210</t>
  </si>
  <si>
    <t>179.110.198.186</t>
  </si>
  <si>
    <t>5858d8d2-ec12-462b-acf0-9ad2a8370e13</t>
  </si>
  <si>
    <t>www460.da2.omniture.com</t>
  </si>
  <si>
    <t>veloxzone.com.br</t>
  </si>
  <si>
    <t>belo horizonte</t>
  </si>
  <si>
    <t>mg</t>
  </si>
  <si>
    <t>30110-000</t>
  </si>
  <si>
    <t>189.13.69.178</t>
  </si>
  <si>
    <t>ff200115-0e2d-4975-9b88-58ecc0cb6bad</t>
  </si>
  <si>
    <t>640x1136</t>
  </si>
  <si>
    <t>www898.da2.omniture.com</t>
  </si>
  <si>
    <t>www911.da2.omniture.com</t>
  </si>
  <si>
    <t>pt-BR</t>
  </si>
  <si>
    <t>JAVA-4.4.2-AN</t>
  </si>
  <si>
    <t>177.79.24.250</t>
  </si>
  <si>
    <t>ADBINTERNAL:Lifecycle</t>
  </si>
  <si>
    <t>Sharecare 3.3.93 (591)</t>
  </si>
  <si>
    <t>utm_source=google-play&amp;utm_medium=organic</t>
  </si>
  <si>
    <t>704=9,702,508,507,506,505,504,503,510,509,511</t>
  </si>
  <si>
    <t>Moto Z2 Play</t>
  </si>
  <si>
    <t>Android 7.1.1</t>
  </si>
  <si>
    <t>1080x1776</t>
  </si>
  <si>
    <t>Mozilla/5.0 (Linux; U; Android 7.1.1; pt-BR; Moto Z2 Play Build/NPSS26.118-19-6)</t>
  </si>
  <si>
    <t>Android</t>
  </si>
  <si>
    <t>d4eaa63a-df96-405d-88a8-16da258fe75a</t>
  </si>
  <si>
    <t>true|true|true|true|true|true|true|true|false</t>
  </si>
  <si>
    <t>503,510,509,511,100,122,124,132,133,141,150,157,162,179,20</t>
  </si>
  <si>
    <t>www897.da2.omniture.com</t>
  </si>
  <si>
    <t>AMACTION:rg.eventcard</t>
  </si>
  <si>
    <t>Slideshow|8|Acrescente sabor ao seu lanche||General</t>
  </si>
  <si>
    <t>503,510,509,511,122,124,141,144,150,157,162,179,20139,20</t>
  </si>
  <si>
    <t>rg.eventcard</t>
  </si>
  <si>
    <t>www77.da2.omniture.com</t>
  </si>
  <si>
    <t>Acrescente sabor ao seu lanche</t>
  </si>
  <si>
    <t>Slideshow</t>
  </si>
  <si>
    <t>177.79.27.9</t>
  </si>
  <si>
    <t>704=212,702,508,507,506,505,504,503,510,509,511</t>
  </si>
  <si>
    <t>www939.da2.omniture.com</t>
  </si>
  <si>
    <t>spcsdns.net:sprint</t>
  </si>
  <si>
    <t>spcsdns.net</t>
  </si>
  <si>
    <t>bronx</t>
  </si>
  <si>
    <t>ny</t>
  </si>
  <si>
    <t>99.203.54.32</t>
  </si>
  <si>
    <t>f5c4b20c-9250-4dc6-8a24-e5bcb3a93f7c</t>
  </si>
  <si>
    <t>true|true|false|false|true|true|true|false|false</t>
  </si>
  <si>
    <t>iPhone8,1</t>
  </si>
  <si>
    <t>www155.va5.omniture.com</t>
  </si>
  <si>
    <t>www91.va5.omniture.com</t>
  </si>
  <si>
    <t>timbrasil.com.br:tim celular s.a.</t>
  </si>
  <si>
    <t>timbrasil.com.br</t>
  </si>
  <si>
    <t>189.40.86.19</t>
  </si>
  <si>
    <t>Real Green/131</t>
  </si>
  <si>
    <t>bf923ece-0aed-4ec9-b504-8d308eaf3f06</t>
  </si>
  <si>
    <t>Real Green 1.10.1 (131)</t>
  </si>
  <si>
    <t>www703.da2.omniture.com</t>
  </si>
  <si>
    <t>www730.da2.omniture.com</t>
  </si>
  <si>
    <t>zayo.com</t>
  </si>
  <si>
    <t>128.177.104.2</t>
  </si>
  <si>
    <t>c65cf632-994b-47c9-a70f-183555fb86c9</t>
  </si>
  <si>
    <t>1125x2001</t>
  </si>
  <si>
    <t>www160.da2.omniture.com</t>
  </si>
  <si>
    <t>jacksonville</t>
  </si>
  <si>
    <t>172.58.168.137</t>
  </si>
  <si>
    <t>fa2f1a30-939a-442c-b35f-5b8a4bd29872</t>
  </si>
  <si>
    <t>www57.va5.omniture.com</t>
  </si>
  <si>
    <t>172.58.201.114</t>
  </si>
  <si>
    <t>f9d8acbb-98c9-4f58-9867-9be2e0400f32</t>
  </si>
  <si>
    <t>iPhone9,4</t>
  </si>
  <si>
    <t>www86.va5.omniture.com</t>
  </si>
  <si>
    <t>200.18.121.213</t>
  </si>
  <si>
    <t>carlos barbosa</t>
  </si>
  <si>
    <t>rs</t>
  </si>
  <si>
    <t>95185-000</t>
  </si>
  <si>
    <t>7d83832a-ae9e-4225-a056-4f335f226976</t>
  </si>
  <si>
    <t>true|true|false|true|true|true|true|true|true</t>
  </si>
  <si>
    <t>iOS 11.3.1</t>
  </si>
  <si>
    <t>www448.da2.omniture.com</t>
  </si>
  <si>
    <t>Mozilla/5.0 (iPhone; CPU OS 11_3_1 like Mac OS X; pt-BR)</t>
  </si>
  <si>
    <t>norcross</t>
  </si>
  <si>
    <t>174.218.142.29</t>
  </si>
  <si>
    <t>bd05943c-3f20-4b0a-b819-ef366fff516a</t>
  </si>
  <si>
    <t>mckinney</t>
  </si>
  <si>
    <t>107.77.196.110</t>
  </si>
  <si>
    <t>c2509758-dbb5-4cd7-820a-6e864f068228</t>
  </si>
  <si>
    <t>www625.da2.omniture.com</t>
  </si>
  <si>
    <t>177.235.197.6</t>
  </si>
  <si>
    <t>825bc610-d0b6-472c-b539-9ed829ba59aa</t>
  </si>
  <si>
    <t>iOS 10.2.1</t>
  </si>
  <si>
    <t>www935.da2.omniture.com</t>
  </si>
  <si>
    <t>Mozilla/5.0 (iPhone; CPU OS 10_2_1 like Mac OS X; pt-BR)</t>
  </si>
  <si>
    <t>www104.da2.omniture.com</t>
  </si>
  <si>
    <t>schertz</t>
  </si>
  <si>
    <t>23.116.168.78</t>
  </si>
  <si>
    <t>7c25451f-6f44-45cd-9043-5b11fb06f1b0</t>
  </si>
  <si>
    <t>www456.da2.omniture.com</t>
  </si>
  <si>
    <t>168.121.97.180</t>
  </si>
  <si>
    <t>ubatuba</t>
  </si>
  <si>
    <t>11680-000</t>
  </si>
  <si>
    <t>f3a70e11-3bda-4952-9631-4da358b135e8</t>
  </si>
  <si>
    <t>www900.da2.omniture.com</t>
  </si>
  <si>
    <t>179.209.236.32</t>
  </si>
  <si>
    <t>5a71adbd-4aa7-433a-9db6-80c50ded1e4c</t>
  </si>
  <si>
    <t>Mozilla/5.0 (iPhone; CPU OS 11_2_6 like Mac OS X; pt-BR)</t>
  </si>
  <si>
    <t>tdatabrasil.net.br</t>
  </si>
  <si>
    <t>200.205.39.242</t>
  </si>
  <si>
    <t>Real Green/133</t>
  </si>
  <si>
    <t>bde84f98-a0ab-492c-be11-fdbbfa2bbd45</t>
  </si>
  <si>
    <t>Real Green 1.10.2 (133)</t>
  </si>
  <si>
    <t>iPhone6,2</t>
  </si>
  <si>
    <t>www654.da2.omniture.com</t>
  </si>
  <si>
    <t>nipcable.com</t>
  </si>
  <si>
    <t>pindamonhangaba</t>
  </si>
  <si>
    <t>12443-010</t>
  </si>
  <si>
    <t>200.220.140.51</t>
  </si>
  <si>
    <t>704=200,702,508,507,506,505,504,503,510,509,511</t>
  </si>
  <si>
    <t>www37.da2.omniture.com</t>
  </si>
  <si>
    <t>193e945e-869c-4cae-a31e-9b5970388cb6</t>
  </si>
  <si>
    <t>www163.da2.omniture.com</t>
  </si>
  <si>
    <t>AMACTION:rg.tracker</t>
  </si>
  <si>
    <t>Navigation Heart</t>
  </si>
  <si>
    <t>rg.tracker</t>
  </si>
  <si>
    <t>cangubox.com.br</t>
  </si>
  <si>
    <t>186.225.97.202</t>
  </si>
  <si>
    <t>39946248-84ff-4c0e-8aaa-2d701f167f80</t>
  </si>
  <si>
    <t>salvador</t>
  </si>
  <si>
    <t>ba</t>
  </si>
  <si>
    <t>40010-000</t>
  </si>
  <si>
    <t>179.236.201.243</t>
  </si>
  <si>
    <t>704=84,702,508,507,506,505,504,503,510,509,511</t>
  </si>
  <si>
    <t>www901.da2.omniture.com</t>
  </si>
  <si>
    <t>Mozilla/5.0 (iPhone; CPU OS 11_2_5 like Mac OS X; pt-BR)</t>
  </si>
  <si>
    <t>81942a15-9d47-43e2-9aff-88536f17954c</t>
  </si>
  <si>
    <t>www896.da2.omniture.com</t>
  </si>
  <si>
    <t>www627.da2.omniture.com</t>
  </si>
  <si>
    <t>www447.da2.omniture.com</t>
  </si>
  <si>
    <t>AMACTION:rg.filter</t>
  </si>
  <si>
    <t>Passos</t>
  </si>
  <si>
    <t>rg.filter</t>
  </si>
  <si>
    <t>Timeline Filter</t>
  </si>
  <si>
    <t>www493.da2.omniture.com</t>
  </si>
  <si>
    <t>intelignet.com.br:tim celular s.a.</t>
  </si>
  <si>
    <t>intelignet.com.br</t>
  </si>
  <si>
    <t>manaus</t>
  </si>
  <si>
    <t>am</t>
  </si>
  <si>
    <t>69001-009</t>
  </si>
  <si>
    <t>186.229.6.100</t>
  </si>
  <si>
    <t>7695611b-ae53-43a4-8676-f94fe647f802</t>
  </si>
  <si>
    <t>www132.da2.omniture.com</t>
  </si>
  <si>
    <t>www156.da2.omniture.com</t>
  </si>
  <si>
    <t>oi.com.br</t>
  </si>
  <si>
    <t>sao pedro da aldeia</t>
  </si>
  <si>
    <t>rj</t>
  </si>
  <si>
    <t>28940-000</t>
  </si>
  <si>
    <t>200.149.31.146</t>
  </si>
  <si>
    <t>686376ff-416c-4c10-a2e0-e5205165181a</t>
  </si>
  <si>
    <t>www102.da2.omniture.com</t>
  </si>
  <si>
    <t>www495.da2.omniture.com</t>
  </si>
  <si>
    <t>toccoa</t>
  </si>
  <si>
    <t>168.8.146.21</t>
  </si>
  <si>
    <t>704=11,702,508,507,506,505,504,503,510,509,511</t>
  </si>
  <si>
    <t>www76.va5.omniture.com</t>
  </si>
  <si>
    <t>d19b0b68-a24b-478c-85b8-79ec0a671f7e</t>
  </si>
  <si>
    <t>How are you today</t>
  </si>
  <si>
    <t>AMACTION:rg.saveentries</t>
  </si>
  <si>
    <t>RELATIONSHIP|Manual|Green</t>
  </si>
  <si>
    <t>rg.saveentries</t>
  </si>
  <si>
    <t>www100.va5.omniture.com</t>
  </si>
  <si>
    <t>MEDICATION_GROUP|Manual|unknown</t>
  </si>
  <si>
    <t>www59.va5.omniture.com</t>
  </si>
  <si>
    <t>DIET|Manual|Large Excellent Breakfast</t>
  </si>
  <si>
    <t>STRESS|Manual|Green</t>
  </si>
  <si>
    <t>FITNESS|Manual|Excellent</t>
  </si>
  <si>
    <t>ALCOHOL|Manual|No Drinks</t>
  </si>
  <si>
    <t>Report|1|Daily steps||none</t>
  </si>
  <si>
    <t>www139.va5.omniture.com</t>
  </si>
  <si>
    <t>Personal Health Profile</t>
  </si>
  <si>
    <t>PHR</t>
  </si>
  <si>
    <t>P H R Dashboard</t>
  </si>
  <si>
    <t>Biometrics</t>
  </si>
  <si>
    <t>www31.va5.omniture.com</t>
  </si>
  <si>
    <t>veloxzone.com.br:telemar norte leste s.a.</t>
  </si>
  <si>
    <t>186.246.108.51</t>
  </si>
  <si>
    <t>0d112b08-5f2a-45b0-bcd2-7c04b9b1b46f</t>
  </si>
  <si>
    <t>DIET|Manual|Pequeno Excelente BREAKFAST</t>
  </si>
  <si>
    <t>Home Heart</t>
  </si>
  <si>
    <t>503,510,509,511,122,124,141,150,151,157,162,179,20400,20</t>
  </si>
  <si>
    <t>SM-A520F</t>
  </si>
  <si>
    <t>Android 7.0</t>
  </si>
  <si>
    <t>1080x1920</t>
  </si>
  <si>
    <t>Mozilla/5.0 (Linux; U; Android 7.0; pt-BR; SM-A520F Build/NRD90M)</t>
  </si>
  <si>
    <t>FITNESS|Manual|Bem</t>
  </si>
  <si>
    <t>Report|2|Call summary||none</t>
  </si>
  <si>
    <t>AMACTION:rg.feedback</t>
  </si>
  <si>
    <t>503,510,509,511,122,124,141,144,150,157,162,179,20423,20</t>
  </si>
  <si>
    <t>rg.feedback</t>
  </si>
  <si>
    <t>Sono Indicadores</t>
  </si>
  <si>
    <t>Passos Indicadores</t>
  </si>
  <si>
    <t>Relacionamentos Indicadores</t>
  </si>
  <si>
    <t>Estresse Indicadores</t>
  </si>
  <si>
    <t>Weight Tracker</t>
  </si>
  <si>
    <t>WEIGHT|Manual|94</t>
  </si>
  <si>
    <t>nextel.com.br:nextel telecomunicacoes ltda</t>
  </si>
  <si>
    <t>nextel.com.br</t>
  </si>
  <si>
    <t>rio de janeiro</t>
  </si>
  <si>
    <t>20010-000</t>
  </si>
  <si>
    <t>191.39.74.44</t>
  </si>
  <si>
    <t>71cca9f5-473f-4994-b606-bd170cf53e14</t>
  </si>
  <si>
    <t>www479.da2.omniture.com</t>
  </si>
  <si>
    <t>www628.da2.omniture.com</t>
  </si>
  <si>
    <t>gvt.net.br</t>
  </si>
  <si>
    <t>maceio</t>
  </si>
  <si>
    <t>57010-000</t>
  </si>
  <si>
    <t>179.187.11.120</t>
  </si>
  <si>
    <t>d4f0363b-fbdb-40a8-b271-7e3a33e11ed4</t>
  </si>
  <si>
    <t>www927.da2.omniture.com</t>
  </si>
  <si>
    <t>www158.da2.omniture.com</t>
  </si>
  <si>
    <t>186.220.190.182</t>
  </si>
  <si>
    <t>20cf2db4-eaa9-4f25-835b-feaa62d8d271</t>
  </si>
  <si>
    <t>www899.da2.omniture.com</t>
  </si>
  <si>
    <t>murrieta</t>
  </si>
  <si>
    <t>172.116.199.190</t>
  </si>
  <si>
    <t>e26866c7-58ff-419b-aecd-2cc63e9bdf9b</t>
  </si>
  <si>
    <t>00/00/0000 00:00:00 0 420</t>
  </si>
  <si>
    <t>www1128.sj1.omniture.com</t>
  </si>
  <si>
    <t>www1212.sj1.omniture.com</t>
  </si>
  <si>
    <t>niteroi</t>
  </si>
  <si>
    <t>24110-010</t>
  </si>
  <si>
    <t>189.24.24.77</t>
  </si>
  <si>
    <t>87fda9d9-ff6f-4495-8e12-0764948f1d06</t>
  </si>
  <si>
    <t>www904.da2.omniture.com</t>
  </si>
  <si>
    <t>www542.da2.omniture.com</t>
  </si>
  <si>
    <t>verizon.net</t>
  </si>
  <si>
    <t>raritan</t>
  </si>
  <si>
    <t>nj</t>
  </si>
  <si>
    <t>74.105.173.104</t>
  </si>
  <si>
    <t>08be1fe5-914b-49bf-8630-a328eb924de4</t>
  </si>
  <si>
    <t>www128.va5.omniture.com</t>
  </si>
  <si>
    <t>www65.va5.omniture.com</t>
  </si>
  <si>
    <t>joao pessoa</t>
  </si>
  <si>
    <t>pb</t>
  </si>
  <si>
    <t>58010-000</t>
  </si>
  <si>
    <t>181.221.245.105</t>
  </si>
  <si>
    <t>ce670aa0-d593-455a-891a-8241d6ed9123</t>
  </si>
  <si>
    <t>www162.da2.omniture.com</t>
  </si>
  <si>
    <t>www454.da2.omniture.com</t>
  </si>
  <si>
    <t>168.8.244.10</t>
  </si>
  <si>
    <t>bc62e680-d88d-4b6f-966c-db56c08238fa</t>
  </si>
  <si>
    <t>www203.va5.omniture.com</t>
  </si>
  <si>
    <t>179.249.45.64</t>
  </si>
  <si>
    <t>704=39,702,508,507,506,505,504,503,510,509,511</t>
  </si>
  <si>
    <t>iOS 10.3.3</t>
  </si>
  <si>
    <t>Mozilla/5.0 (iPhone; CPU OS 10_3_3 like Mac OS X; pt-BR)</t>
  </si>
  <si>
    <t>8b7f468c-2fd6-43c0-9b6d-76011a1fb12a</t>
  </si>
  <si>
    <t>www929.da2.omniture.com</t>
  </si>
  <si>
    <t>www893.da2.omniture.com</t>
  </si>
  <si>
    <t>ussignalcom.net</t>
  </si>
  <si>
    <t>grand rapids</t>
  </si>
  <si>
    <t>mi</t>
  </si>
  <si>
    <t>74.204.80.50</t>
  </si>
  <si>
    <t>c313256e-ec66-4e38-947a-1111cb2d5b83</t>
  </si>
  <si>
    <t>www639.da2.omniture.com</t>
  </si>
  <si>
    <t>189.94.114.92</t>
  </si>
  <si>
    <t>iPhone10,5</t>
  </si>
  <si>
    <t>ebdd5196-c3d1-4260-8063-faef1e7aa020</t>
  </si>
  <si>
    <t>true|true|false|true|true|false|false|false|false</t>
  </si>
  <si>
    <t>www734.da2.omniture.com</t>
  </si>
  <si>
    <t>www637.da2.omniture.com</t>
  </si>
  <si>
    <t>132.255.43.34</t>
  </si>
  <si>
    <t>belford roxo</t>
  </si>
  <si>
    <t>26110-000</t>
  </si>
  <si>
    <t>5d04f5d1-393c-4c72-9932-2550ebd8b660</t>
  </si>
  <si>
    <t>mentor</t>
  </si>
  <si>
    <t>104.231.81.148</t>
  </si>
  <si>
    <t>704=36,702,508,507,506,505,504,503,510,509,511,20990</t>
  </si>
  <si>
    <t>campinas</t>
  </si>
  <si>
    <t>13090-150</t>
  </si>
  <si>
    <t>179.111.242.176</t>
  </si>
  <si>
    <t>704=180,702,701,508,507,506,505,504,503,510,509,511,20989,20990</t>
  </si>
  <si>
    <t>Mozilla/5.0 (iPhone; CPU OS 11_3 like Mac OS X; en-BR)</t>
  </si>
  <si>
    <t>sao luis</t>
  </si>
  <si>
    <t>ma</t>
  </si>
  <si>
    <t>65005-402</t>
  </si>
  <si>
    <t>179.216.128.181</t>
  </si>
  <si>
    <t>65c269f3-cb2a-4134-98ba-434ce9831e3d</t>
  </si>
  <si>
    <t>179.176.49.185</t>
  </si>
  <si>
    <t>693f943a-ef5e-48f5-85d0-f9db236f4c28</t>
  </si>
  <si>
    <t>www539.da2.omniture.com</t>
  </si>
  <si>
    <t>merit.edu</t>
  </si>
  <si>
    <t>flint</t>
  </si>
  <si>
    <t>198.111.71.22</t>
  </si>
  <si>
    <t>a9677224-c0f6-4c91-9e89-394dd09ef658</t>
  </si>
  <si>
    <t>novonetflex.com.br</t>
  </si>
  <si>
    <t>coronel fabriciano</t>
  </si>
  <si>
    <t>35170-001</t>
  </si>
  <si>
    <t>186.251.101.150</t>
  </si>
  <si>
    <t>campaigntype=a&amp;network=d&amp;campaignid=1070279262&amp;loc_physical_ms=&amp;adsplayload=CAEYFCAB&amp;ai=ChkzgzFPWWr_fOqyOj-8P5quCoAeLtoT9UMKMzr-bBqi675fJCBABIJ_T4CNgzcC2j_wCoAHfodGkA6kC1CuOodu5kz6oAwGqBP8BT9BUXkFUKIw3CMRqscQc5fK4czeXzmTeGcdCc3nu7ESiGcVGLno-ZVmvMT7aAKEeE2</t>
  </si>
  <si>
    <t>704=18,702,508,507,506,505,504,503,510,509,511,20990</t>
  </si>
  <si>
    <t>LG-K430</t>
  </si>
  <si>
    <t>Android 6.0</t>
  </si>
  <si>
    <t>720x1184</t>
  </si>
  <si>
    <t>Mozilla/5.0 (Linux; U; Android 6.0; pt-BR; LG-K430 Build/MRA58K)</t>
  </si>
  <si>
    <t>4f6db0e6-b36d-4478-8122-28ca1b052b08</t>
  </si>
  <si>
    <t>www537.da2.omniture.com</t>
  </si>
  <si>
    <t>AMACTION:rg.answer</t>
  </si>
  <si>
    <t>Question|11|Eu tenho um animal de estimação.||none</t>
  </si>
  <si>
    <t>503,510,509,511,122,124,141,144,150,157,162,179,20140,20</t>
  </si>
  <si>
    <t>rg.answer</t>
  </si>
  <si>
    <t>Slideshow|11|Fuja da academia e perca peso neste verão||General</t>
  </si>
  <si>
    <t>Fuja da academia e perca peso neste verão</t>
  </si>
  <si>
    <t>roanoke</t>
  </si>
  <si>
    <t>va</t>
  </si>
  <si>
    <t>174.226.137.128</t>
  </si>
  <si>
    <t>89b8afbf-30c8-4a09-a3cf-28f7155267af</t>
  </si>
  <si>
    <t>www64.va5.omniture.com</t>
  </si>
  <si>
    <t>191.39.24.9</t>
  </si>
  <si>
    <t>3979c282-3d8f-42e2-bbc2-5e4551ede933</t>
  </si>
  <si>
    <t>joinville</t>
  </si>
  <si>
    <t>sc</t>
  </si>
  <si>
    <t>89230-483</t>
  </si>
  <si>
    <t>177.79.73.181</t>
  </si>
  <si>
    <t>www446.da2.omniture.com</t>
  </si>
  <si>
    <t>brasilia</t>
  </si>
  <si>
    <t>df</t>
  </si>
  <si>
    <t>70040-010</t>
  </si>
  <si>
    <t>189.95.0.61</t>
  </si>
  <si>
    <t>031f8a96-46e8-40f2-ab1a-c55d80bd4858</t>
  </si>
  <si>
    <t>www908.da2.omniture.com</t>
  </si>
  <si>
    <t>www641.da2.omniture.com</t>
  </si>
  <si>
    <t>brooklyn</t>
  </si>
  <si>
    <t>174.202.23.39</t>
  </si>
  <si>
    <t>373b7d90-ae6a-4301-9d86-bd7a7e1c7b56</t>
  </si>
  <si>
    <t>www138.va5.omniture.com</t>
  </si>
  <si>
    <t>www97.va5.omniture.com</t>
  </si>
  <si>
    <t>179.237.0.34</t>
  </si>
  <si>
    <t>Sharecare 3.3.91 (576)</t>
  </si>
  <si>
    <t>campaigntype=a&amp;network=d&amp;campaignid=1070279262&amp;loc_physical_ms=1031613&amp;adsplayload=CAEgAQ&amp;ai=CrOYrXRm9Wu7GN8izmASR4ZPACou2hP1Q_p2dg-IGzJTG2LQJEAEgmOSsV2DN8LePnAOgAd-h0aQDyAEBqQIm9ey00DaUPqgDAcgDmwSqBKgBT9DyWL4u_JwjL94R2WqWFhIE5cVB17Nxe_zUYzgtstqqW1du5q8Yz</t>
  </si>
  <si>
    <t>704=3,702,508,507,506,505,504,503,510,509,511,20990</t>
  </si>
  <si>
    <t>Moto G (5)</t>
  </si>
  <si>
    <t>Mozilla/5.0 (Linux; U; Android 7.0; pt-BR; Moto G (5) Build/NPPS25.137-93-8)</t>
  </si>
  <si>
    <t>bb089afb-e5f0-439e-8e7b-66ee1a2d4c72</t>
  </si>
  <si>
    <t>holland</t>
  </si>
  <si>
    <t>174.230.171.185</t>
  </si>
  <si>
    <t>7582500a-bf15-4410-81a3-b5c32b4060aa</t>
  </si>
  <si>
    <t>www480.da2.omniture.com</t>
  </si>
  <si>
    <t>179.94.155.217</t>
  </si>
  <si>
    <t>6b281c74-be1e-4c80-8be2-90f4b6ae2917</t>
  </si>
  <si>
    <t>www678.da2.omniture.com</t>
  </si>
  <si>
    <t>177.79.32.21</t>
  </si>
  <si>
    <t>4c4e13db-a805-4863-a903-6e47cae50e0c</t>
  </si>
  <si>
    <t>copel.net</t>
  </si>
  <si>
    <t>curitiba</t>
  </si>
  <si>
    <t>pr</t>
  </si>
  <si>
    <t>81750-110</t>
  </si>
  <si>
    <t>177.220.174.208</t>
  </si>
  <si>
    <t>930605ad-30f2-427a-b12d-7c572e76db57</t>
  </si>
  <si>
    <t>viasat.com</t>
  </si>
  <si>
    <t>pahoa</t>
  </si>
  <si>
    <t>75.107.17.128</t>
  </si>
  <si>
    <t>704=23,702,508,507,506,505,504,503,510,509,511,20990</t>
  </si>
  <si>
    <t>SM-J327R7</t>
  </si>
  <si>
    <t>720x1280</t>
  </si>
  <si>
    <t>www1123.sj1.omniture.com</t>
  </si>
  <si>
    <t>Mozilla/5.0 (Linux; U; Android 7.0; en-US; SM-J327R7 Build/NRD90M)</t>
  </si>
  <si>
    <t>bbc40add-6f9c-4d1d-9df1-b99c22d079fe</t>
  </si>
  <si>
    <t>www1077.sj1.omniture.com</t>
  </si>
  <si>
    <t>Report|2|Sleep summary||none</t>
  </si>
  <si>
    <t>www1048.sj1.omniture.com</t>
  </si>
  <si>
    <t>Sleep summary</t>
  </si>
  <si>
    <t>www1106.sj1.omniture.com</t>
  </si>
  <si>
    <t>189.62.190.160</t>
  </si>
  <si>
    <t>d16f2fd4-004a-4a69-be94-181963715318</t>
  </si>
  <si>
    <t>uscc.net:united states cellular telephone company lp</t>
  </si>
  <si>
    <t>uscc.net</t>
  </si>
  <si>
    <t>monroe</t>
  </si>
  <si>
    <t>wi</t>
  </si>
  <si>
    <t>166.181.81.105</t>
  </si>
  <si>
    <t>04073517-132d-4a9d-bab7-f1e6203f1e0e</t>
  </si>
  <si>
    <t>www151.va5.omniture.com</t>
  </si>
  <si>
    <t>189.40.108.158</t>
  </si>
  <si>
    <t>fd63374e-0f80-4b18-98f5-db97fd21f1ab</t>
  </si>
  <si>
    <t>177.79.44.118</t>
  </si>
  <si>
    <t>704=517,702,508,507,506,505,504,503,510,509,511</t>
  </si>
  <si>
    <t>AMACTION:rg.RAT_resume</t>
  </si>
  <si>
    <t>9183d64e-dd4d-4824-8489-6844e21c9810</t>
  </si>
  <si>
    <t>rg.RAT_resume</t>
  </si>
  <si>
    <t>RealAge</t>
  </si>
  <si>
    <t>Survey Question</t>
  </si>
  <si>
    <t>Real Age Test</t>
  </si>
  <si>
    <t>www906.da2.omniture.com</t>
  </si>
  <si>
    <t>O R K Simple Form Step</t>
  </si>
  <si>
    <t>O R K Form Item</t>
  </si>
  <si>
    <t>www677.da2.omniture.com</t>
  </si>
  <si>
    <t>www894.da2.omniture.com</t>
  </si>
  <si>
    <t>vitoria</t>
  </si>
  <si>
    <t>es</t>
  </si>
  <si>
    <t>29010-001</t>
  </si>
  <si>
    <t>179.178.242.176</t>
  </si>
  <si>
    <t>utm_source=(not%20set)&amp;utm_medium=(not%20set)</t>
  </si>
  <si>
    <t>www878.da2.omniture.com</t>
  </si>
  <si>
    <t>70b4c024-b963-4c12-8a14-5aba0239fca2</t>
  </si>
  <si>
    <t>www154.da2.omniture.com</t>
  </si>
  <si>
    <t>AMACTION:rg.socialshare</t>
  </si>
  <si>
    <t>FB</t>
  </si>
  <si>
    <t>503,510,509,511,112,122,124,141,150,157,162,179,212,20</t>
  </si>
  <si>
    <t>rg.socialshare</t>
  </si>
  <si>
    <t>www725.da2.omniture.com</t>
  </si>
  <si>
    <t>Stress Intensity Summary</t>
  </si>
  <si>
    <t>Report|7|All time top influencer||none</t>
  </si>
  <si>
    <t>www930.da2.omniture.com</t>
  </si>
  <si>
    <t>(high-low-vistnum)</t>
  </si>
  <si>
    <t xml:space="preserve">time spent per hit </t>
  </si>
  <si>
    <t>3270378254642262302</t>
  </si>
  <si>
    <t>4611687290274649802</t>
  </si>
  <si>
    <t>SUM</t>
  </si>
  <si>
    <t>unq_visit</t>
  </si>
  <si>
    <t>7676a553-e6c4-4a1b-ba28-1a6ef68b0ab1</t>
  </si>
  <si>
    <t>f413f62a-62a7-4cf5-a2f1-0d8a4c01ae37</t>
  </si>
  <si>
    <t>e296cdaa-6a62-4f3c-866a-a4c16d247929</t>
  </si>
  <si>
    <t>f3fc9173-399b-4008-a7fd-414db5e16108</t>
  </si>
  <si>
    <t>e1e4605a-7308-434a-9a8e-bc974a8a777e</t>
  </si>
  <si>
    <t>dfc883f1-497d-4f0d-a091-cc6b9f25f588</t>
  </si>
  <si>
    <t>a76c5022-5dea-4844-a92f-14ce3cf786d1</t>
  </si>
  <si>
    <t>DEV__4c72a4efeceac1_40832749</t>
  </si>
  <si>
    <t>76673520-7b9a-45fb-8142-70048f6217b4</t>
  </si>
  <si>
    <t>d130c561-f7b0-4205-bdb1-903d39e82487</t>
  </si>
  <si>
    <t>55ef2534-d066-43a8-9f94-4a907ebcc43b</t>
  </si>
  <si>
    <t>cc6ebe7a-c8a0-4b8d-9f9e-784c4179b10c</t>
  </si>
  <si>
    <t>3bc25f58-2125-45d0-8e20-ca4253568510</t>
  </si>
  <si>
    <t>ae20ebe7-3315-4b0b-8439-452e30011da9</t>
  </si>
  <si>
    <t>390f8ccf-f89b-4a48-b3be-04121af54910</t>
  </si>
  <si>
    <t>a24ac28d-05b8-4599-9e74-157f768a2a5e</t>
  </si>
  <si>
    <t>32860a6a-aff8-4fca-a9bc-5ddaf44984a7</t>
  </si>
  <si>
    <t>a171136b-fb39-4e8c-bc8e-280eabcf515e</t>
  </si>
  <si>
    <t>2a2cfa4a-36bf-4366-aef6-f346b4b582ac</t>
  </si>
  <si>
    <t>0bbdeca9-2d6a-403a-bf22-af01b10a7222</t>
  </si>
  <si>
    <t>5c7dfae2-2225-4553-80e8-6666a67049fe</t>
  </si>
  <si>
    <t>5795b861-2a64-4599-8476-ff24a12206a3</t>
  </si>
  <si>
    <t>4884ff91-0c3f-4951-90fc-e31c99adce8e</t>
  </si>
  <si>
    <t>461dcec4-40b7-4ba8-ac9f-004ab9ded356</t>
  </si>
  <si>
    <t>3862712d-11f8-4737-8084-5e96019cf36a</t>
  </si>
  <si>
    <t>32a5cbc1-8379-4aac-9118-1e827b5fa7e5</t>
  </si>
  <si>
    <t>170b0d4b-2e93-4d79-850f-0059c96d2666</t>
  </si>
  <si>
    <t>128b52f1-5dc4-4611-b86f-1ad2d82d7e6c</t>
  </si>
  <si>
    <t>110d3c19-716a-4e0d-8628-54e584ea733f</t>
  </si>
  <si>
    <t>Date</t>
  </si>
  <si>
    <t>Count  (SC_OMNITURE.adobe_data_feed)</t>
  </si>
  <si>
    <t>Count  (SC_OMNITURE.adobe_data_feed_rejected)</t>
  </si>
  <si>
    <t>Total Count in Raw File</t>
  </si>
  <si>
    <t>1,11,740</t>
  </si>
  <si>
    <t>1,29,286</t>
  </si>
  <si>
    <t>1,50,027</t>
  </si>
  <si>
    <t>Approach 1</t>
  </si>
  <si>
    <t>Pros</t>
  </si>
  <si>
    <t>Cons</t>
  </si>
  <si>
    <t xml:space="preserve">pros </t>
  </si>
  <si>
    <t xml:space="preserve">cons </t>
  </si>
  <si>
    <t xml:space="preserve">Step1 </t>
  </si>
  <si>
    <t xml:space="preserve">set up data feed load in Adobe </t>
  </si>
  <si>
    <t>all data columns</t>
  </si>
  <si>
    <t>Step 2</t>
  </si>
  <si>
    <t xml:space="preserve">load the data feed file in SC3 bucket </t>
  </si>
  <si>
    <t xml:space="preserve">Step 3 </t>
  </si>
  <si>
    <t>load data feed file with filtered data columns in Vertica</t>
  </si>
  <si>
    <t>732 columns</t>
  </si>
  <si>
    <t>similar to ETL, cost effective, timestamp</t>
  </si>
  <si>
    <t xml:space="preserve">Maybe challenging due to complex calculation </t>
  </si>
  <si>
    <t>Step 4</t>
  </si>
  <si>
    <t xml:space="preserve">use query to pull Visits by user </t>
  </si>
  <si>
    <t xml:space="preserve">Step 5 </t>
  </si>
  <si>
    <t xml:space="preserve">load result in a vertica table </t>
  </si>
  <si>
    <t xml:space="preserve">Approach 2 </t>
  </si>
  <si>
    <t xml:space="preserve">time stamp, bring in all the columns around visitation into one table  </t>
  </si>
  <si>
    <t xml:space="preserve">python script </t>
  </si>
  <si>
    <t xml:space="preserve">the exact data format </t>
  </si>
  <si>
    <t>Approach 3</t>
  </si>
  <si>
    <t>SC3 bucket to Data Lake</t>
  </si>
  <si>
    <t>Approach 4</t>
  </si>
  <si>
    <t>Step 3</t>
  </si>
  <si>
    <t xml:space="preserve">store daily data feed file in temp table </t>
  </si>
  <si>
    <t>Step 5</t>
  </si>
  <si>
    <t>use query to select and update exisiting ETL tables w new data (use query to run "total visits" by user and update "adobe_user" table)</t>
  </si>
  <si>
    <t xml:space="preserve">take time to load "update" statement by table </t>
  </si>
  <si>
    <t>Step 6</t>
  </si>
  <si>
    <t xml:space="preserve">remove the temp table </t>
  </si>
  <si>
    <t>Approach 5</t>
  </si>
  <si>
    <t>python script by table (just data columns for adobe_user table)</t>
  </si>
  <si>
    <t xml:space="preserve">load the filtered raw data into Vertica in a temp table </t>
  </si>
  <si>
    <t xml:space="preserve">use query to update existing ETL table </t>
  </si>
  <si>
    <t>visitor ID</t>
  </si>
  <si>
    <t>vist num</t>
  </si>
  <si>
    <t>hit time</t>
  </si>
  <si>
    <t>a</t>
  </si>
  <si>
    <t xml:space="preserve">Challenges </t>
  </si>
  <si>
    <t>b</t>
  </si>
  <si>
    <t>Greenday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</si>
</sst>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;[Red]0"/>
    <numFmt numFmtId="165" formatCode="_(* #,##0_);_(* \(#,##0\);_(* &quot;-&quot;??_);_(@_)"/>
  </numFmts>
  <fonts count="27">
    <font>
      <sz val="10"/>
      <name val="Arial"/>
      <family val="2"/>
      <charset val="1"/>
    </font>
    <font>
      <sz val="12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2"/>
      <name val="Arial"/>
      <family val="2"/>
      <charset val="1"/>
    </font>
    <font>
      <sz val="11"/>
      <name val="Arial"/>
      <family val="2"/>
      <charset val="1"/>
    </font>
    <font>
      <b/>
      <sz val="11"/>
      <name val="Arial"/>
      <family val="2"/>
      <charset val="1"/>
    </font>
    <font>
      <sz val="12"/>
      <color rgb="FF000000"/>
      <name val="Arial"/>
      <family val="2"/>
    </font>
    <font>
      <b/>
      <sz val="14"/>
      <name val="Arial"/>
      <family val="2"/>
      <charset val="1"/>
    </font>
    <font>
      <b/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8"/>
      <name val="Arial"/>
      <family val="2"/>
      <charset val="1"/>
    </font>
    <font>
      <sz val="12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1"/>
      <color rgb="FF363636"/>
      <name val="Arial"/>
      <family val="2"/>
    </font>
    <font>
      <u/>
      <sz val="10"/>
      <color theme="10"/>
      <name val="Arial"/>
      <family val="2"/>
    </font>
    <font>
      <sz val="12"/>
      <color rgb="FF000000"/>
      <name val="Calibri"/>
      <family val="2"/>
    </font>
    <font>
      <sz val="10"/>
      <name val="Arial Unicode MS"/>
    </font>
    <font>
      <sz val="10"/>
      <name val="Arial"/>
      <family val="2"/>
    </font>
    <font>
      <sz val="10"/>
      <color rgb="FF363636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color rgb="FF363636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4B08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11" fillId="0" borderId="0" applyFont="0" applyFill="0" applyBorder="0" applyAlignment="0" applyProtection="0"/>
  </cellStyleXfs>
  <cellXfs count="8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22" fontId="4" fillId="0" borderId="0" xfId="0" applyNumberFormat="1" applyFont="1"/>
    <xf numFmtId="3" fontId="4" fillId="0" borderId="0" xfId="0" applyNumberFormat="1" applyFont="1"/>
    <xf numFmtId="1" fontId="5" fillId="0" borderId="0" xfId="0" applyNumberFormat="1" applyFont="1"/>
    <xf numFmtId="1" fontId="4" fillId="0" borderId="0" xfId="0" applyNumberFormat="1" applyFont="1"/>
    <xf numFmtId="0" fontId="2" fillId="0" borderId="0" xfId="1"/>
    <xf numFmtId="0" fontId="6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164" fontId="0" fillId="0" borderId="0" xfId="0" applyNumberFormat="1" applyAlignment="1">
      <alignment horizontal="right"/>
    </xf>
    <xf numFmtId="0" fontId="5" fillId="0" borderId="0" xfId="0" applyFont="1" applyAlignment="1">
      <alignment horizontal="left" wrapText="1"/>
    </xf>
    <xf numFmtId="164" fontId="5" fillId="0" borderId="0" xfId="0" applyNumberFormat="1" applyFont="1" applyAlignment="1">
      <alignment horizontal="left" wrapText="1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8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0" fillId="2" borderId="0" xfId="0" applyFill="1"/>
    <xf numFmtId="0" fontId="9" fillId="0" borderId="0" xfId="0" applyFont="1"/>
    <xf numFmtId="0" fontId="9" fillId="0" borderId="0" xfId="0" applyFont="1" applyAlignment="1">
      <alignment horizontal="left"/>
    </xf>
    <xf numFmtId="0" fontId="0" fillId="0" borderId="0" xfId="0" quotePrefix="1"/>
    <xf numFmtId="49" fontId="9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10" fillId="0" borderId="0" xfId="0" applyFont="1"/>
    <xf numFmtId="49" fontId="0" fillId="0" borderId="0" xfId="0" applyNumberFormat="1"/>
    <xf numFmtId="0" fontId="0" fillId="0" borderId="0" xfId="0" applyAlignment="1">
      <alignment wrapText="1"/>
    </xf>
    <xf numFmtId="0" fontId="1" fillId="3" borderId="0" xfId="0" applyFont="1" applyFill="1" applyAlignment="1">
      <alignment wrapText="1"/>
    </xf>
    <xf numFmtId="0" fontId="8" fillId="0" borderId="0" xfId="0" applyFont="1"/>
    <xf numFmtId="0" fontId="13" fillId="0" borderId="0" xfId="0" applyFont="1"/>
    <xf numFmtId="0" fontId="13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4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7" fillId="0" borderId="0" xfId="1" applyFont="1" applyAlignment="1">
      <alignment wrapText="1"/>
    </xf>
    <xf numFmtId="0" fontId="8" fillId="2" borderId="0" xfId="0" applyFont="1" applyFill="1"/>
    <xf numFmtId="0" fontId="16" fillId="2" borderId="0" xfId="0" applyFont="1" applyFill="1" applyAlignment="1">
      <alignment wrapText="1"/>
    </xf>
    <xf numFmtId="0" fontId="18" fillId="0" borderId="0" xfId="0" applyFont="1"/>
    <xf numFmtId="0" fontId="4" fillId="4" borderId="0" xfId="0" applyFont="1" applyFill="1"/>
    <xf numFmtId="0" fontId="18" fillId="3" borderId="0" xfId="0" applyFont="1" applyFill="1"/>
    <xf numFmtId="0" fontId="18" fillId="2" borderId="0" xfId="0" applyFont="1" applyFill="1"/>
    <xf numFmtId="0" fontId="4" fillId="2" borderId="0" xfId="0" applyFont="1" applyFill="1"/>
    <xf numFmtId="0" fontId="19" fillId="0" borderId="0" xfId="0" applyFont="1"/>
    <xf numFmtId="0" fontId="13" fillId="3" borderId="0" xfId="0" applyFont="1" applyFill="1"/>
    <xf numFmtId="0" fontId="4" fillId="3" borderId="0" xfId="0" applyFont="1" applyFill="1"/>
    <xf numFmtId="0" fontId="13" fillId="3" borderId="0" xfId="0" applyFont="1" applyFill="1" applyAlignment="1">
      <alignment wrapText="1"/>
    </xf>
    <xf numFmtId="0" fontId="8" fillId="3" borderId="0" xfId="0" applyFont="1" applyFill="1"/>
    <xf numFmtId="22" fontId="0" fillId="0" borderId="0" xfId="0" applyNumberFormat="1"/>
    <xf numFmtId="3" fontId="0" fillId="0" borderId="0" xfId="0" applyNumberFormat="1"/>
    <xf numFmtId="14" fontId="0" fillId="0" borderId="0" xfId="0" applyNumberFormat="1"/>
    <xf numFmtId="11" fontId="0" fillId="0" borderId="0" xfId="0" applyNumberFormat="1"/>
    <xf numFmtId="0" fontId="16" fillId="3" borderId="0" xfId="0" applyFont="1" applyFill="1" applyAlignment="1">
      <alignment wrapText="1"/>
    </xf>
    <xf numFmtId="0" fontId="1" fillId="3" borderId="0" xfId="0" applyFont="1" applyFill="1"/>
    <xf numFmtId="0" fontId="20" fillId="0" borderId="0" xfId="0" applyFont="1" applyFill="1"/>
    <xf numFmtId="0" fontId="21" fillId="0" borderId="0" xfId="0" applyFont="1" applyFill="1" applyAlignment="1">
      <alignment wrapText="1"/>
    </xf>
    <xf numFmtId="0" fontId="22" fillId="0" borderId="0" xfId="0" applyFont="1" applyFill="1"/>
    <xf numFmtId="0" fontId="23" fillId="0" borderId="0" xfId="0" applyFont="1" applyFill="1"/>
    <xf numFmtId="0" fontId="24" fillId="0" borderId="0" xfId="0" applyFont="1" applyFill="1" applyAlignment="1">
      <alignment wrapText="1"/>
    </xf>
    <xf numFmtId="165" fontId="0" fillId="0" borderId="0" xfId="2" applyNumberFormat="1" applyFont="1" applyAlignment="1">
      <alignment horizontal="right"/>
    </xf>
    <xf numFmtId="0" fontId="0" fillId="3" borderId="0" xfId="0" applyFill="1"/>
    <xf numFmtId="0" fontId="0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164" fontId="10" fillId="0" borderId="0" xfId="0" applyNumberFormat="1" applyFont="1" applyAlignment="1">
      <alignment horizontal="right"/>
    </xf>
    <xf numFmtId="0" fontId="25" fillId="0" borderId="0" xfId="0" applyFont="1" applyAlignment="1">
      <alignment horizontal="right"/>
    </xf>
    <xf numFmtId="164" fontId="25" fillId="0" borderId="0" xfId="0" applyNumberFormat="1" applyFont="1" applyAlignment="1">
      <alignment horizontal="right"/>
    </xf>
    <xf numFmtId="0" fontId="25" fillId="0" borderId="0" xfId="0" applyFont="1" applyAlignment="1">
      <alignment wrapText="1"/>
    </xf>
    <xf numFmtId="0" fontId="2" fillId="0" borderId="0" xfId="1" applyAlignment="1">
      <alignment wrapText="1"/>
    </xf>
    <xf numFmtId="0" fontId="0" fillId="5" borderId="0" xfId="0" applyFill="1"/>
    <xf numFmtId="0" fontId="4" fillId="0" borderId="0" xfId="0" applyFont="1" applyAlignment="1">
      <alignment horizontal="left" wrapText="1"/>
    </xf>
    <xf numFmtId="0" fontId="0" fillId="6" borderId="0" xfId="0" applyFill="1"/>
    <xf numFmtId="0" fontId="10" fillId="0" borderId="0" xfId="0" applyFont="1" applyAlignment="1">
      <alignment wrapText="1"/>
    </xf>
    <xf numFmtId="0" fontId="3" fillId="7" borderId="0" xfId="0" applyFont="1" applyFill="1" applyAlignment="1">
      <alignment wrapText="1"/>
    </xf>
    <xf numFmtId="0" fontId="3" fillId="8" borderId="0" xfId="0" applyFont="1" applyFill="1" applyAlignment="1">
      <alignment wrapText="1"/>
    </xf>
    <xf numFmtId="0" fontId="26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3">
    <cellStyle name="Comma" xfId="2" builtinId="3"/>
    <cellStyle name="Hyperlink" xfId="1" builtinId="8"/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Relationship Id="rId27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imanshu Chanana" id="{B3AD0F0F-F924-450F-9FFF-C6A0ACE657CB}" userId="Himanshu.Chanana@sharecare.com" providerId="PeoplePicker"/>
  <person displayName="Wen Gu" id="{20EE9444-D6F7-44CC-8C38-15019586FFD4}" userId="S::Wen.Gu@sharecare.com::014d317e-612e-40f0-ac5e-ce307856751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1-05-20T12:55:58.05" personId="{20EE9444-D6F7-44CC-8C38-15019586FFD4}" id="{01E99061-B4BC-4197-B731-6F9D9BD17B7B}">
    <text>@Himanshu Chanana we should add the event reference number here</text>
    <mentions>
      <mention mentionpersonId="{B3AD0F0F-F924-450F-9FFF-C6A0ACE657CB}" mentionId="{0FCA8958-8691-4089-82CF-B00E05644B52}" startIndex="0" length="17"/>
    </mentions>
  </threadedComment>
  <threadedComment ref="D1" dT="2021-05-20T12:55:35.35" personId="{20EE9444-D6F7-44CC-8C38-15019586FFD4}" id="{C4524862-CAE0-4B07-A278-E6DDFD4C1E10}">
    <text>Look into Events vs toal events vs participation events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you.sharecare.com/you/real-age-tes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arnoldmedia.jira.com/wiki/spaces/AREPORT/pages/1990295835/Adobe%2BETL%2BData%2BValidation%2BQA%2BSQL%2BQuery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experienceleague.adobe.com/docs/mobile-services/using/get-started-ug/mobile-metrics/metrics.html?lang=en" TargetMode="External"/><Relationship Id="rId2" Type="http://schemas.openxmlformats.org/officeDocument/2006/relationships/hyperlink" Target="http://datafeedtoolbox.com/using-adobe-analytics-data-feeds-and-sql-for-basic-reporting/" TargetMode="External"/><Relationship Id="rId1" Type="http://schemas.openxmlformats.org/officeDocument/2006/relationships/hyperlink" Target="https://experienceleague.adobe.com/docs/analytics/export/analytics-data-feed/data-feed-contents/datafeeds-reference.html?lang=en" TargetMode="External"/><Relationship Id="rId5" Type="http://schemas.openxmlformats.org/officeDocument/2006/relationships/hyperlink" Target="https://blog.openbridge.com/13-adobe-data-feed-frequently-asked-questions-22409fc75cfc" TargetMode="External"/><Relationship Id="rId4" Type="http://schemas.openxmlformats.org/officeDocument/2006/relationships/hyperlink" Target="https://experienceleague.adobe.com/docs/analytics/technotes/ga-to-aa/reports/common-metrics.html?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466A0-1113-4950-8EBD-A5BFF5687554}">
  <sheetPr>
    <tabColor theme="9" tint="0.59999389629810485"/>
  </sheetPr>
  <dimension ref="A1:J1163"/>
  <sheetViews>
    <sheetView workbookViewId="0">
      <selection activeCell="J1157" sqref="J1157"/>
    </sheetView>
  </sheetViews>
  <sheetFormatPr defaultColWidth="8.85546875" defaultRowHeight="13.15"/>
  <cols>
    <col min="1" max="1" width="37" style="62" customWidth="1"/>
    <col min="2" max="2" width="31.85546875" style="62" customWidth="1"/>
    <col min="3" max="4" width="8.85546875" style="62"/>
    <col min="5" max="5" width="17" style="62" customWidth="1"/>
    <col min="6" max="6" width="16.7109375" style="62" customWidth="1"/>
    <col min="7" max="9" width="8.85546875" style="62"/>
    <col min="10" max="10" width="48.140625" style="62" customWidth="1"/>
    <col min="11" max="16384" width="8.85546875" style="62"/>
  </cols>
  <sheetData>
    <row r="1" spans="1:10" s="65" customFormat="1" ht="12.75">
      <c r="A1" s="65" t="s">
        <v>0</v>
      </c>
      <c r="B1" s="65" t="s">
        <v>1</v>
      </c>
      <c r="J1" s="62" t="s">
        <v>2</v>
      </c>
    </row>
    <row r="2" spans="1:10" s="65" customFormat="1" ht="12.75">
      <c r="A2" s="62" t="s">
        <v>3</v>
      </c>
      <c r="J2" s="62" t="s">
        <v>4</v>
      </c>
    </row>
    <row r="3" spans="1:10" ht="12.75">
      <c r="A3" s="62" t="s">
        <v>5</v>
      </c>
      <c r="B3" s="63" t="s">
        <v>6</v>
      </c>
      <c r="J3" s="62" t="s">
        <v>7</v>
      </c>
    </row>
    <row r="4" spans="1:10" ht="12.75">
      <c r="A4" s="62" t="s">
        <v>8</v>
      </c>
      <c r="B4" s="63" t="s">
        <v>9</v>
      </c>
      <c r="J4" s="62" t="s">
        <v>10</v>
      </c>
    </row>
    <row r="5" spans="1:10" ht="12.75">
      <c r="A5" s="62" t="s">
        <v>11</v>
      </c>
      <c r="B5" s="62" t="s">
        <v>12</v>
      </c>
      <c r="E5" s="65" t="s">
        <v>13</v>
      </c>
      <c r="F5" s="65">
        <v>1153</v>
      </c>
      <c r="J5" s="62" t="s">
        <v>14</v>
      </c>
    </row>
    <row r="6" spans="1:10" ht="12.75">
      <c r="A6" s="62" t="s">
        <v>15</v>
      </c>
      <c r="B6" s="62" t="s">
        <v>16</v>
      </c>
      <c r="E6" s="65"/>
      <c r="F6" s="65"/>
      <c r="J6" s="62" t="s">
        <v>17</v>
      </c>
    </row>
    <row r="7" spans="1:10" ht="12.75">
      <c r="A7" s="64" t="s">
        <v>18</v>
      </c>
      <c r="B7" s="62" t="s">
        <v>19</v>
      </c>
      <c r="E7" s="65" t="s">
        <v>20</v>
      </c>
      <c r="F7" s="65">
        <f>COUNTA(A3:A737)</f>
        <v>735</v>
      </c>
      <c r="J7" s="62" t="s">
        <v>3</v>
      </c>
    </row>
    <row r="8" spans="1:10" ht="12.75">
      <c r="A8" s="62" t="s">
        <v>21</v>
      </c>
      <c r="J8" s="62" t="s">
        <v>22</v>
      </c>
    </row>
    <row r="9" spans="1:10" ht="12.75">
      <c r="A9" s="62" t="s">
        <v>23</v>
      </c>
      <c r="J9" s="62" t="s">
        <v>24</v>
      </c>
    </row>
    <row r="10" spans="1:10" ht="12.75">
      <c r="A10" s="62" t="s">
        <v>25</v>
      </c>
      <c r="J10" s="62" t="s">
        <v>26</v>
      </c>
    </row>
    <row r="11" spans="1:10" ht="12.75">
      <c r="A11" s="62" t="s">
        <v>27</v>
      </c>
      <c r="J11" s="62" t="s">
        <v>5</v>
      </c>
    </row>
    <row r="12" spans="1:10" ht="12.75">
      <c r="A12" s="62" t="s">
        <v>28</v>
      </c>
      <c r="J12" s="62" t="s">
        <v>29</v>
      </c>
    </row>
    <row r="13" spans="1:10" ht="12.75">
      <c r="A13" s="62" t="s">
        <v>30</v>
      </c>
      <c r="J13" s="62" t="s">
        <v>31</v>
      </c>
    </row>
    <row r="14" spans="1:10" ht="12.75">
      <c r="A14" s="62" t="s">
        <v>32</v>
      </c>
      <c r="J14" s="62" t="s">
        <v>33</v>
      </c>
    </row>
    <row r="15" spans="1:10" ht="12.75">
      <c r="A15" s="62" t="s">
        <v>34</v>
      </c>
      <c r="J15" s="62" t="s">
        <v>35</v>
      </c>
    </row>
    <row r="16" spans="1:10" ht="12.75">
      <c r="A16" s="62" t="s">
        <v>36</v>
      </c>
      <c r="J16" s="62" t="s">
        <v>37</v>
      </c>
    </row>
    <row r="17" spans="1:10" ht="12.75">
      <c r="A17" s="62" t="s">
        <v>38</v>
      </c>
      <c r="J17" s="62" t="s">
        <v>39</v>
      </c>
    </row>
    <row r="18" spans="1:10" ht="12.75">
      <c r="A18" s="62" t="s">
        <v>40</v>
      </c>
      <c r="J18" s="62" t="s">
        <v>41</v>
      </c>
    </row>
    <row r="19" spans="1:10" ht="12.75">
      <c r="A19" s="62" t="s">
        <v>42</v>
      </c>
      <c r="J19" s="62" t="s">
        <v>43</v>
      </c>
    </row>
    <row r="20" spans="1:10" ht="12.75">
      <c r="A20" s="62" t="s">
        <v>44</v>
      </c>
      <c r="J20" s="62" t="s">
        <v>45</v>
      </c>
    </row>
    <row r="21" spans="1:10" ht="12.75">
      <c r="A21" s="62" t="s">
        <v>46</v>
      </c>
      <c r="J21" s="62" t="s">
        <v>47</v>
      </c>
    </row>
    <row r="22" spans="1:10" ht="12.75">
      <c r="A22" s="62" t="s">
        <v>48</v>
      </c>
      <c r="J22" s="62" t="s">
        <v>49</v>
      </c>
    </row>
    <row r="23" spans="1:10" ht="12.75">
      <c r="A23" s="62" t="s">
        <v>50</v>
      </c>
      <c r="J23" s="62" t="s">
        <v>51</v>
      </c>
    </row>
    <row r="24" spans="1:10" ht="12.75">
      <c r="A24" s="62" t="s">
        <v>52</v>
      </c>
      <c r="J24" s="62" t="s">
        <v>53</v>
      </c>
    </row>
    <row r="25" spans="1:10" ht="12.75">
      <c r="A25" s="62" t="s">
        <v>54</v>
      </c>
      <c r="J25" s="62" t="s">
        <v>55</v>
      </c>
    </row>
    <row r="26" spans="1:10" ht="12.75">
      <c r="A26" s="62" t="s">
        <v>56</v>
      </c>
      <c r="J26" s="62" t="s">
        <v>57</v>
      </c>
    </row>
    <row r="27" spans="1:10" ht="12.75">
      <c r="A27" s="62" t="s">
        <v>58</v>
      </c>
      <c r="J27" s="62" t="s">
        <v>59</v>
      </c>
    </row>
    <row r="28" spans="1:10" ht="12.75">
      <c r="A28" s="62" t="s">
        <v>60</v>
      </c>
      <c r="J28" s="62" t="s">
        <v>8</v>
      </c>
    </row>
    <row r="29" spans="1:10" ht="12.75">
      <c r="A29" s="62" t="s">
        <v>61</v>
      </c>
      <c r="J29" s="62" t="s">
        <v>62</v>
      </c>
    </row>
    <row r="30" spans="1:10" ht="12.75">
      <c r="A30" s="62" t="s">
        <v>63</v>
      </c>
      <c r="J30" s="62" t="s">
        <v>64</v>
      </c>
    </row>
    <row r="31" spans="1:10" ht="12.75">
      <c r="A31" s="62" t="s">
        <v>65</v>
      </c>
      <c r="J31" s="62" t="s">
        <v>66</v>
      </c>
    </row>
    <row r="32" spans="1:10" ht="12.75">
      <c r="A32" s="62" t="s">
        <v>67</v>
      </c>
      <c r="J32" s="62" t="s">
        <v>68</v>
      </c>
    </row>
    <row r="33" spans="1:10" ht="12.75">
      <c r="A33" s="62" t="s">
        <v>69</v>
      </c>
      <c r="J33" s="62" t="s">
        <v>11</v>
      </c>
    </row>
    <row r="34" spans="1:10" ht="12.75">
      <c r="A34" s="62" t="s">
        <v>70</v>
      </c>
      <c r="J34" s="62" t="s">
        <v>71</v>
      </c>
    </row>
    <row r="35" spans="1:10" ht="12.75">
      <c r="A35" s="62" t="s">
        <v>72</v>
      </c>
      <c r="J35" s="62" t="s">
        <v>73</v>
      </c>
    </row>
    <row r="36" spans="1:10" ht="12.75">
      <c r="A36" s="62" t="s">
        <v>74</v>
      </c>
      <c r="J36" s="62" t="s">
        <v>15</v>
      </c>
    </row>
    <row r="37" spans="1:10" ht="12.75">
      <c r="A37" s="62" t="s">
        <v>75</v>
      </c>
      <c r="J37" s="62" t="s">
        <v>18</v>
      </c>
    </row>
    <row r="38" spans="1:10" ht="12.75">
      <c r="A38" s="62" t="s">
        <v>76</v>
      </c>
      <c r="J38" s="62" t="s">
        <v>77</v>
      </c>
    </row>
    <row r="39" spans="1:10" ht="12.75">
      <c r="A39" s="62" t="s">
        <v>78</v>
      </c>
      <c r="J39" s="62" t="s">
        <v>79</v>
      </c>
    </row>
    <row r="40" spans="1:10" ht="12.75">
      <c r="A40" s="62" t="s">
        <v>80</v>
      </c>
      <c r="J40" s="62" t="s">
        <v>81</v>
      </c>
    </row>
    <row r="41" spans="1:10" ht="12.75">
      <c r="A41" s="62" t="s">
        <v>82</v>
      </c>
      <c r="J41" s="62" t="s">
        <v>83</v>
      </c>
    </row>
    <row r="42" spans="1:10" ht="12.75">
      <c r="A42" s="62" t="s">
        <v>84</v>
      </c>
      <c r="J42" s="62" t="s">
        <v>21</v>
      </c>
    </row>
    <row r="43" spans="1:10" ht="12.75">
      <c r="A43" s="62" t="s">
        <v>85</v>
      </c>
      <c r="J43" s="62" t="s">
        <v>86</v>
      </c>
    </row>
    <row r="44" spans="1:10" ht="12.75">
      <c r="A44" s="62" t="s">
        <v>87</v>
      </c>
      <c r="J44" s="62" t="s">
        <v>88</v>
      </c>
    </row>
    <row r="45" spans="1:10" ht="12.75">
      <c r="A45" s="62" t="s">
        <v>89</v>
      </c>
      <c r="J45" s="62" t="s">
        <v>90</v>
      </c>
    </row>
    <row r="46" spans="1:10" ht="12.75">
      <c r="A46" s="62" t="s">
        <v>91</v>
      </c>
      <c r="J46" s="62" t="s">
        <v>92</v>
      </c>
    </row>
    <row r="47" spans="1:10" ht="12.75">
      <c r="A47" s="62" t="s">
        <v>93</v>
      </c>
      <c r="J47" s="62" t="s">
        <v>94</v>
      </c>
    </row>
    <row r="48" spans="1:10" ht="12.75">
      <c r="A48" s="62" t="s">
        <v>95</v>
      </c>
      <c r="J48" s="62" t="s">
        <v>96</v>
      </c>
    </row>
    <row r="49" spans="1:10" ht="12.75">
      <c r="A49" s="62" t="s">
        <v>97</v>
      </c>
      <c r="J49" s="62" t="s">
        <v>98</v>
      </c>
    </row>
    <row r="50" spans="1:10" ht="12.75">
      <c r="A50" s="62" t="s">
        <v>99</v>
      </c>
      <c r="J50" s="62" t="s">
        <v>100</v>
      </c>
    </row>
    <row r="51" spans="1:10" ht="12.75">
      <c r="A51" s="62" t="s">
        <v>101</v>
      </c>
      <c r="J51" s="62" t="s">
        <v>23</v>
      </c>
    </row>
    <row r="52" spans="1:10" ht="12.75">
      <c r="A52" s="62" t="s">
        <v>102</v>
      </c>
      <c r="J52" s="62" t="s">
        <v>44</v>
      </c>
    </row>
    <row r="53" spans="1:10" ht="12.75">
      <c r="A53" s="62" t="s">
        <v>103</v>
      </c>
      <c r="J53" s="62" t="s">
        <v>65</v>
      </c>
    </row>
    <row r="54" spans="1:10" ht="12.75">
      <c r="A54" s="62" t="s">
        <v>104</v>
      </c>
      <c r="J54" s="62" t="s">
        <v>84</v>
      </c>
    </row>
    <row r="55" spans="1:10" ht="12.75">
      <c r="A55" s="62" t="s">
        <v>105</v>
      </c>
      <c r="J55" s="62" t="s">
        <v>103</v>
      </c>
    </row>
    <row r="56" spans="1:10" ht="12.75">
      <c r="A56" s="62" t="s">
        <v>106</v>
      </c>
      <c r="J56" s="62" t="s">
        <v>107</v>
      </c>
    </row>
    <row r="57" spans="1:10" ht="12.75">
      <c r="A57" s="62" t="s">
        <v>108</v>
      </c>
      <c r="J57" s="62" t="s">
        <v>109</v>
      </c>
    </row>
    <row r="58" spans="1:10" ht="12.75">
      <c r="A58" s="62" t="s">
        <v>110</v>
      </c>
      <c r="J58" s="62" t="s">
        <v>111</v>
      </c>
    </row>
    <row r="59" spans="1:10" ht="12.75">
      <c r="A59" s="62" t="s">
        <v>112</v>
      </c>
      <c r="J59" s="62" t="s">
        <v>113</v>
      </c>
    </row>
    <row r="60" spans="1:10" ht="12.75">
      <c r="A60" s="62" t="s">
        <v>114</v>
      </c>
      <c r="J60" s="62" t="s">
        <v>115</v>
      </c>
    </row>
    <row r="61" spans="1:10" ht="12.75">
      <c r="A61" s="62" t="s">
        <v>116</v>
      </c>
      <c r="J61" s="62" t="s">
        <v>117</v>
      </c>
    </row>
    <row r="62" spans="1:10" ht="12.75">
      <c r="A62" s="62" t="s">
        <v>118</v>
      </c>
      <c r="J62" s="62" t="s">
        <v>119</v>
      </c>
    </row>
    <row r="63" spans="1:10" ht="12.75">
      <c r="A63" s="62" t="s">
        <v>120</v>
      </c>
      <c r="J63" s="62" t="s">
        <v>121</v>
      </c>
    </row>
    <row r="64" spans="1:10" ht="12.75">
      <c r="A64" s="62" t="s">
        <v>107</v>
      </c>
      <c r="J64" s="62" t="s">
        <v>122</v>
      </c>
    </row>
    <row r="65" spans="1:10" ht="12.75">
      <c r="A65" s="62" t="s">
        <v>123</v>
      </c>
      <c r="J65" s="62" t="s">
        <v>124</v>
      </c>
    </row>
    <row r="66" spans="1:10" ht="12.75">
      <c r="A66" s="62" t="s">
        <v>125</v>
      </c>
      <c r="J66" s="62" t="s">
        <v>126</v>
      </c>
    </row>
    <row r="67" spans="1:10" ht="12.75">
      <c r="A67" s="62" t="s">
        <v>127</v>
      </c>
      <c r="J67" s="62" t="s">
        <v>128</v>
      </c>
    </row>
    <row r="68" spans="1:10" ht="12.75">
      <c r="A68" s="62" t="s">
        <v>129</v>
      </c>
      <c r="J68" s="62" t="s">
        <v>130</v>
      </c>
    </row>
    <row r="69" spans="1:10" ht="12.75">
      <c r="A69" s="62" t="s">
        <v>131</v>
      </c>
      <c r="J69" s="62" t="s">
        <v>132</v>
      </c>
    </row>
    <row r="70" spans="1:10" ht="12.75">
      <c r="A70" s="62" t="s">
        <v>133</v>
      </c>
      <c r="J70" s="62" t="s">
        <v>134</v>
      </c>
    </row>
    <row r="71" spans="1:10" ht="12.75">
      <c r="A71" s="62" t="s">
        <v>135</v>
      </c>
      <c r="J71" s="62" t="s">
        <v>136</v>
      </c>
    </row>
    <row r="72" spans="1:10" ht="12.75">
      <c r="A72" s="62" t="s">
        <v>137</v>
      </c>
      <c r="J72" s="62" t="s">
        <v>138</v>
      </c>
    </row>
    <row r="73" spans="1:10" ht="12.75">
      <c r="A73" s="62" t="s">
        <v>139</v>
      </c>
      <c r="J73" s="62" t="s">
        <v>140</v>
      </c>
    </row>
    <row r="74" spans="1:10" ht="12.75">
      <c r="A74" s="62" t="s">
        <v>141</v>
      </c>
      <c r="J74" s="62" t="s">
        <v>142</v>
      </c>
    </row>
    <row r="75" spans="1:10" ht="12.75">
      <c r="A75" s="62" t="s">
        <v>109</v>
      </c>
      <c r="J75" s="62" t="s">
        <v>143</v>
      </c>
    </row>
    <row r="76" spans="1:10" ht="12.75">
      <c r="A76" s="62" t="s">
        <v>144</v>
      </c>
      <c r="J76" s="62" t="s">
        <v>145</v>
      </c>
    </row>
    <row r="77" spans="1:10" ht="12.75">
      <c r="A77" s="62" t="s">
        <v>146</v>
      </c>
      <c r="J77" s="62" t="s">
        <v>147</v>
      </c>
    </row>
    <row r="78" spans="1:10" ht="12.75">
      <c r="A78" s="62" t="s">
        <v>148</v>
      </c>
      <c r="J78" s="62" t="s">
        <v>149</v>
      </c>
    </row>
    <row r="79" spans="1:10" ht="12.75">
      <c r="A79" s="62" t="s">
        <v>150</v>
      </c>
      <c r="J79" s="62" t="s">
        <v>151</v>
      </c>
    </row>
    <row r="80" spans="1:10" ht="12.75">
      <c r="A80" s="62" t="s">
        <v>152</v>
      </c>
      <c r="J80" s="62" t="s">
        <v>153</v>
      </c>
    </row>
    <row r="81" spans="1:10" ht="12.75">
      <c r="A81" s="62" t="s">
        <v>154</v>
      </c>
      <c r="J81" s="62" t="s">
        <v>155</v>
      </c>
    </row>
    <row r="82" spans="1:10" ht="12.75">
      <c r="A82" s="62" t="s">
        <v>156</v>
      </c>
      <c r="J82" s="62" t="s">
        <v>157</v>
      </c>
    </row>
    <row r="83" spans="1:10" ht="12.75">
      <c r="A83" s="62" t="s">
        <v>158</v>
      </c>
      <c r="J83" s="62" t="s">
        <v>159</v>
      </c>
    </row>
    <row r="84" spans="1:10" ht="12.75">
      <c r="A84" s="62" t="s">
        <v>160</v>
      </c>
      <c r="J84" s="62" t="s">
        <v>161</v>
      </c>
    </row>
    <row r="85" spans="1:10" ht="12.75">
      <c r="A85" s="62" t="s">
        <v>162</v>
      </c>
      <c r="J85" s="62" t="s">
        <v>163</v>
      </c>
    </row>
    <row r="86" spans="1:10" ht="12.75">
      <c r="A86" s="62" t="s">
        <v>111</v>
      </c>
      <c r="J86" s="62" t="s">
        <v>164</v>
      </c>
    </row>
    <row r="87" spans="1:10" ht="12.75">
      <c r="A87" s="62" t="s">
        <v>165</v>
      </c>
      <c r="J87" s="62" t="s">
        <v>166</v>
      </c>
    </row>
    <row r="88" spans="1:10" ht="12.75">
      <c r="A88" s="62" t="s">
        <v>167</v>
      </c>
      <c r="J88" s="62" t="s">
        <v>168</v>
      </c>
    </row>
    <row r="89" spans="1:10" ht="12.75">
      <c r="A89" s="62" t="s">
        <v>169</v>
      </c>
      <c r="J89" s="62" t="s">
        <v>170</v>
      </c>
    </row>
    <row r="90" spans="1:10" ht="12.75">
      <c r="A90" s="62" t="s">
        <v>171</v>
      </c>
      <c r="J90" s="62" t="s">
        <v>172</v>
      </c>
    </row>
    <row r="91" spans="1:10" ht="12.75">
      <c r="A91" s="62" t="s">
        <v>173</v>
      </c>
      <c r="J91" s="62" t="s">
        <v>174</v>
      </c>
    </row>
    <row r="92" spans="1:10" ht="12.75">
      <c r="A92" s="62" t="s">
        <v>175</v>
      </c>
      <c r="J92" s="62" t="s">
        <v>176</v>
      </c>
    </row>
    <row r="93" spans="1:10" ht="12.75">
      <c r="A93" s="62" t="s">
        <v>177</v>
      </c>
      <c r="J93" s="62" t="s">
        <v>178</v>
      </c>
    </row>
    <row r="94" spans="1:10" ht="12.75">
      <c r="A94" s="62" t="s">
        <v>179</v>
      </c>
      <c r="J94" s="62" t="s">
        <v>180</v>
      </c>
    </row>
    <row r="95" spans="1:10" ht="12.75">
      <c r="A95" s="62" t="s">
        <v>181</v>
      </c>
      <c r="J95" s="62" t="s">
        <v>182</v>
      </c>
    </row>
    <row r="96" spans="1:10" ht="12.75">
      <c r="A96" s="62" t="s">
        <v>183</v>
      </c>
      <c r="J96" s="62" t="s">
        <v>184</v>
      </c>
    </row>
    <row r="97" spans="1:10" ht="12.75">
      <c r="A97" s="62" t="s">
        <v>113</v>
      </c>
      <c r="J97" s="62" t="s">
        <v>185</v>
      </c>
    </row>
    <row r="98" spans="1:10" ht="12.75">
      <c r="A98" s="62" t="s">
        <v>186</v>
      </c>
      <c r="J98" s="62" t="s">
        <v>187</v>
      </c>
    </row>
    <row r="99" spans="1:10" ht="12.75">
      <c r="A99" s="62" t="s">
        <v>188</v>
      </c>
      <c r="J99" s="62" t="s">
        <v>189</v>
      </c>
    </row>
    <row r="100" spans="1:10" ht="12.75">
      <c r="A100" s="62" t="s">
        <v>190</v>
      </c>
      <c r="J100" s="62" t="s">
        <v>191</v>
      </c>
    </row>
    <row r="101" spans="1:10" ht="12.75">
      <c r="A101" s="62" t="s">
        <v>192</v>
      </c>
      <c r="J101" s="62" t="s">
        <v>193</v>
      </c>
    </row>
    <row r="102" spans="1:10" ht="12.75">
      <c r="A102" s="62" t="s">
        <v>194</v>
      </c>
      <c r="J102" s="62" t="s">
        <v>195</v>
      </c>
    </row>
    <row r="103" spans="1:10" ht="12.75">
      <c r="A103" s="62" t="s">
        <v>196</v>
      </c>
      <c r="J103" s="62" t="s">
        <v>197</v>
      </c>
    </row>
    <row r="104" spans="1:10" ht="12.75">
      <c r="A104" s="62" t="s">
        <v>198</v>
      </c>
      <c r="J104" s="62" t="s">
        <v>199</v>
      </c>
    </row>
    <row r="105" spans="1:10" ht="12.75">
      <c r="A105" s="62" t="s">
        <v>200</v>
      </c>
      <c r="J105" s="62" t="s">
        <v>201</v>
      </c>
    </row>
    <row r="106" spans="1:10" ht="12.75">
      <c r="A106" s="62" t="s">
        <v>202</v>
      </c>
      <c r="J106" s="62" t="s">
        <v>203</v>
      </c>
    </row>
    <row r="107" spans="1:10" ht="12.75">
      <c r="A107" s="62" t="s">
        <v>204</v>
      </c>
      <c r="J107" s="62" t="s">
        <v>205</v>
      </c>
    </row>
    <row r="108" spans="1:10" ht="12.75">
      <c r="A108" s="62" t="s">
        <v>115</v>
      </c>
      <c r="J108" s="62" t="s">
        <v>206</v>
      </c>
    </row>
    <row r="109" spans="1:10" ht="12.75">
      <c r="A109" s="62" t="s">
        <v>207</v>
      </c>
      <c r="J109" s="62" t="s">
        <v>208</v>
      </c>
    </row>
    <row r="110" spans="1:10" ht="12.75">
      <c r="A110" s="62" t="s">
        <v>209</v>
      </c>
      <c r="J110" s="62" t="s">
        <v>210</v>
      </c>
    </row>
    <row r="111" spans="1:10" ht="12.75">
      <c r="A111" s="62" t="s">
        <v>211</v>
      </c>
      <c r="J111" s="62" t="s">
        <v>212</v>
      </c>
    </row>
    <row r="112" spans="1:10" ht="12.75">
      <c r="A112" s="62" t="s">
        <v>213</v>
      </c>
      <c r="J112" s="62" t="s">
        <v>214</v>
      </c>
    </row>
    <row r="113" spans="1:10" ht="12.75">
      <c r="A113" s="62" t="s">
        <v>215</v>
      </c>
      <c r="J113" s="62" t="s">
        <v>216</v>
      </c>
    </row>
    <row r="114" spans="1:10" ht="12.75">
      <c r="A114" s="62" t="s">
        <v>217</v>
      </c>
      <c r="J114" s="62" t="s">
        <v>218</v>
      </c>
    </row>
    <row r="115" spans="1:10" ht="12.75">
      <c r="A115" s="62" t="s">
        <v>219</v>
      </c>
      <c r="J115" s="62" t="s">
        <v>220</v>
      </c>
    </row>
    <row r="116" spans="1:10" ht="12.75">
      <c r="A116" s="62" t="s">
        <v>221</v>
      </c>
      <c r="J116" s="62" t="s">
        <v>222</v>
      </c>
    </row>
    <row r="117" spans="1:10" ht="12.75">
      <c r="A117" s="62" t="s">
        <v>223</v>
      </c>
      <c r="J117" s="62" t="s">
        <v>224</v>
      </c>
    </row>
    <row r="118" spans="1:10" ht="12.75">
      <c r="A118" s="62" t="s">
        <v>225</v>
      </c>
      <c r="J118" s="62" t="s">
        <v>226</v>
      </c>
    </row>
    <row r="119" spans="1:10" ht="12.75">
      <c r="A119" s="62" t="s">
        <v>86</v>
      </c>
      <c r="J119" s="62" t="s">
        <v>227</v>
      </c>
    </row>
    <row r="120" spans="1:10" ht="12.75">
      <c r="A120" s="62" t="s">
        <v>117</v>
      </c>
      <c r="J120" s="62" t="s">
        <v>228</v>
      </c>
    </row>
    <row r="121" spans="1:10" ht="12.75">
      <c r="A121" s="62" t="s">
        <v>229</v>
      </c>
      <c r="J121" s="62" t="s">
        <v>230</v>
      </c>
    </row>
    <row r="122" spans="1:10" ht="12.75">
      <c r="A122" s="62" t="s">
        <v>231</v>
      </c>
      <c r="J122" s="62" t="s">
        <v>232</v>
      </c>
    </row>
    <row r="123" spans="1:10" ht="12.75">
      <c r="A123" s="62" t="s">
        <v>233</v>
      </c>
      <c r="J123" s="62" t="s">
        <v>234</v>
      </c>
    </row>
    <row r="124" spans="1:10" ht="12.75">
      <c r="A124" s="62" t="s">
        <v>235</v>
      </c>
      <c r="J124" s="62" t="s">
        <v>236</v>
      </c>
    </row>
    <row r="125" spans="1:10" ht="12.75">
      <c r="A125" s="62" t="s">
        <v>237</v>
      </c>
      <c r="J125" s="62" t="s">
        <v>238</v>
      </c>
    </row>
    <row r="126" spans="1:10" ht="12.75">
      <c r="A126" s="62" t="s">
        <v>239</v>
      </c>
      <c r="J126" s="62" t="s">
        <v>240</v>
      </c>
    </row>
    <row r="127" spans="1:10" ht="12.75">
      <c r="A127" s="62" t="s">
        <v>241</v>
      </c>
      <c r="J127" s="62" t="s">
        <v>242</v>
      </c>
    </row>
    <row r="128" spans="1:10" ht="12.75">
      <c r="A128" s="62" t="s">
        <v>243</v>
      </c>
      <c r="J128" s="62" t="s">
        <v>244</v>
      </c>
    </row>
    <row r="129" spans="1:10" ht="12.75">
      <c r="A129" s="62" t="s">
        <v>245</v>
      </c>
      <c r="J129" s="62" t="s">
        <v>246</v>
      </c>
    </row>
    <row r="130" spans="1:10" ht="12.75">
      <c r="A130" s="62" t="s">
        <v>247</v>
      </c>
      <c r="J130" s="62" t="s">
        <v>248</v>
      </c>
    </row>
    <row r="131" spans="1:10" ht="12.75">
      <c r="A131" s="62" t="s">
        <v>119</v>
      </c>
      <c r="J131" s="62" t="s">
        <v>249</v>
      </c>
    </row>
    <row r="132" spans="1:10" ht="12.75">
      <c r="A132" s="62" t="s">
        <v>250</v>
      </c>
      <c r="J132" s="62" t="s">
        <v>251</v>
      </c>
    </row>
    <row r="133" spans="1:10" ht="12.75">
      <c r="A133" s="62" t="s">
        <v>252</v>
      </c>
      <c r="J133" s="62" t="s">
        <v>253</v>
      </c>
    </row>
    <row r="134" spans="1:10" ht="12.75">
      <c r="A134" s="62" t="s">
        <v>254</v>
      </c>
      <c r="J134" s="62" t="s">
        <v>255</v>
      </c>
    </row>
    <row r="135" spans="1:10" ht="12.75">
      <c r="A135" s="62" t="s">
        <v>256</v>
      </c>
      <c r="J135" s="62" t="s">
        <v>257</v>
      </c>
    </row>
    <row r="136" spans="1:10" ht="12.75">
      <c r="A136" s="62" t="s">
        <v>258</v>
      </c>
      <c r="J136" s="62" t="s">
        <v>259</v>
      </c>
    </row>
    <row r="137" spans="1:10" ht="12.75">
      <c r="A137" s="62" t="s">
        <v>260</v>
      </c>
      <c r="J137" s="62" t="s">
        <v>261</v>
      </c>
    </row>
    <row r="138" spans="1:10" ht="12.75">
      <c r="A138" s="62" t="s">
        <v>262</v>
      </c>
      <c r="J138" s="62" t="s">
        <v>263</v>
      </c>
    </row>
    <row r="139" spans="1:10" ht="12.75">
      <c r="A139" s="62" t="s">
        <v>264</v>
      </c>
      <c r="J139" s="62" t="s">
        <v>265</v>
      </c>
    </row>
    <row r="140" spans="1:10" ht="12.75">
      <c r="A140" s="62" t="s">
        <v>266</v>
      </c>
      <c r="J140" s="62" t="s">
        <v>267</v>
      </c>
    </row>
    <row r="141" spans="1:10" ht="12.75">
      <c r="A141" s="62" t="s">
        <v>268</v>
      </c>
      <c r="J141" s="62" t="s">
        <v>25</v>
      </c>
    </row>
    <row r="142" spans="1:10" ht="12.75">
      <c r="A142" s="62" t="s">
        <v>121</v>
      </c>
      <c r="J142" s="62" t="s">
        <v>27</v>
      </c>
    </row>
    <row r="143" spans="1:10" ht="12.75">
      <c r="A143" s="62" t="s">
        <v>269</v>
      </c>
      <c r="J143" s="62" t="s">
        <v>28</v>
      </c>
    </row>
    <row r="144" spans="1:10" ht="12.75">
      <c r="A144" s="62" t="s">
        <v>270</v>
      </c>
      <c r="J144" s="62" t="s">
        <v>30</v>
      </c>
    </row>
    <row r="145" spans="1:10" ht="12.75">
      <c r="A145" s="62" t="s">
        <v>271</v>
      </c>
      <c r="J145" s="62" t="s">
        <v>32</v>
      </c>
    </row>
    <row r="146" spans="1:10" ht="12.75">
      <c r="A146" s="62" t="s">
        <v>272</v>
      </c>
      <c r="J146" s="62" t="s">
        <v>34</v>
      </c>
    </row>
    <row r="147" spans="1:10" ht="12.75">
      <c r="A147" s="62" t="s">
        <v>273</v>
      </c>
      <c r="J147" s="62" t="s">
        <v>36</v>
      </c>
    </row>
    <row r="148" spans="1:10" ht="12.75">
      <c r="A148" s="62" t="s">
        <v>274</v>
      </c>
      <c r="J148" s="62" t="s">
        <v>38</v>
      </c>
    </row>
    <row r="149" spans="1:10" ht="12.75">
      <c r="A149" s="62" t="s">
        <v>275</v>
      </c>
      <c r="J149" s="62" t="s">
        <v>40</v>
      </c>
    </row>
    <row r="150" spans="1:10" ht="12.75">
      <c r="A150" s="62" t="s">
        <v>276</v>
      </c>
      <c r="J150" s="62" t="s">
        <v>42</v>
      </c>
    </row>
    <row r="151" spans="1:10" ht="12.75">
      <c r="A151" s="62" t="s">
        <v>277</v>
      </c>
      <c r="J151" s="62" t="s">
        <v>46</v>
      </c>
    </row>
    <row r="152" spans="1:10" ht="12.75">
      <c r="A152" s="62" t="s">
        <v>278</v>
      </c>
      <c r="J152" s="62" t="s">
        <v>48</v>
      </c>
    </row>
    <row r="153" spans="1:10" ht="12.75">
      <c r="A153" s="62" t="s">
        <v>122</v>
      </c>
      <c r="J153" s="62" t="s">
        <v>50</v>
      </c>
    </row>
    <row r="154" spans="1:10" ht="12.75">
      <c r="A154" s="62" t="s">
        <v>279</v>
      </c>
      <c r="J154" s="62" t="s">
        <v>52</v>
      </c>
    </row>
    <row r="155" spans="1:10" ht="12.75">
      <c r="A155" s="62" t="s">
        <v>280</v>
      </c>
      <c r="J155" s="62" t="s">
        <v>54</v>
      </c>
    </row>
    <row r="156" spans="1:10" ht="12.75">
      <c r="A156" s="62" t="s">
        <v>281</v>
      </c>
      <c r="J156" s="62" t="s">
        <v>56</v>
      </c>
    </row>
    <row r="157" spans="1:10" ht="12.75">
      <c r="A157" s="62" t="s">
        <v>282</v>
      </c>
      <c r="J157" s="62" t="s">
        <v>58</v>
      </c>
    </row>
    <row r="158" spans="1:10" ht="12.75">
      <c r="A158" s="62" t="s">
        <v>283</v>
      </c>
      <c r="J158" s="62" t="s">
        <v>60</v>
      </c>
    </row>
    <row r="159" spans="1:10" ht="12.75">
      <c r="A159" s="62" t="s">
        <v>284</v>
      </c>
      <c r="J159" s="62" t="s">
        <v>61</v>
      </c>
    </row>
    <row r="160" spans="1:10" ht="12.75">
      <c r="A160" s="62" t="s">
        <v>285</v>
      </c>
      <c r="J160" s="62" t="s">
        <v>63</v>
      </c>
    </row>
    <row r="161" spans="1:10" ht="12.75">
      <c r="A161" s="62" t="s">
        <v>286</v>
      </c>
      <c r="J161" s="62" t="s">
        <v>67</v>
      </c>
    </row>
    <row r="162" spans="1:10" ht="12.75">
      <c r="A162" s="62" t="s">
        <v>287</v>
      </c>
      <c r="J162" s="62" t="s">
        <v>69</v>
      </c>
    </row>
    <row r="163" spans="1:10" ht="12.75">
      <c r="A163" s="62" t="s">
        <v>288</v>
      </c>
      <c r="J163" s="62" t="s">
        <v>70</v>
      </c>
    </row>
    <row r="164" spans="1:10" ht="12.75">
      <c r="A164" s="62" t="s">
        <v>124</v>
      </c>
      <c r="J164" s="62" t="s">
        <v>72</v>
      </c>
    </row>
    <row r="165" spans="1:10" ht="12.75">
      <c r="A165" s="62" t="s">
        <v>289</v>
      </c>
      <c r="J165" s="62" t="s">
        <v>74</v>
      </c>
    </row>
    <row r="166" spans="1:10" ht="12.75">
      <c r="A166" s="62" t="s">
        <v>290</v>
      </c>
      <c r="J166" s="62" t="s">
        <v>75</v>
      </c>
    </row>
    <row r="167" spans="1:10" ht="12.75">
      <c r="A167" s="62" t="s">
        <v>291</v>
      </c>
      <c r="J167" s="62" t="s">
        <v>76</v>
      </c>
    </row>
    <row r="168" spans="1:10" ht="12.75">
      <c r="A168" s="62" t="s">
        <v>292</v>
      </c>
      <c r="J168" s="62" t="s">
        <v>78</v>
      </c>
    </row>
    <row r="169" spans="1:10" ht="12.75">
      <c r="A169" s="62" t="s">
        <v>293</v>
      </c>
      <c r="J169" s="62" t="s">
        <v>80</v>
      </c>
    </row>
    <row r="170" spans="1:10" ht="12.75">
      <c r="A170" s="62" t="s">
        <v>294</v>
      </c>
      <c r="J170" s="62" t="s">
        <v>82</v>
      </c>
    </row>
    <row r="171" spans="1:10" ht="12.75">
      <c r="A171" s="62" t="s">
        <v>295</v>
      </c>
      <c r="J171" s="62" t="s">
        <v>85</v>
      </c>
    </row>
    <row r="172" spans="1:10" ht="12.75">
      <c r="A172" s="62" t="s">
        <v>296</v>
      </c>
      <c r="J172" s="62" t="s">
        <v>87</v>
      </c>
    </row>
    <row r="173" spans="1:10" ht="12.75">
      <c r="A173" s="62" t="s">
        <v>297</v>
      </c>
      <c r="J173" s="62" t="s">
        <v>89</v>
      </c>
    </row>
    <row r="174" spans="1:10" ht="12.75">
      <c r="A174" s="62" t="s">
        <v>298</v>
      </c>
      <c r="J174" s="62" t="s">
        <v>91</v>
      </c>
    </row>
    <row r="175" spans="1:10" ht="12.75">
      <c r="A175" s="62" t="s">
        <v>126</v>
      </c>
      <c r="J175" s="62" t="s">
        <v>93</v>
      </c>
    </row>
    <row r="176" spans="1:10" ht="12.75">
      <c r="A176" s="62" t="s">
        <v>128</v>
      </c>
      <c r="J176" s="62" t="s">
        <v>95</v>
      </c>
    </row>
    <row r="177" spans="1:10" ht="12.75">
      <c r="A177" s="62" t="s">
        <v>130</v>
      </c>
      <c r="J177" s="62" t="s">
        <v>97</v>
      </c>
    </row>
    <row r="178" spans="1:10" ht="12.75">
      <c r="A178" s="62" t="s">
        <v>132</v>
      </c>
      <c r="J178" s="62" t="s">
        <v>99</v>
      </c>
    </row>
    <row r="179" spans="1:10" ht="12.75">
      <c r="A179" s="62" t="s">
        <v>134</v>
      </c>
      <c r="J179" s="62" t="s">
        <v>101</v>
      </c>
    </row>
    <row r="180" spans="1:10" ht="12.75">
      <c r="A180" s="62" t="s">
        <v>88</v>
      </c>
      <c r="J180" s="62" t="s">
        <v>102</v>
      </c>
    </row>
    <row r="181" spans="1:10" ht="12.75">
      <c r="A181" s="62" t="s">
        <v>136</v>
      </c>
      <c r="J181" s="62" t="s">
        <v>104</v>
      </c>
    </row>
    <row r="182" spans="1:10" ht="12.75">
      <c r="A182" s="62" t="s">
        <v>138</v>
      </c>
      <c r="J182" s="62" t="s">
        <v>105</v>
      </c>
    </row>
    <row r="183" spans="1:10" ht="12.75">
      <c r="A183" s="62" t="s">
        <v>140</v>
      </c>
      <c r="J183" s="62" t="s">
        <v>106</v>
      </c>
    </row>
    <row r="184" spans="1:10" ht="12.75">
      <c r="A184" s="62" t="s">
        <v>142</v>
      </c>
      <c r="J184" s="62" t="s">
        <v>108</v>
      </c>
    </row>
    <row r="185" spans="1:10" ht="12.75">
      <c r="A185" s="62" t="s">
        <v>143</v>
      </c>
      <c r="J185" s="62" t="s">
        <v>110</v>
      </c>
    </row>
    <row r="186" spans="1:10" ht="12.75">
      <c r="A186" s="62" t="s">
        <v>145</v>
      </c>
      <c r="J186" s="62" t="s">
        <v>112</v>
      </c>
    </row>
    <row r="187" spans="1:10" ht="12.75">
      <c r="A187" s="62" t="s">
        <v>147</v>
      </c>
      <c r="J187" s="62" t="s">
        <v>114</v>
      </c>
    </row>
    <row r="188" spans="1:10" ht="12.75">
      <c r="A188" s="62" t="s">
        <v>149</v>
      </c>
      <c r="J188" s="62" t="s">
        <v>116</v>
      </c>
    </row>
    <row r="189" spans="1:10" ht="12.75">
      <c r="A189" s="62" t="s">
        <v>151</v>
      </c>
      <c r="J189" s="62" t="s">
        <v>118</v>
      </c>
    </row>
    <row r="190" spans="1:10" ht="12.75">
      <c r="A190" s="62" t="s">
        <v>153</v>
      </c>
      <c r="J190" s="62" t="s">
        <v>120</v>
      </c>
    </row>
    <row r="191" spans="1:10" ht="12.75">
      <c r="A191" s="62" t="s">
        <v>90</v>
      </c>
      <c r="J191" s="62" t="s">
        <v>123</v>
      </c>
    </row>
    <row r="192" spans="1:10" ht="12.75">
      <c r="A192" s="62" t="s">
        <v>155</v>
      </c>
      <c r="J192" s="62" t="s">
        <v>125</v>
      </c>
    </row>
    <row r="193" spans="1:10" ht="12.75">
      <c r="A193" s="62" t="s">
        <v>157</v>
      </c>
      <c r="J193" s="62" t="s">
        <v>127</v>
      </c>
    </row>
    <row r="194" spans="1:10" ht="12.75">
      <c r="A194" s="62" t="s">
        <v>159</v>
      </c>
      <c r="J194" s="62" t="s">
        <v>129</v>
      </c>
    </row>
    <row r="195" spans="1:10" ht="12.75">
      <c r="A195" s="62" t="s">
        <v>161</v>
      </c>
      <c r="J195" s="62" t="s">
        <v>131</v>
      </c>
    </row>
    <row r="196" spans="1:10" ht="12.75">
      <c r="A196" s="62" t="s">
        <v>163</v>
      </c>
      <c r="J196" s="62" t="s">
        <v>133</v>
      </c>
    </row>
    <row r="197" spans="1:10" ht="12.75">
      <c r="A197" s="62" t="s">
        <v>164</v>
      </c>
      <c r="J197" s="62" t="s">
        <v>135</v>
      </c>
    </row>
    <row r="198" spans="1:10" ht="12.75">
      <c r="A198" s="62" t="s">
        <v>166</v>
      </c>
      <c r="J198" s="62" t="s">
        <v>137</v>
      </c>
    </row>
    <row r="199" spans="1:10" ht="12.75">
      <c r="A199" s="62" t="s">
        <v>168</v>
      </c>
      <c r="J199" s="62" t="s">
        <v>139</v>
      </c>
    </row>
    <row r="200" spans="1:10" ht="12.75">
      <c r="A200" s="62" t="s">
        <v>170</v>
      </c>
      <c r="J200" s="62" t="s">
        <v>141</v>
      </c>
    </row>
    <row r="201" spans="1:10" ht="12.75">
      <c r="A201" s="62" t="s">
        <v>172</v>
      </c>
      <c r="J201" s="62" t="s">
        <v>144</v>
      </c>
    </row>
    <row r="202" spans="1:10" ht="12.75">
      <c r="A202" s="62" t="s">
        <v>92</v>
      </c>
      <c r="J202" s="62" t="s">
        <v>146</v>
      </c>
    </row>
    <row r="203" spans="1:10" ht="12.75">
      <c r="A203" s="62" t="s">
        <v>174</v>
      </c>
      <c r="J203" s="62" t="s">
        <v>148</v>
      </c>
    </row>
    <row r="204" spans="1:10" ht="12.75">
      <c r="A204" s="62" t="s">
        <v>176</v>
      </c>
      <c r="J204" s="62" t="s">
        <v>150</v>
      </c>
    </row>
    <row r="205" spans="1:10" ht="12.75">
      <c r="A205" s="62" t="s">
        <v>178</v>
      </c>
      <c r="J205" s="62" t="s">
        <v>152</v>
      </c>
    </row>
    <row r="206" spans="1:10" ht="12.75">
      <c r="A206" s="62" t="s">
        <v>180</v>
      </c>
      <c r="J206" s="62" t="s">
        <v>154</v>
      </c>
    </row>
    <row r="207" spans="1:10" ht="12.75">
      <c r="A207" s="62" t="s">
        <v>182</v>
      </c>
      <c r="J207" s="62" t="s">
        <v>156</v>
      </c>
    </row>
    <row r="208" spans="1:10" ht="12.75">
      <c r="A208" s="62" t="s">
        <v>184</v>
      </c>
      <c r="J208" s="62" t="s">
        <v>158</v>
      </c>
    </row>
    <row r="209" spans="1:10" ht="12.75">
      <c r="A209" s="62" t="s">
        <v>185</v>
      </c>
      <c r="J209" s="62" t="s">
        <v>160</v>
      </c>
    </row>
    <row r="210" spans="1:10" ht="12.75">
      <c r="A210" s="62" t="s">
        <v>187</v>
      </c>
      <c r="J210" s="62" t="s">
        <v>162</v>
      </c>
    </row>
    <row r="211" spans="1:10" ht="12.75">
      <c r="A211" s="62" t="s">
        <v>189</v>
      </c>
      <c r="J211" s="62" t="s">
        <v>165</v>
      </c>
    </row>
    <row r="212" spans="1:10" ht="12.75">
      <c r="A212" s="62" t="s">
        <v>191</v>
      </c>
      <c r="J212" s="62" t="s">
        <v>167</v>
      </c>
    </row>
    <row r="213" spans="1:10" ht="12.75">
      <c r="A213" s="62" t="s">
        <v>94</v>
      </c>
      <c r="J213" s="62" t="s">
        <v>169</v>
      </c>
    </row>
    <row r="214" spans="1:10" ht="12.75">
      <c r="A214" s="62" t="s">
        <v>193</v>
      </c>
      <c r="J214" s="62" t="s">
        <v>171</v>
      </c>
    </row>
    <row r="215" spans="1:10" ht="12.75">
      <c r="A215" s="62" t="s">
        <v>195</v>
      </c>
      <c r="J215" s="62" t="s">
        <v>173</v>
      </c>
    </row>
    <row r="216" spans="1:10" ht="12.75">
      <c r="A216" s="62" t="s">
        <v>197</v>
      </c>
      <c r="J216" s="62" t="s">
        <v>175</v>
      </c>
    </row>
    <row r="217" spans="1:10" ht="12.75">
      <c r="A217" s="62" t="s">
        <v>199</v>
      </c>
      <c r="J217" s="62" t="s">
        <v>177</v>
      </c>
    </row>
    <row r="218" spans="1:10" ht="12.75">
      <c r="A218" s="62" t="s">
        <v>201</v>
      </c>
      <c r="J218" s="62" t="s">
        <v>179</v>
      </c>
    </row>
    <row r="219" spans="1:10" ht="12.75">
      <c r="A219" s="62" t="s">
        <v>203</v>
      </c>
      <c r="J219" s="62" t="s">
        <v>181</v>
      </c>
    </row>
    <row r="220" spans="1:10" ht="12.75">
      <c r="A220" s="62" t="s">
        <v>205</v>
      </c>
      <c r="J220" s="62" t="s">
        <v>183</v>
      </c>
    </row>
    <row r="221" spans="1:10" ht="12.75">
      <c r="A221" s="62" t="s">
        <v>206</v>
      </c>
      <c r="J221" s="62" t="s">
        <v>186</v>
      </c>
    </row>
    <row r="222" spans="1:10" ht="12.75">
      <c r="A222" s="62" t="s">
        <v>208</v>
      </c>
      <c r="J222" s="62" t="s">
        <v>188</v>
      </c>
    </row>
    <row r="223" spans="1:10" ht="12.75">
      <c r="A223" s="62" t="s">
        <v>210</v>
      </c>
      <c r="J223" s="62" t="s">
        <v>190</v>
      </c>
    </row>
    <row r="224" spans="1:10" ht="12.75">
      <c r="A224" s="62" t="s">
        <v>96</v>
      </c>
      <c r="J224" s="62" t="s">
        <v>192</v>
      </c>
    </row>
    <row r="225" spans="1:10" ht="12.75">
      <c r="A225" s="62" t="s">
        <v>212</v>
      </c>
      <c r="J225" s="62" t="s">
        <v>194</v>
      </c>
    </row>
    <row r="226" spans="1:10" ht="12.75">
      <c r="A226" s="62" t="s">
        <v>214</v>
      </c>
      <c r="J226" s="62" t="s">
        <v>196</v>
      </c>
    </row>
    <row r="227" spans="1:10" ht="12.75">
      <c r="A227" s="62" t="s">
        <v>216</v>
      </c>
      <c r="J227" s="62" t="s">
        <v>198</v>
      </c>
    </row>
    <row r="228" spans="1:10" ht="12.75">
      <c r="A228" s="62" t="s">
        <v>218</v>
      </c>
      <c r="J228" s="62" t="s">
        <v>200</v>
      </c>
    </row>
    <row r="229" spans="1:10" ht="12.75">
      <c r="A229" s="62" t="s">
        <v>220</v>
      </c>
      <c r="J229" s="62" t="s">
        <v>202</v>
      </c>
    </row>
    <row r="230" spans="1:10" ht="12.75">
      <c r="A230" s="62" t="s">
        <v>222</v>
      </c>
      <c r="J230" s="62" t="s">
        <v>204</v>
      </c>
    </row>
    <row r="231" spans="1:10" ht="12.75">
      <c r="A231" s="62" t="s">
        <v>224</v>
      </c>
      <c r="J231" s="62" t="s">
        <v>207</v>
      </c>
    </row>
    <row r="232" spans="1:10" ht="12.75">
      <c r="A232" s="62" t="s">
        <v>226</v>
      </c>
      <c r="J232" s="62" t="s">
        <v>209</v>
      </c>
    </row>
    <row r="233" spans="1:10" ht="12.75">
      <c r="A233" s="62" t="s">
        <v>227</v>
      </c>
      <c r="J233" s="62" t="s">
        <v>211</v>
      </c>
    </row>
    <row r="234" spans="1:10" ht="12.75">
      <c r="A234" s="62" t="s">
        <v>228</v>
      </c>
      <c r="J234" s="62" t="s">
        <v>213</v>
      </c>
    </row>
    <row r="235" spans="1:10" ht="12.75">
      <c r="A235" s="62" t="s">
        <v>98</v>
      </c>
      <c r="J235" s="62" t="s">
        <v>215</v>
      </c>
    </row>
    <row r="236" spans="1:10" ht="12.75">
      <c r="A236" s="62" t="s">
        <v>230</v>
      </c>
      <c r="J236" s="62" t="s">
        <v>217</v>
      </c>
    </row>
    <row r="237" spans="1:10" ht="12.75">
      <c r="A237" s="62" t="s">
        <v>232</v>
      </c>
      <c r="J237" s="62" t="s">
        <v>219</v>
      </c>
    </row>
    <row r="238" spans="1:10" ht="12.75">
      <c r="A238" s="62" t="s">
        <v>234</v>
      </c>
      <c r="J238" s="62" t="s">
        <v>221</v>
      </c>
    </row>
    <row r="239" spans="1:10" ht="12.75">
      <c r="A239" s="62" t="s">
        <v>236</v>
      </c>
      <c r="J239" s="62" t="s">
        <v>223</v>
      </c>
    </row>
    <row r="240" spans="1:10" ht="12.75">
      <c r="A240" s="62" t="s">
        <v>238</v>
      </c>
      <c r="J240" s="62" t="s">
        <v>225</v>
      </c>
    </row>
    <row r="241" spans="1:10" ht="12.75">
      <c r="A241" s="62" t="s">
        <v>240</v>
      </c>
      <c r="J241" s="62" t="s">
        <v>229</v>
      </c>
    </row>
    <row r="242" spans="1:10" ht="12.75">
      <c r="A242" s="62" t="s">
        <v>242</v>
      </c>
      <c r="J242" s="62" t="s">
        <v>231</v>
      </c>
    </row>
    <row r="243" spans="1:10" ht="12.75">
      <c r="A243" s="62" t="s">
        <v>244</v>
      </c>
      <c r="J243" s="62" t="s">
        <v>233</v>
      </c>
    </row>
    <row r="244" spans="1:10" ht="12.75">
      <c r="A244" s="62" t="s">
        <v>246</v>
      </c>
      <c r="J244" s="62" t="s">
        <v>235</v>
      </c>
    </row>
    <row r="245" spans="1:10" ht="12.75">
      <c r="A245" s="62" t="s">
        <v>248</v>
      </c>
      <c r="J245" s="62" t="s">
        <v>237</v>
      </c>
    </row>
    <row r="246" spans="1:10" ht="12.75">
      <c r="A246" s="62" t="s">
        <v>100</v>
      </c>
      <c r="J246" s="62" t="s">
        <v>239</v>
      </c>
    </row>
    <row r="247" spans="1:10" ht="12.75">
      <c r="A247" s="62" t="s">
        <v>249</v>
      </c>
      <c r="J247" s="62" t="s">
        <v>241</v>
      </c>
    </row>
    <row r="248" spans="1:10" ht="12.75">
      <c r="A248" s="62" t="s">
        <v>251</v>
      </c>
      <c r="J248" s="62" t="s">
        <v>243</v>
      </c>
    </row>
    <row r="249" spans="1:10" ht="12.75">
      <c r="A249" s="62" t="s">
        <v>253</v>
      </c>
      <c r="J249" s="62" t="s">
        <v>245</v>
      </c>
    </row>
    <row r="250" spans="1:10" ht="12.75">
      <c r="A250" s="62" t="s">
        <v>255</v>
      </c>
      <c r="J250" s="62" t="s">
        <v>247</v>
      </c>
    </row>
    <row r="251" spans="1:10" ht="12.75">
      <c r="A251" s="62" t="s">
        <v>257</v>
      </c>
      <c r="J251" s="62" t="s">
        <v>250</v>
      </c>
    </row>
    <row r="252" spans="1:10" ht="12.75">
      <c r="A252" s="62" t="s">
        <v>259</v>
      </c>
      <c r="J252" s="62" t="s">
        <v>252</v>
      </c>
    </row>
    <row r="253" spans="1:10" ht="12.75">
      <c r="A253" s="62" t="s">
        <v>261</v>
      </c>
      <c r="J253" s="62" t="s">
        <v>254</v>
      </c>
    </row>
    <row r="254" spans="1:10" ht="12.75">
      <c r="A254" s="62" t="s">
        <v>263</v>
      </c>
      <c r="J254" s="62" t="s">
        <v>256</v>
      </c>
    </row>
    <row r="255" spans="1:10" ht="12.75">
      <c r="A255" s="62" t="s">
        <v>265</v>
      </c>
      <c r="J255" s="62" t="s">
        <v>258</v>
      </c>
    </row>
    <row r="256" spans="1:10" ht="12.75">
      <c r="A256" s="62" t="s">
        <v>267</v>
      </c>
      <c r="J256" s="62" t="s">
        <v>260</v>
      </c>
    </row>
    <row r="257" spans="1:10" ht="12.75">
      <c r="A257" s="63" t="s">
        <v>6</v>
      </c>
      <c r="J257" s="62" t="s">
        <v>262</v>
      </c>
    </row>
    <row r="258" spans="1:10" ht="12.75">
      <c r="A258" s="63" t="s">
        <v>299</v>
      </c>
      <c r="J258" s="62" t="s">
        <v>264</v>
      </c>
    </row>
    <row r="259" spans="1:10" ht="12.75">
      <c r="A259" s="62" t="s">
        <v>300</v>
      </c>
      <c r="J259" s="62" t="s">
        <v>266</v>
      </c>
    </row>
    <row r="260" spans="1:10" ht="12.75">
      <c r="A260" s="62" t="s">
        <v>301</v>
      </c>
      <c r="J260" s="62" t="s">
        <v>268</v>
      </c>
    </row>
    <row r="261" spans="1:10" ht="12.75">
      <c r="A261" s="62" t="s">
        <v>302</v>
      </c>
      <c r="J261" s="62" t="s">
        <v>269</v>
      </c>
    </row>
    <row r="262" spans="1:10" ht="12.75">
      <c r="A262" s="66" t="s">
        <v>303</v>
      </c>
      <c r="J262" s="62" t="s">
        <v>270</v>
      </c>
    </row>
    <row r="263" spans="1:10" ht="12.75">
      <c r="A263" s="64" t="s">
        <v>304</v>
      </c>
      <c r="J263" s="62" t="s">
        <v>271</v>
      </c>
    </row>
    <row r="264" spans="1:10" ht="12.75">
      <c r="A264" s="62" t="s">
        <v>305</v>
      </c>
      <c r="J264" s="62" t="s">
        <v>272</v>
      </c>
    </row>
    <row r="265" spans="1:10" ht="12.75">
      <c r="A265" s="62" t="s">
        <v>306</v>
      </c>
      <c r="J265" s="62" t="s">
        <v>273</v>
      </c>
    </row>
    <row r="266" spans="1:10" ht="12.75">
      <c r="A266" s="64" t="s">
        <v>307</v>
      </c>
      <c r="J266" s="62" t="s">
        <v>274</v>
      </c>
    </row>
    <row r="267" spans="1:10" ht="12.75">
      <c r="A267" s="62" t="s">
        <v>308</v>
      </c>
      <c r="J267" s="62" t="s">
        <v>275</v>
      </c>
    </row>
    <row r="268" spans="1:10" ht="12.75">
      <c r="A268" s="62" t="s">
        <v>309</v>
      </c>
      <c r="J268" s="62" t="s">
        <v>276</v>
      </c>
    </row>
    <row r="269" spans="1:10" ht="12.75">
      <c r="A269" s="62" t="s">
        <v>310</v>
      </c>
      <c r="J269" s="62" t="s">
        <v>277</v>
      </c>
    </row>
    <row r="270" spans="1:10" ht="12.75">
      <c r="A270" s="62" t="s">
        <v>311</v>
      </c>
      <c r="J270" s="62" t="s">
        <v>278</v>
      </c>
    </row>
    <row r="271" spans="1:10" ht="12.75">
      <c r="A271" s="62" t="s">
        <v>312</v>
      </c>
      <c r="J271" s="62" t="s">
        <v>279</v>
      </c>
    </row>
    <row r="272" spans="1:10" ht="12.75">
      <c r="A272" s="64" t="s">
        <v>313</v>
      </c>
      <c r="J272" s="62" t="s">
        <v>280</v>
      </c>
    </row>
    <row r="273" spans="1:10" ht="12.75">
      <c r="A273" s="62" t="s">
        <v>314</v>
      </c>
      <c r="J273" s="62" t="s">
        <v>281</v>
      </c>
    </row>
    <row r="274" spans="1:10" ht="12.75">
      <c r="A274" s="64" t="s">
        <v>315</v>
      </c>
      <c r="J274" s="62" t="s">
        <v>282</v>
      </c>
    </row>
    <row r="275" spans="1:10" ht="12.75">
      <c r="A275" s="64" t="s">
        <v>316</v>
      </c>
      <c r="J275" s="62" t="s">
        <v>283</v>
      </c>
    </row>
    <row r="276" spans="1:10" ht="12.75">
      <c r="A276" s="64" t="s">
        <v>317</v>
      </c>
      <c r="J276" s="62" t="s">
        <v>284</v>
      </c>
    </row>
    <row r="277" spans="1:10" ht="12.75">
      <c r="A277" s="64" t="s">
        <v>318</v>
      </c>
      <c r="J277" s="62" t="s">
        <v>285</v>
      </c>
    </row>
    <row r="278" spans="1:10" ht="12.75">
      <c r="A278" s="64" t="s">
        <v>319</v>
      </c>
      <c r="J278" s="62" t="s">
        <v>286</v>
      </c>
    </row>
    <row r="279" spans="1:10" ht="12.75">
      <c r="A279" s="64" t="s">
        <v>320</v>
      </c>
      <c r="J279" s="62" t="s">
        <v>287</v>
      </c>
    </row>
    <row r="280" spans="1:10" ht="12.75">
      <c r="A280" s="64" t="s">
        <v>321</v>
      </c>
      <c r="J280" s="62" t="s">
        <v>288</v>
      </c>
    </row>
    <row r="281" spans="1:10" ht="12.75">
      <c r="A281" s="64" t="s">
        <v>322</v>
      </c>
      <c r="J281" s="62" t="s">
        <v>289</v>
      </c>
    </row>
    <row r="282" spans="1:10" ht="12.75">
      <c r="A282" s="64" t="s">
        <v>323</v>
      </c>
      <c r="J282" s="62" t="s">
        <v>290</v>
      </c>
    </row>
    <row r="283" spans="1:10" ht="12.75">
      <c r="A283" s="64" t="s">
        <v>324</v>
      </c>
      <c r="J283" s="62" t="s">
        <v>291</v>
      </c>
    </row>
    <row r="284" spans="1:10" ht="12.75">
      <c r="A284" s="64" t="s">
        <v>325</v>
      </c>
      <c r="J284" s="62" t="s">
        <v>292</v>
      </c>
    </row>
    <row r="285" spans="1:10" ht="12.75">
      <c r="A285" s="64" t="s">
        <v>326</v>
      </c>
      <c r="J285" s="62" t="s">
        <v>293</v>
      </c>
    </row>
    <row r="286" spans="1:10" ht="12.75">
      <c r="A286" s="64" t="s">
        <v>327</v>
      </c>
      <c r="J286" s="62" t="s">
        <v>294</v>
      </c>
    </row>
    <row r="287" spans="1:10" ht="12.75">
      <c r="A287" s="64" t="s">
        <v>328</v>
      </c>
      <c r="J287" s="62" t="s">
        <v>295</v>
      </c>
    </row>
    <row r="288" spans="1:10" ht="12.75">
      <c r="A288" s="64" t="s">
        <v>329</v>
      </c>
      <c r="J288" s="62" t="s">
        <v>296</v>
      </c>
    </row>
    <row r="289" spans="1:10" ht="12.75">
      <c r="A289" s="64" t="s">
        <v>330</v>
      </c>
      <c r="J289" s="62" t="s">
        <v>297</v>
      </c>
    </row>
    <row r="290" spans="1:10" ht="12.75">
      <c r="A290" s="62" t="s">
        <v>331</v>
      </c>
      <c r="J290" s="62" t="s">
        <v>298</v>
      </c>
    </row>
    <row r="291" spans="1:10" ht="12.75">
      <c r="A291" s="62" t="s">
        <v>332</v>
      </c>
      <c r="J291" s="62" t="s">
        <v>333</v>
      </c>
    </row>
    <row r="292" spans="1:10" ht="12.75">
      <c r="A292" s="62" t="s">
        <v>334</v>
      </c>
      <c r="J292" s="62" t="s">
        <v>6</v>
      </c>
    </row>
    <row r="293" spans="1:10" ht="12.75">
      <c r="A293" s="62" t="s">
        <v>335</v>
      </c>
      <c r="J293" s="62" t="s">
        <v>299</v>
      </c>
    </row>
    <row r="294" spans="1:10" ht="12.75">
      <c r="A294" s="62" t="s">
        <v>336</v>
      </c>
      <c r="J294" s="62" t="s">
        <v>337</v>
      </c>
    </row>
    <row r="295" spans="1:10" ht="12.75">
      <c r="A295" s="62" t="s">
        <v>338</v>
      </c>
      <c r="J295" s="62" t="s">
        <v>301</v>
      </c>
    </row>
    <row r="296" spans="1:10" ht="12.75">
      <c r="A296" s="62" t="s">
        <v>339</v>
      </c>
      <c r="J296" s="62" t="s">
        <v>302</v>
      </c>
    </row>
    <row r="297" spans="1:10" ht="12.75">
      <c r="A297" s="62" t="s">
        <v>340</v>
      </c>
      <c r="J297" s="62" t="s">
        <v>303</v>
      </c>
    </row>
    <row r="298" spans="1:10" ht="12.75">
      <c r="A298" s="62" t="s">
        <v>341</v>
      </c>
      <c r="J298" s="62" t="s">
        <v>342</v>
      </c>
    </row>
    <row r="299" spans="1:10" ht="12.75">
      <c r="A299" s="62" t="s">
        <v>343</v>
      </c>
      <c r="J299" s="62" t="s">
        <v>304</v>
      </c>
    </row>
    <row r="300" spans="1:10" ht="12.75">
      <c r="A300" s="62" t="s">
        <v>344</v>
      </c>
      <c r="J300" s="62" t="s">
        <v>305</v>
      </c>
    </row>
    <row r="301" spans="1:10" ht="12.75">
      <c r="A301" s="62" t="s">
        <v>345</v>
      </c>
      <c r="J301" s="62" t="s">
        <v>306</v>
      </c>
    </row>
    <row r="302" spans="1:10" ht="12.75">
      <c r="A302" s="62" t="s">
        <v>346</v>
      </c>
      <c r="J302" s="62" t="s">
        <v>307</v>
      </c>
    </row>
    <row r="303" spans="1:10" ht="12.75">
      <c r="A303" s="62" t="s">
        <v>347</v>
      </c>
      <c r="J303" s="62" t="s">
        <v>348</v>
      </c>
    </row>
    <row r="304" spans="1:10" ht="12.75">
      <c r="A304" s="62" t="s">
        <v>349</v>
      </c>
      <c r="J304" s="62" t="s">
        <v>350</v>
      </c>
    </row>
    <row r="305" spans="1:10" ht="12.75">
      <c r="A305" s="62" t="s">
        <v>351</v>
      </c>
      <c r="J305" s="62" t="s">
        <v>352</v>
      </c>
    </row>
    <row r="306" spans="1:10" ht="12.75">
      <c r="A306" s="62" t="s">
        <v>353</v>
      </c>
      <c r="J306" s="62" t="s">
        <v>354</v>
      </c>
    </row>
    <row r="307" spans="1:10" ht="12.75">
      <c r="A307" s="62" t="s">
        <v>355</v>
      </c>
      <c r="J307" s="62" t="s">
        <v>356</v>
      </c>
    </row>
    <row r="308" spans="1:10" ht="12.75">
      <c r="A308" s="62" t="s">
        <v>357</v>
      </c>
      <c r="J308" s="62" t="s">
        <v>358</v>
      </c>
    </row>
    <row r="309" spans="1:10" ht="12.75">
      <c r="A309" s="62" t="s">
        <v>359</v>
      </c>
      <c r="J309" s="62" t="s">
        <v>360</v>
      </c>
    </row>
    <row r="310" spans="1:10" ht="12.75">
      <c r="A310" s="62" t="s">
        <v>361</v>
      </c>
      <c r="J310" s="62" t="s">
        <v>308</v>
      </c>
    </row>
    <row r="311" spans="1:10" ht="12.75">
      <c r="A311" s="62" t="s">
        <v>362</v>
      </c>
      <c r="J311" s="62" t="s">
        <v>309</v>
      </c>
    </row>
    <row r="312" spans="1:10" ht="12.75">
      <c r="A312" s="62" t="s">
        <v>363</v>
      </c>
      <c r="J312" s="62" t="s">
        <v>310</v>
      </c>
    </row>
    <row r="313" spans="1:10" ht="12.75">
      <c r="A313" s="62" t="s">
        <v>364</v>
      </c>
      <c r="J313" s="62" t="s">
        <v>311</v>
      </c>
    </row>
    <row r="314" spans="1:10" ht="12.75">
      <c r="A314" s="62" t="s">
        <v>365</v>
      </c>
      <c r="J314" s="62" t="s">
        <v>366</v>
      </c>
    </row>
    <row r="315" spans="1:10" ht="12.75">
      <c r="A315" s="62" t="s">
        <v>367</v>
      </c>
      <c r="J315" s="62" t="s">
        <v>368</v>
      </c>
    </row>
    <row r="316" spans="1:10" ht="12.75">
      <c r="A316" s="62" t="s">
        <v>369</v>
      </c>
      <c r="J316" s="62" t="s">
        <v>370</v>
      </c>
    </row>
    <row r="317" spans="1:10" ht="12.75">
      <c r="A317" s="62" t="s">
        <v>371</v>
      </c>
      <c r="J317" s="62" t="s">
        <v>372</v>
      </c>
    </row>
    <row r="318" spans="1:10" ht="12.75">
      <c r="A318" s="62" t="s">
        <v>373</v>
      </c>
      <c r="J318" s="62" t="s">
        <v>374</v>
      </c>
    </row>
    <row r="319" spans="1:10" ht="12.75">
      <c r="A319" s="62" t="s">
        <v>375</v>
      </c>
      <c r="J319" s="62" t="s">
        <v>376</v>
      </c>
    </row>
    <row r="320" spans="1:10" ht="12.75">
      <c r="A320" s="62" t="s">
        <v>377</v>
      </c>
      <c r="J320" s="62" t="s">
        <v>378</v>
      </c>
    </row>
    <row r="321" spans="1:10" ht="12.75">
      <c r="A321" s="62" t="s">
        <v>379</v>
      </c>
      <c r="J321" s="62" t="s">
        <v>380</v>
      </c>
    </row>
    <row r="322" spans="1:10" ht="12.75">
      <c r="A322" s="62" t="s">
        <v>381</v>
      </c>
      <c r="J322" s="62" t="s">
        <v>312</v>
      </c>
    </row>
    <row r="323" spans="1:10" ht="12.75">
      <c r="A323" s="62" t="s">
        <v>382</v>
      </c>
      <c r="J323" s="62" t="s">
        <v>383</v>
      </c>
    </row>
    <row r="324" spans="1:10" ht="12.75">
      <c r="A324" s="62" t="s">
        <v>384</v>
      </c>
      <c r="J324" s="62" t="s">
        <v>385</v>
      </c>
    </row>
    <row r="325" spans="1:10" ht="12.75">
      <c r="A325" s="62" t="s">
        <v>386</v>
      </c>
      <c r="J325" s="62" t="s">
        <v>387</v>
      </c>
    </row>
    <row r="326" spans="1:10" ht="12.75">
      <c r="A326" s="62" t="s">
        <v>388</v>
      </c>
      <c r="J326" s="62" t="s">
        <v>389</v>
      </c>
    </row>
    <row r="327" spans="1:10" ht="12.75">
      <c r="A327" s="62" t="s">
        <v>390</v>
      </c>
      <c r="J327" s="62" t="s">
        <v>391</v>
      </c>
    </row>
    <row r="328" spans="1:10" ht="12.75">
      <c r="A328" s="62" t="s">
        <v>392</v>
      </c>
      <c r="J328" s="62" t="s">
        <v>393</v>
      </c>
    </row>
    <row r="329" spans="1:10" ht="12.75">
      <c r="A329" s="62" t="s">
        <v>394</v>
      </c>
      <c r="J329" s="62" t="s">
        <v>313</v>
      </c>
    </row>
    <row r="330" spans="1:10" ht="12.75">
      <c r="A330" s="62" t="s">
        <v>395</v>
      </c>
      <c r="J330" s="62" t="s">
        <v>314</v>
      </c>
    </row>
    <row r="331" spans="1:10" ht="12.75">
      <c r="A331" s="62" t="s">
        <v>396</v>
      </c>
      <c r="J331" s="62" t="s">
        <v>397</v>
      </c>
    </row>
    <row r="332" spans="1:10" ht="12.75">
      <c r="A332" s="62" t="s">
        <v>398</v>
      </c>
      <c r="J332" s="62" t="s">
        <v>399</v>
      </c>
    </row>
    <row r="333" spans="1:10" ht="12.75">
      <c r="A333" s="62" t="s">
        <v>400</v>
      </c>
      <c r="J333" s="62" t="s">
        <v>401</v>
      </c>
    </row>
    <row r="334" spans="1:10" ht="12.75">
      <c r="A334" s="62" t="s">
        <v>402</v>
      </c>
      <c r="J334" s="62" t="s">
        <v>403</v>
      </c>
    </row>
    <row r="335" spans="1:10" ht="12.75">
      <c r="A335" s="62" t="s">
        <v>404</v>
      </c>
      <c r="J335" s="62" t="s">
        <v>405</v>
      </c>
    </row>
    <row r="336" spans="1:10" ht="12.75">
      <c r="A336" s="62" t="s">
        <v>406</v>
      </c>
      <c r="J336" s="62" t="s">
        <v>407</v>
      </c>
    </row>
    <row r="337" spans="1:10" ht="12.75">
      <c r="A337" s="62" t="s">
        <v>408</v>
      </c>
      <c r="J337" s="62" t="s">
        <v>409</v>
      </c>
    </row>
    <row r="338" spans="1:10" ht="12.75">
      <c r="A338" s="62" t="s">
        <v>410</v>
      </c>
      <c r="J338" s="62" t="s">
        <v>411</v>
      </c>
    </row>
    <row r="339" spans="1:10" ht="12.75">
      <c r="A339" s="62" t="s">
        <v>412</v>
      </c>
      <c r="J339" s="62" t="s">
        <v>413</v>
      </c>
    </row>
    <row r="340" spans="1:10" ht="12.75">
      <c r="A340" s="62" t="s">
        <v>414</v>
      </c>
      <c r="J340" s="62" t="s">
        <v>415</v>
      </c>
    </row>
    <row r="341" spans="1:10" ht="12.75">
      <c r="A341" s="62" t="s">
        <v>416</v>
      </c>
      <c r="J341" s="62" t="s">
        <v>417</v>
      </c>
    </row>
    <row r="342" spans="1:10" ht="12.75">
      <c r="A342" s="62" t="s">
        <v>418</v>
      </c>
      <c r="J342" s="62" t="s">
        <v>419</v>
      </c>
    </row>
    <row r="343" spans="1:10" ht="12.75">
      <c r="A343" s="62" t="s">
        <v>420</v>
      </c>
      <c r="J343" s="62" t="s">
        <v>421</v>
      </c>
    </row>
    <row r="344" spans="1:10" ht="12.75">
      <c r="A344" s="62" t="s">
        <v>422</v>
      </c>
      <c r="J344" s="62" t="s">
        <v>423</v>
      </c>
    </row>
    <row r="345" spans="1:10" ht="12.75">
      <c r="A345" s="62" t="s">
        <v>424</v>
      </c>
      <c r="J345" s="62" t="s">
        <v>425</v>
      </c>
    </row>
    <row r="346" spans="1:10" ht="12.75">
      <c r="A346" s="62" t="s">
        <v>426</v>
      </c>
      <c r="J346" s="62" t="s">
        <v>427</v>
      </c>
    </row>
    <row r="347" spans="1:10" ht="12.75">
      <c r="A347" s="62" t="s">
        <v>428</v>
      </c>
      <c r="J347" s="62" t="s">
        <v>429</v>
      </c>
    </row>
    <row r="348" spans="1:10" ht="12.75">
      <c r="A348" s="62" t="s">
        <v>430</v>
      </c>
      <c r="J348" s="62" t="s">
        <v>431</v>
      </c>
    </row>
    <row r="349" spans="1:10" ht="12.75">
      <c r="A349" s="62" t="s">
        <v>432</v>
      </c>
      <c r="J349" s="62" t="s">
        <v>433</v>
      </c>
    </row>
    <row r="350" spans="1:10" ht="12.75">
      <c r="A350" s="62" t="s">
        <v>434</v>
      </c>
      <c r="J350" s="62" t="s">
        <v>435</v>
      </c>
    </row>
    <row r="351" spans="1:10" ht="12.75">
      <c r="A351" s="62" t="s">
        <v>436</v>
      </c>
      <c r="J351" s="62" t="s">
        <v>437</v>
      </c>
    </row>
    <row r="352" spans="1:10" ht="12.75">
      <c r="A352" s="62" t="s">
        <v>438</v>
      </c>
      <c r="J352" s="62" t="s">
        <v>439</v>
      </c>
    </row>
    <row r="353" spans="1:10" ht="12.75">
      <c r="A353" s="62" t="s">
        <v>440</v>
      </c>
      <c r="J353" s="62" t="s">
        <v>441</v>
      </c>
    </row>
    <row r="354" spans="1:10" ht="12.75">
      <c r="A354" s="62" t="s">
        <v>442</v>
      </c>
      <c r="J354" s="62" t="s">
        <v>443</v>
      </c>
    </row>
    <row r="355" spans="1:10" ht="12.75">
      <c r="A355" s="62" t="s">
        <v>444</v>
      </c>
      <c r="J355" s="62" t="s">
        <v>445</v>
      </c>
    </row>
    <row r="356" spans="1:10" ht="12.75">
      <c r="A356" s="62" t="s">
        <v>446</v>
      </c>
      <c r="J356" s="62" t="s">
        <v>447</v>
      </c>
    </row>
    <row r="357" spans="1:10" ht="12.75">
      <c r="A357" s="62" t="s">
        <v>448</v>
      </c>
      <c r="J357" s="62" t="s">
        <v>449</v>
      </c>
    </row>
    <row r="358" spans="1:10" ht="12.75">
      <c r="A358" s="62" t="s">
        <v>450</v>
      </c>
      <c r="J358" s="62" t="s">
        <v>451</v>
      </c>
    </row>
    <row r="359" spans="1:10" ht="12.75">
      <c r="A359" s="62" t="s">
        <v>452</v>
      </c>
      <c r="J359" s="62" t="s">
        <v>453</v>
      </c>
    </row>
    <row r="360" spans="1:10" ht="12.75">
      <c r="A360" s="62" t="s">
        <v>454</v>
      </c>
      <c r="J360" s="62" t="s">
        <v>455</v>
      </c>
    </row>
    <row r="361" spans="1:10" ht="12.75">
      <c r="A361" s="62" t="s">
        <v>456</v>
      </c>
      <c r="J361" s="62" t="s">
        <v>457</v>
      </c>
    </row>
    <row r="362" spans="1:10" ht="12.75">
      <c r="A362" s="62" t="s">
        <v>458</v>
      </c>
      <c r="J362" s="62" t="s">
        <v>459</v>
      </c>
    </row>
    <row r="363" spans="1:10" ht="12.75">
      <c r="A363" s="62" t="s">
        <v>460</v>
      </c>
      <c r="J363" s="62" t="s">
        <v>461</v>
      </c>
    </row>
    <row r="364" spans="1:10" ht="12.75">
      <c r="A364" s="62" t="s">
        <v>462</v>
      </c>
      <c r="J364" s="62" t="s">
        <v>463</v>
      </c>
    </row>
    <row r="365" spans="1:10" ht="12.75">
      <c r="A365" s="62" t="s">
        <v>464</v>
      </c>
      <c r="J365" s="62" t="s">
        <v>465</v>
      </c>
    </row>
    <row r="366" spans="1:10" ht="12.75">
      <c r="A366" s="62" t="s">
        <v>466</v>
      </c>
      <c r="J366" s="62" t="s">
        <v>467</v>
      </c>
    </row>
    <row r="367" spans="1:10" ht="12.75">
      <c r="A367" s="62" t="s">
        <v>468</v>
      </c>
      <c r="J367" s="62" t="s">
        <v>469</v>
      </c>
    </row>
    <row r="368" spans="1:10" ht="12.75">
      <c r="A368" s="62" t="s">
        <v>470</v>
      </c>
      <c r="J368" s="62" t="s">
        <v>471</v>
      </c>
    </row>
    <row r="369" spans="1:10" ht="12.75">
      <c r="A369" s="62" t="s">
        <v>472</v>
      </c>
      <c r="J369" s="62" t="s">
        <v>473</v>
      </c>
    </row>
    <row r="370" spans="1:10" ht="12.75">
      <c r="A370" s="62" t="s">
        <v>474</v>
      </c>
      <c r="J370" s="62" t="s">
        <v>475</v>
      </c>
    </row>
    <row r="371" spans="1:10" ht="12.75">
      <c r="A371" s="62" t="s">
        <v>476</v>
      </c>
      <c r="J371" s="62" t="s">
        <v>477</v>
      </c>
    </row>
    <row r="372" spans="1:10" ht="12.75">
      <c r="A372" s="62" t="s">
        <v>478</v>
      </c>
      <c r="J372" s="62" t="s">
        <v>479</v>
      </c>
    </row>
    <row r="373" spans="1:10" ht="12.75">
      <c r="A373" s="62" t="s">
        <v>480</v>
      </c>
      <c r="J373" s="62" t="s">
        <v>481</v>
      </c>
    </row>
    <row r="374" spans="1:10" ht="12.75">
      <c r="A374" s="62" t="s">
        <v>482</v>
      </c>
      <c r="J374" s="62" t="s">
        <v>483</v>
      </c>
    </row>
    <row r="375" spans="1:10" ht="12.75">
      <c r="A375" s="62" t="s">
        <v>484</v>
      </c>
      <c r="J375" s="62" t="s">
        <v>315</v>
      </c>
    </row>
    <row r="376" spans="1:10" ht="12.75">
      <c r="A376" s="62" t="s">
        <v>485</v>
      </c>
      <c r="J376" s="62" t="s">
        <v>316</v>
      </c>
    </row>
    <row r="377" spans="1:10" ht="12.75">
      <c r="A377" s="62" t="s">
        <v>486</v>
      </c>
      <c r="J377" s="62" t="s">
        <v>487</v>
      </c>
    </row>
    <row r="378" spans="1:10" ht="12.75">
      <c r="A378" s="62" t="s">
        <v>488</v>
      </c>
      <c r="J378" s="62" t="s">
        <v>317</v>
      </c>
    </row>
    <row r="379" spans="1:10" ht="12.75">
      <c r="A379" s="62" t="s">
        <v>489</v>
      </c>
      <c r="J379" s="62" t="s">
        <v>490</v>
      </c>
    </row>
    <row r="380" spans="1:10" ht="12.75">
      <c r="A380" s="62" t="s">
        <v>491</v>
      </c>
      <c r="J380" s="62" t="s">
        <v>492</v>
      </c>
    </row>
    <row r="381" spans="1:10" ht="12.75">
      <c r="A381" s="62" t="s">
        <v>493</v>
      </c>
      <c r="J381" s="62" t="s">
        <v>494</v>
      </c>
    </row>
    <row r="382" spans="1:10" ht="12.75">
      <c r="A382" s="62" t="s">
        <v>495</v>
      </c>
      <c r="J382" s="62" t="s">
        <v>496</v>
      </c>
    </row>
    <row r="383" spans="1:10" ht="12.75">
      <c r="A383" s="62" t="s">
        <v>497</v>
      </c>
      <c r="J383" s="62" t="s">
        <v>498</v>
      </c>
    </row>
    <row r="384" spans="1:10" ht="12.75">
      <c r="A384" s="62" t="s">
        <v>499</v>
      </c>
      <c r="J384" s="62" t="s">
        <v>500</v>
      </c>
    </row>
    <row r="385" spans="1:10" ht="12.75">
      <c r="A385" s="62" t="s">
        <v>501</v>
      </c>
      <c r="J385" s="62" t="s">
        <v>502</v>
      </c>
    </row>
    <row r="386" spans="1:10" ht="12.75">
      <c r="A386" s="62" t="s">
        <v>503</v>
      </c>
      <c r="J386" s="62" t="s">
        <v>504</v>
      </c>
    </row>
    <row r="387" spans="1:10" ht="12.75">
      <c r="A387" s="62" t="s">
        <v>505</v>
      </c>
      <c r="J387" s="62" t="s">
        <v>318</v>
      </c>
    </row>
    <row r="388" spans="1:10" ht="12.75">
      <c r="A388" s="62" t="s">
        <v>506</v>
      </c>
      <c r="J388" s="62" t="s">
        <v>507</v>
      </c>
    </row>
    <row r="389" spans="1:10" ht="12.75">
      <c r="A389" s="62" t="s">
        <v>508</v>
      </c>
      <c r="J389" s="62" t="s">
        <v>319</v>
      </c>
    </row>
    <row r="390" spans="1:10" ht="12.75">
      <c r="A390" s="62" t="s">
        <v>509</v>
      </c>
      <c r="J390" s="62" t="s">
        <v>510</v>
      </c>
    </row>
    <row r="391" spans="1:10" ht="12.75">
      <c r="A391" s="62" t="s">
        <v>511</v>
      </c>
      <c r="J391" s="62" t="s">
        <v>320</v>
      </c>
    </row>
    <row r="392" spans="1:10" ht="12.75">
      <c r="A392" s="62" t="s">
        <v>512</v>
      </c>
      <c r="J392" s="62" t="s">
        <v>513</v>
      </c>
    </row>
    <row r="393" spans="1:10" ht="12.75">
      <c r="A393" s="62" t="s">
        <v>514</v>
      </c>
      <c r="J393" s="62" t="s">
        <v>515</v>
      </c>
    </row>
    <row r="394" spans="1:10" ht="12.75">
      <c r="A394" s="62" t="s">
        <v>516</v>
      </c>
      <c r="J394" s="62" t="s">
        <v>321</v>
      </c>
    </row>
    <row r="395" spans="1:10" ht="12.75">
      <c r="A395" s="62" t="s">
        <v>517</v>
      </c>
      <c r="J395" s="62" t="s">
        <v>322</v>
      </c>
    </row>
    <row r="396" spans="1:10" ht="12.75">
      <c r="A396" s="62" t="s">
        <v>518</v>
      </c>
      <c r="J396" s="62" t="s">
        <v>519</v>
      </c>
    </row>
    <row r="397" spans="1:10" ht="12.75">
      <c r="A397" s="62" t="s">
        <v>520</v>
      </c>
      <c r="J397" s="62" t="s">
        <v>521</v>
      </c>
    </row>
    <row r="398" spans="1:10" ht="12.75">
      <c r="A398" s="62" t="s">
        <v>522</v>
      </c>
      <c r="J398" s="62" t="s">
        <v>523</v>
      </c>
    </row>
    <row r="399" spans="1:10" ht="12.75">
      <c r="A399" s="62" t="s">
        <v>524</v>
      </c>
      <c r="J399" s="62" t="s">
        <v>525</v>
      </c>
    </row>
    <row r="400" spans="1:10" ht="12.75">
      <c r="A400" s="62" t="s">
        <v>526</v>
      </c>
      <c r="J400" s="62" t="s">
        <v>323</v>
      </c>
    </row>
    <row r="401" spans="1:10" ht="12.75">
      <c r="A401" s="62" t="s">
        <v>527</v>
      </c>
      <c r="J401" s="62" t="s">
        <v>528</v>
      </c>
    </row>
    <row r="402" spans="1:10" ht="12.75">
      <c r="A402" s="62" t="s">
        <v>529</v>
      </c>
      <c r="J402" s="62" t="s">
        <v>530</v>
      </c>
    </row>
    <row r="403" spans="1:10" ht="12.75">
      <c r="A403" s="62" t="s">
        <v>531</v>
      </c>
      <c r="J403" s="62" t="s">
        <v>532</v>
      </c>
    </row>
    <row r="404" spans="1:10" ht="12.75">
      <c r="A404" s="62" t="s">
        <v>533</v>
      </c>
      <c r="J404" s="62" t="s">
        <v>534</v>
      </c>
    </row>
    <row r="405" spans="1:10" ht="12.75">
      <c r="A405" s="62" t="s">
        <v>535</v>
      </c>
      <c r="J405" s="62" t="s">
        <v>536</v>
      </c>
    </row>
    <row r="406" spans="1:10" ht="12.75">
      <c r="A406" s="62" t="s">
        <v>537</v>
      </c>
      <c r="J406" s="62" t="s">
        <v>538</v>
      </c>
    </row>
    <row r="407" spans="1:10" ht="12.75">
      <c r="A407" s="62" t="s">
        <v>539</v>
      </c>
      <c r="J407" s="62" t="s">
        <v>540</v>
      </c>
    </row>
    <row r="408" spans="1:10" ht="12.75">
      <c r="A408" s="62" t="s">
        <v>541</v>
      </c>
      <c r="J408" s="62" t="s">
        <v>542</v>
      </c>
    </row>
    <row r="409" spans="1:10" ht="12.75">
      <c r="A409" s="62" t="s">
        <v>543</v>
      </c>
      <c r="J409" s="62" t="s">
        <v>544</v>
      </c>
    </row>
    <row r="410" spans="1:10" ht="12.75">
      <c r="A410" s="62" t="s">
        <v>545</v>
      </c>
      <c r="J410" s="62" t="s">
        <v>546</v>
      </c>
    </row>
    <row r="411" spans="1:10" ht="12.75">
      <c r="A411" s="62" t="s">
        <v>547</v>
      </c>
      <c r="J411" s="62" t="s">
        <v>324</v>
      </c>
    </row>
    <row r="412" spans="1:10" ht="12.75">
      <c r="A412" s="62" t="s">
        <v>548</v>
      </c>
      <c r="J412" s="62" t="s">
        <v>325</v>
      </c>
    </row>
    <row r="413" spans="1:10" ht="12.75">
      <c r="A413" s="62" t="s">
        <v>549</v>
      </c>
      <c r="J413" s="62" t="s">
        <v>550</v>
      </c>
    </row>
    <row r="414" spans="1:10" ht="12.75">
      <c r="A414" s="62" t="s">
        <v>551</v>
      </c>
      <c r="J414" s="62" t="s">
        <v>552</v>
      </c>
    </row>
    <row r="415" spans="1:10" ht="12.75">
      <c r="A415" s="62" t="s">
        <v>553</v>
      </c>
      <c r="J415" s="62" t="s">
        <v>554</v>
      </c>
    </row>
    <row r="416" spans="1:10" ht="12.75">
      <c r="A416" s="62" t="s">
        <v>555</v>
      </c>
      <c r="J416" s="62" t="s">
        <v>556</v>
      </c>
    </row>
    <row r="417" spans="1:10" ht="12.75">
      <c r="A417" s="62" t="s">
        <v>557</v>
      </c>
      <c r="J417" s="62" t="s">
        <v>558</v>
      </c>
    </row>
    <row r="418" spans="1:10" ht="12.75">
      <c r="A418" s="62" t="s">
        <v>559</v>
      </c>
      <c r="J418" s="62" t="s">
        <v>560</v>
      </c>
    </row>
    <row r="419" spans="1:10" ht="12.75">
      <c r="A419" s="62" t="s">
        <v>561</v>
      </c>
      <c r="J419" s="62" t="s">
        <v>562</v>
      </c>
    </row>
    <row r="420" spans="1:10" ht="12.75">
      <c r="A420" s="62" t="s">
        <v>563</v>
      </c>
      <c r="J420" s="62" t="s">
        <v>564</v>
      </c>
    </row>
    <row r="421" spans="1:10" ht="12.75">
      <c r="A421" s="62" t="s">
        <v>565</v>
      </c>
      <c r="J421" s="62" t="s">
        <v>566</v>
      </c>
    </row>
    <row r="422" spans="1:10" ht="12.75">
      <c r="A422" s="62" t="s">
        <v>567</v>
      </c>
      <c r="J422" s="62" t="s">
        <v>326</v>
      </c>
    </row>
    <row r="423" spans="1:10" ht="12.75">
      <c r="A423" s="62" t="s">
        <v>568</v>
      </c>
      <c r="J423" s="62" t="s">
        <v>327</v>
      </c>
    </row>
    <row r="424" spans="1:10" ht="12.75">
      <c r="A424" s="62" t="s">
        <v>569</v>
      </c>
      <c r="J424" s="62" t="s">
        <v>328</v>
      </c>
    </row>
    <row r="425" spans="1:10" ht="12.75">
      <c r="A425" s="62" t="s">
        <v>570</v>
      </c>
      <c r="J425" s="62" t="s">
        <v>329</v>
      </c>
    </row>
    <row r="426" spans="1:10" ht="12.75">
      <c r="A426" s="62" t="s">
        <v>571</v>
      </c>
      <c r="J426" s="62" t="s">
        <v>330</v>
      </c>
    </row>
    <row r="427" spans="1:10" ht="12.75">
      <c r="A427" s="62" t="s">
        <v>572</v>
      </c>
      <c r="J427" s="62" t="s">
        <v>573</v>
      </c>
    </row>
    <row r="428" spans="1:10" ht="12.75">
      <c r="A428" s="62" t="s">
        <v>574</v>
      </c>
      <c r="J428" s="62" t="s">
        <v>575</v>
      </c>
    </row>
    <row r="429" spans="1:10" ht="12.75">
      <c r="A429" s="62" t="s">
        <v>576</v>
      </c>
      <c r="J429" s="62" t="s">
        <v>577</v>
      </c>
    </row>
    <row r="430" spans="1:10" ht="12.75">
      <c r="A430" s="62" t="s">
        <v>578</v>
      </c>
      <c r="J430" s="62" t="s">
        <v>579</v>
      </c>
    </row>
    <row r="431" spans="1:10" ht="12.75">
      <c r="A431" s="62" t="s">
        <v>580</v>
      </c>
      <c r="J431" s="62" t="s">
        <v>581</v>
      </c>
    </row>
    <row r="432" spans="1:10" ht="12.75">
      <c r="A432" s="62" t="s">
        <v>582</v>
      </c>
      <c r="J432" s="62" t="s">
        <v>583</v>
      </c>
    </row>
    <row r="433" spans="1:10" ht="12.75">
      <c r="A433" s="62" t="s">
        <v>584</v>
      </c>
      <c r="J433" s="62" t="s">
        <v>585</v>
      </c>
    </row>
    <row r="434" spans="1:10" ht="12.75">
      <c r="A434" s="62" t="s">
        <v>586</v>
      </c>
      <c r="J434" s="62" t="s">
        <v>587</v>
      </c>
    </row>
    <row r="435" spans="1:10" ht="12.75">
      <c r="A435" s="62" t="s">
        <v>588</v>
      </c>
      <c r="J435" s="62" t="s">
        <v>589</v>
      </c>
    </row>
    <row r="436" spans="1:10" ht="12.75">
      <c r="A436" s="62" t="s">
        <v>590</v>
      </c>
      <c r="J436" s="62" t="s">
        <v>331</v>
      </c>
    </row>
    <row r="437" spans="1:10" ht="12.75">
      <c r="A437" s="62" t="s">
        <v>591</v>
      </c>
      <c r="J437" s="62" t="s">
        <v>592</v>
      </c>
    </row>
    <row r="438" spans="1:10" ht="12.75">
      <c r="A438" s="62" t="s">
        <v>593</v>
      </c>
      <c r="J438" s="62" t="s">
        <v>332</v>
      </c>
    </row>
    <row r="439" spans="1:10" ht="12.75">
      <c r="A439" s="62" t="s">
        <v>594</v>
      </c>
      <c r="J439" s="62" t="s">
        <v>595</v>
      </c>
    </row>
    <row r="440" spans="1:10" ht="12.75">
      <c r="A440" s="62" t="s">
        <v>596</v>
      </c>
      <c r="J440" s="62" t="s">
        <v>597</v>
      </c>
    </row>
    <row r="441" spans="1:10" ht="12.75">
      <c r="A441" s="62" t="s">
        <v>598</v>
      </c>
      <c r="J441" s="62" t="s">
        <v>599</v>
      </c>
    </row>
    <row r="442" spans="1:10" ht="12.75">
      <c r="A442" s="62" t="s">
        <v>600</v>
      </c>
      <c r="J442" s="62" t="s">
        <v>334</v>
      </c>
    </row>
    <row r="443" spans="1:10" ht="12.75">
      <c r="A443" s="62" t="s">
        <v>601</v>
      </c>
      <c r="J443" s="62" t="s">
        <v>602</v>
      </c>
    </row>
    <row r="444" spans="1:10" ht="12.75">
      <c r="A444" s="62" t="s">
        <v>603</v>
      </c>
      <c r="J444" s="62" t="s">
        <v>604</v>
      </c>
    </row>
    <row r="445" spans="1:10" ht="12.75">
      <c r="A445" s="62" t="s">
        <v>605</v>
      </c>
      <c r="J445" s="62" t="s">
        <v>606</v>
      </c>
    </row>
    <row r="446" spans="1:10" ht="12.75">
      <c r="A446" s="62" t="s">
        <v>607</v>
      </c>
      <c r="J446" s="62" t="s">
        <v>608</v>
      </c>
    </row>
    <row r="447" spans="1:10" ht="12.75">
      <c r="A447" s="62" t="s">
        <v>609</v>
      </c>
      <c r="J447" s="62" t="s">
        <v>338</v>
      </c>
    </row>
    <row r="448" spans="1:10" ht="12.75">
      <c r="A448" s="62" t="s">
        <v>610</v>
      </c>
      <c r="J448" s="62" t="s">
        <v>611</v>
      </c>
    </row>
    <row r="449" spans="1:10" ht="12.75">
      <c r="A449" s="62" t="s">
        <v>612</v>
      </c>
      <c r="J449" s="62" t="s">
        <v>339</v>
      </c>
    </row>
    <row r="450" spans="1:10" ht="12.75">
      <c r="A450" s="62" t="s">
        <v>613</v>
      </c>
      <c r="J450" s="62" t="s">
        <v>614</v>
      </c>
    </row>
    <row r="451" spans="1:10" ht="12.75">
      <c r="A451" s="62" t="s">
        <v>615</v>
      </c>
      <c r="J451" s="62" t="s">
        <v>616</v>
      </c>
    </row>
    <row r="452" spans="1:10" ht="12.75">
      <c r="A452" s="62" t="s">
        <v>617</v>
      </c>
      <c r="J452" s="62" t="s">
        <v>618</v>
      </c>
    </row>
    <row r="453" spans="1:10" ht="12.75">
      <c r="A453" s="62" t="s">
        <v>619</v>
      </c>
      <c r="J453" s="62" t="s">
        <v>620</v>
      </c>
    </row>
    <row r="454" spans="1:10" ht="12.75">
      <c r="A454" s="62" t="s">
        <v>621</v>
      </c>
      <c r="J454" s="62" t="s">
        <v>622</v>
      </c>
    </row>
    <row r="455" spans="1:10" ht="12.75">
      <c r="A455" s="62" t="s">
        <v>623</v>
      </c>
      <c r="J455" s="62" t="s">
        <v>624</v>
      </c>
    </row>
    <row r="456" spans="1:10" ht="12.75">
      <c r="A456" s="62" t="s">
        <v>625</v>
      </c>
      <c r="J456" s="62" t="s">
        <v>626</v>
      </c>
    </row>
    <row r="457" spans="1:10" ht="12.75">
      <c r="A457" s="62" t="s">
        <v>627</v>
      </c>
      <c r="J457" s="62" t="s">
        <v>628</v>
      </c>
    </row>
    <row r="458" spans="1:10" ht="12.75">
      <c r="A458" s="62" t="s">
        <v>629</v>
      </c>
      <c r="J458" s="62" t="s">
        <v>630</v>
      </c>
    </row>
    <row r="459" spans="1:10" ht="12.75">
      <c r="A459" s="62" t="s">
        <v>631</v>
      </c>
      <c r="J459" s="62" t="s">
        <v>632</v>
      </c>
    </row>
    <row r="460" spans="1:10" ht="12.75">
      <c r="A460" s="62" t="s">
        <v>633</v>
      </c>
      <c r="J460" s="62" t="s">
        <v>634</v>
      </c>
    </row>
    <row r="461" spans="1:10" ht="12.75">
      <c r="A461" s="62" t="s">
        <v>635</v>
      </c>
      <c r="J461" s="62" t="s">
        <v>340</v>
      </c>
    </row>
    <row r="462" spans="1:10" ht="12.75">
      <c r="A462" s="62" t="s">
        <v>636</v>
      </c>
      <c r="J462" s="62" t="s">
        <v>637</v>
      </c>
    </row>
    <row r="463" spans="1:10" ht="12.75">
      <c r="A463" s="62" t="s">
        <v>638</v>
      </c>
      <c r="J463" s="62" t="s">
        <v>343</v>
      </c>
    </row>
    <row r="464" spans="1:10" ht="12.75">
      <c r="A464" s="62" t="s">
        <v>639</v>
      </c>
      <c r="J464" s="62" t="s">
        <v>640</v>
      </c>
    </row>
    <row r="465" spans="1:10" ht="12.75">
      <c r="A465" s="62" t="s">
        <v>641</v>
      </c>
      <c r="J465" s="62" t="s">
        <v>642</v>
      </c>
    </row>
    <row r="466" spans="1:10" ht="12.75">
      <c r="A466" s="62" t="s">
        <v>643</v>
      </c>
      <c r="J466" s="62" t="s">
        <v>344</v>
      </c>
    </row>
    <row r="467" spans="1:10" ht="12.75">
      <c r="A467" s="62" t="s">
        <v>644</v>
      </c>
      <c r="J467" s="62" t="s">
        <v>547</v>
      </c>
    </row>
    <row r="468" spans="1:10" ht="12.75">
      <c r="A468" s="62" t="s">
        <v>645</v>
      </c>
      <c r="J468" s="62" t="s">
        <v>646</v>
      </c>
    </row>
    <row r="469" spans="1:10" ht="12.75">
      <c r="A469" s="62" t="s">
        <v>647</v>
      </c>
      <c r="J469" s="62" t="s">
        <v>648</v>
      </c>
    </row>
    <row r="470" spans="1:10" ht="12.75">
      <c r="A470" s="62" t="s">
        <v>649</v>
      </c>
      <c r="J470" s="62" t="s">
        <v>650</v>
      </c>
    </row>
    <row r="471" spans="1:10" ht="12.75">
      <c r="A471" s="62" t="s">
        <v>651</v>
      </c>
      <c r="J471" s="62" t="s">
        <v>652</v>
      </c>
    </row>
    <row r="472" spans="1:10" ht="12.75">
      <c r="A472" s="62" t="s">
        <v>653</v>
      </c>
      <c r="J472" s="62" t="s">
        <v>654</v>
      </c>
    </row>
    <row r="473" spans="1:10" ht="12.75">
      <c r="A473" s="62" t="s">
        <v>646</v>
      </c>
      <c r="J473" s="62" t="s">
        <v>655</v>
      </c>
    </row>
    <row r="474" spans="1:10" ht="12.75">
      <c r="A474" s="62" t="s">
        <v>656</v>
      </c>
      <c r="J474" s="62" t="s">
        <v>657</v>
      </c>
    </row>
    <row r="475" spans="1:10" ht="12.75">
      <c r="A475" s="62" t="s">
        <v>658</v>
      </c>
      <c r="J475" s="62" t="s">
        <v>345</v>
      </c>
    </row>
    <row r="476" spans="1:10" ht="12.75">
      <c r="A476" s="62" t="s">
        <v>659</v>
      </c>
      <c r="J476" s="62" t="s">
        <v>363</v>
      </c>
    </row>
    <row r="477" spans="1:10" ht="12.75">
      <c r="A477" s="62" t="s">
        <v>660</v>
      </c>
      <c r="J477" s="62" t="s">
        <v>382</v>
      </c>
    </row>
    <row r="478" spans="1:10" ht="12.75">
      <c r="A478" s="62" t="s">
        <v>661</v>
      </c>
      <c r="J478" s="62" t="s">
        <v>402</v>
      </c>
    </row>
    <row r="479" spans="1:10" ht="12.75">
      <c r="A479" s="62" t="s">
        <v>662</v>
      </c>
      <c r="J479" s="62" t="s">
        <v>424</v>
      </c>
    </row>
    <row r="480" spans="1:10" ht="12.75">
      <c r="A480" s="62" t="s">
        <v>663</v>
      </c>
      <c r="J480" s="62" t="s">
        <v>446</v>
      </c>
    </row>
    <row r="481" spans="1:10" ht="12.75">
      <c r="A481" s="62" t="s">
        <v>664</v>
      </c>
      <c r="J481" s="62" t="s">
        <v>468</v>
      </c>
    </row>
    <row r="482" spans="1:10" ht="12.75">
      <c r="A482" s="62" t="s">
        <v>665</v>
      </c>
      <c r="J482" s="62" t="s">
        <v>488</v>
      </c>
    </row>
    <row r="483" spans="1:10" ht="12.75">
      <c r="A483" s="62" t="s">
        <v>666</v>
      </c>
      <c r="J483" s="62" t="s">
        <v>508</v>
      </c>
    </row>
    <row r="484" spans="1:10" ht="12.75">
      <c r="A484" s="62" t="s">
        <v>648</v>
      </c>
      <c r="J484" s="62" t="s">
        <v>526</v>
      </c>
    </row>
    <row r="485" spans="1:10" ht="12.75">
      <c r="A485" s="62" t="s">
        <v>667</v>
      </c>
      <c r="J485" s="62" t="s">
        <v>548</v>
      </c>
    </row>
    <row r="486" spans="1:10" ht="12.75">
      <c r="A486" s="62" t="s">
        <v>668</v>
      </c>
      <c r="J486" s="62" t="s">
        <v>568</v>
      </c>
    </row>
    <row r="487" spans="1:10" ht="12.75">
      <c r="A487" s="62" t="s">
        <v>669</v>
      </c>
      <c r="J487" s="62" t="s">
        <v>586</v>
      </c>
    </row>
    <row r="488" spans="1:10" ht="12.75">
      <c r="A488" s="62" t="s">
        <v>670</v>
      </c>
      <c r="J488" s="62" t="s">
        <v>605</v>
      </c>
    </row>
    <row r="489" spans="1:10" ht="12.75">
      <c r="A489" s="62" t="s">
        <v>671</v>
      </c>
      <c r="J489" s="62" t="s">
        <v>625</v>
      </c>
    </row>
    <row r="490" spans="1:10" ht="12.75">
      <c r="A490" s="62" t="s">
        <v>672</v>
      </c>
      <c r="J490" s="62" t="s">
        <v>644</v>
      </c>
    </row>
    <row r="491" spans="1:10" ht="12.75">
      <c r="A491" s="62" t="s">
        <v>673</v>
      </c>
      <c r="J491" s="62" t="s">
        <v>647</v>
      </c>
    </row>
    <row r="492" spans="1:10" ht="12.75">
      <c r="A492" s="62" t="s">
        <v>674</v>
      </c>
      <c r="J492" s="62" t="s">
        <v>649</v>
      </c>
    </row>
    <row r="493" spans="1:10" ht="12.75">
      <c r="A493" s="62" t="s">
        <v>675</v>
      </c>
      <c r="J493" s="62" t="s">
        <v>651</v>
      </c>
    </row>
    <row r="494" spans="1:10" ht="12.75">
      <c r="A494" s="62" t="s">
        <v>676</v>
      </c>
      <c r="J494" s="62" t="s">
        <v>653</v>
      </c>
    </row>
    <row r="495" spans="1:10" ht="12.75">
      <c r="A495" s="62" t="s">
        <v>650</v>
      </c>
      <c r="J495" s="62" t="s">
        <v>656</v>
      </c>
    </row>
    <row r="496" spans="1:10" ht="12.75">
      <c r="A496" s="62" t="s">
        <v>677</v>
      </c>
      <c r="J496" s="62" t="s">
        <v>658</v>
      </c>
    </row>
    <row r="497" spans="1:10" ht="12.75">
      <c r="A497" s="62" t="s">
        <v>678</v>
      </c>
      <c r="J497" s="62" t="s">
        <v>659</v>
      </c>
    </row>
    <row r="498" spans="1:10" ht="12.75">
      <c r="A498" s="62" t="s">
        <v>679</v>
      </c>
      <c r="J498" s="62" t="s">
        <v>660</v>
      </c>
    </row>
    <row r="499" spans="1:10" ht="12.75">
      <c r="A499" s="62" t="s">
        <v>680</v>
      </c>
      <c r="J499" s="62" t="s">
        <v>661</v>
      </c>
    </row>
    <row r="500" spans="1:10" ht="12.75">
      <c r="A500" s="62" t="s">
        <v>681</v>
      </c>
      <c r="J500" s="62" t="s">
        <v>662</v>
      </c>
    </row>
    <row r="501" spans="1:10" ht="12.75">
      <c r="A501" s="62" t="s">
        <v>682</v>
      </c>
      <c r="J501" s="62" t="s">
        <v>663</v>
      </c>
    </row>
    <row r="502" spans="1:10" ht="12.75">
      <c r="A502" s="62" t="s">
        <v>683</v>
      </c>
      <c r="J502" s="62" t="s">
        <v>664</v>
      </c>
    </row>
    <row r="503" spans="1:10" ht="12.75">
      <c r="A503" s="62" t="s">
        <v>684</v>
      </c>
      <c r="J503" s="62" t="s">
        <v>665</v>
      </c>
    </row>
    <row r="504" spans="1:10" ht="12.75">
      <c r="A504" s="62" t="s">
        <v>685</v>
      </c>
      <c r="J504" s="62" t="s">
        <v>666</v>
      </c>
    </row>
    <row r="505" spans="1:10" ht="12.75">
      <c r="A505" s="62" t="s">
        <v>686</v>
      </c>
      <c r="J505" s="62" t="s">
        <v>667</v>
      </c>
    </row>
    <row r="506" spans="1:10" ht="12.75">
      <c r="A506" s="62" t="s">
        <v>652</v>
      </c>
      <c r="J506" s="62" t="s">
        <v>668</v>
      </c>
    </row>
    <row r="507" spans="1:10" ht="12.75">
      <c r="A507" s="62" t="s">
        <v>687</v>
      </c>
      <c r="J507" s="62" t="s">
        <v>669</v>
      </c>
    </row>
    <row r="508" spans="1:10" ht="12.75">
      <c r="A508" s="62" t="s">
        <v>688</v>
      </c>
      <c r="J508" s="62" t="s">
        <v>670</v>
      </c>
    </row>
    <row r="509" spans="1:10" ht="12.75">
      <c r="A509" s="62" t="s">
        <v>689</v>
      </c>
      <c r="J509" s="62" t="s">
        <v>671</v>
      </c>
    </row>
    <row r="510" spans="1:10" ht="12.75">
      <c r="A510" s="62" t="s">
        <v>690</v>
      </c>
      <c r="J510" s="62" t="s">
        <v>672</v>
      </c>
    </row>
    <row r="511" spans="1:10" ht="12.75">
      <c r="A511" s="62" t="s">
        <v>691</v>
      </c>
      <c r="J511" s="62" t="s">
        <v>673</v>
      </c>
    </row>
    <row r="512" spans="1:10" ht="12.75">
      <c r="A512" s="62" t="s">
        <v>692</v>
      </c>
      <c r="J512" s="62" t="s">
        <v>674</v>
      </c>
    </row>
    <row r="513" spans="1:10" ht="12.75">
      <c r="A513" s="62" t="s">
        <v>693</v>
      </c>
      <c r="J513" s="62" t="s">
        <v>675</v>
      </c>
    </row>
    <row r="514" spans="1:10" ht="12.75">
      <c r="A514" s="62" t="s">
        <v>694</v>
      </c>
      <c r="J514" s="62" t="s">
        <v>676</v>
      </c>
    </row>
    <row r="515" spans="1:10" ht="12.75">
      <c r="A515" s="62" t="s">
        <v>695</v>
      </c>
      <c r="J515" s="62" t="s">
        <v>677</v>
      </c>
    </row>
    <row r="516" spans="1:10" ht="12.75">
      <c r="A516" s="62" t="s">
        <v>696</v>
      </c>
      <c r="J516" s="62" t="s">
        <v>678</v>
      </c>
    </row>
    <row r="517" spans="1:10" ht="12.75">
      <c r="A517" s="62" t="s">
        <v>654</v>
      </c>
      <c r="J517" s="62" t="s">
        <v>679</v>
      </c>
    </row>
    <row r="518" spans="1:10" ht="12.75">
      <c r="A518" s="62" t="s">
        <v>697</v>
      </c>
      <c r="J518" s="62" t="s">
        <v>680</v>
      </c>
    </row>
    <row r="519" spans="1:10" ht="12.75">
      <c r="A519" s="62" t="s">
        <v>698</v>
      </c>
      <c r="J519" s="62" t="s">
        <v>681</v>
      </c>
    </row>
    <row r="520" spans="1:10" ht="12.75">
      <c r="A520" s="62" t="s">
        <v>699</v>
      </c>
      <c r="J520" s="62" t="s">
        <v>682</v>
      </c>
    </row>
    <row r="521" spans="1:10" ht="12.75">
      <c r="A521" s="62" t="s">
        <v>700</v>
      </c>
      <c r="J521" s="62" t="s">
        <v>683</v>
      </c>
    </row>
    <row r="522" spans="1:10" ht="12.75">
      <c r="A522" s="62" t="s">
        <v>701</v>
      </c>
      <c r="J522" s="62" t="s">
        <v>684</v>
      </c>
    </row>
    <row r="523" spans="1:10" ht="12.75">
      <c r="A523" s="62" t="s">
        <v>702</v>
      </c>
      <c r="J523" s="62" t="s">
        <v>685</v>
      </c>
    </row>
    <row r="524" spans="1:10" ht="12.75">
      <c r="A524" s="62" t="s">
        <v>703</v>
      </c>
      <c r="J524" s="62" t="s">
        <v>686</v>
      </c>
    </row>
    <row r="525" spans="1:10" ht="12.75">
      <c r="A525" s="62" t="s">
        <v>704</v>
      </c>
      <c r="J525" s="62" t="s">
        <v>687</v>
      </c>
    </row>
    <row r="526" spans="1:10" ht="12.75">
      <c r="A526" s="62" t="s">
        <v>705</v>
      </c>
      <c r="J526" s="62" t="s">
        <v>688</v>
      </c>
    </row>
    <row r="527" spans="1:10" ht="12.75">
      <c r="A527" s="62" t="s">
        <v>706</v>
      </c>
      <c r="J527" s="62" t="s">
        <v>689</v>
      </c>
    </row>
    <row r="528" spans="1:10" ht="12.75">
      <c r="A528" s="62" t="s">
        <v>655</v>
      </c>
      <c r="J528" s="62" t="s">
        <v>690</v>
      </c>
    </row>
    <row r="529" spans="1:10" ht="12.75">
      <c r="A529" s="62" t="s">
        <v>707</v>
      </c>
      <c r="J529" s="62" t="s">
        <v>691</v>
      </c>
    </row>
    <row r="530" spans="1:10" ht="12.75">
      <c r="A530" s="62" t="s">
        <v>708</v>
      </c>
      <c r="J530" s="62" t="s">
        <v>692</v>
      </c>
    </row>
    <row r="531" spans="1:10" ht="12.75">
      <c r="A531" s="62" t="s">
        <v>709</v>
      </c>
      <c r="J531" s="62" t="s">
        <v>693</v>
      </c>
    </row>
    <row r="532" spans="1:10" ht="12.75">
      <c r="A532" s="62" t="s">
        <v>710</v>
      </c>
      <c r="J532" s="62" t="s">
        <v>694</v>
      </c>
    </row>
    <row r="533" spans="1:10" ht="12.75">
      <c r="A533" s="62" t="s">
        <v>711</v>
      </c>
      <c r="J533" s="62" t="s">
        <v>695</v>
      </c>
    </row>
    <row r="534" spans="1:10" ht="12.75">
      <c r="A534" s="62" t="s">
        <v>712</v>
      </c>
      <c r="J534" s="62" t="s">
        <v>696</v>
      </c>
    </row>
    <row r="535" spans="1:10" ht="12.75">
      <c r="A535" s="62" t="s">
        <v>713</v>
      </c>
      <c r="J535" s="62" t="s">
        <v>697</v>
      </c>
    </row>
    <row r="536" spans="1:10" ht="12.75">
      <c r="A536" s="62" t="s">
        <v>714</v>
      </c>
      <c r="J536" s="62" t="s">
        <v>698</v>
      </c>
    </row>
    <row r="537" spans="1:10" ht="12.75">
      <c r="A537" s="62" t="s">
        <v>715</v>
      </c>
      <c r="J537" s="62" t="s">
        <v>699</v>
      </c>
    </row>
    <row r="538" spans="1:10" ht="12.75">
      <c r="A538" s="62" t="s">
        <v>716</v>
      </c>
      <c r="J538" s="62" t="s">
        <v>700</v>
      </c>
    </row>
    <row r="539" spans="1:10" ht="12.75">
      <c r="A539" s="62" t="s">
        <v>657</v>
      </c>
      <c r="J539" s="62" t="s">
        <v>701</v>
      </c>
    </row>
    <row r="540" spans="1:10" ht="12.75">
      <c r="A540" s="62" t="s">
        <v>717</v>
      </c>
      <c r="J540" s="62" t="s">
        <v>702</v>
      </c>
    </row>
    <row r="541" spans="1:10" ht="12.75">
      <c r="A541" s="62" t="s">
        <v>718</v>
      </c>
      <c r="J541" s="62" t="s">
        <v>703</v>
      </c>
    </row>
    <row r="542" spans="1:10" ht="12.75">
      <c r="A542" s="62" t="s">
        <v>719</v>
      </c>
      <c r="J542" s="62" t="s">
        <v>704</v>
      </c>
    </row>
    <row r="543" spans="1:10" ht="12.75">
      <c r="A543" s="62" t="s">
        <v>720</v>
      </c>
      <c r="J543" s="62" t="s">
        <v>705</v>
      </c>
    </row>
    <row r="544" spans="1:10" ht="12.75">
      <c r="A544" s="62" t="s">
        <v>721</v>
      </c>
      <c r="J544" s="62" t="s">
        <v>706</v>
      </c>
    </row>
    <row r="545" spans="1:10" ht="12.75">
      <c r="A545" s="62" t="s">
        <v>722</v>
      </c>
      <c r="J545" s="62" t="s">
        <v>707</v>
      </c>
    </row>
    <row r="546" spans="1:10" ht="12.75">
      <c r="A546" s="62" t="s">
        <v>723</v>
      </c>
      <c r="J546" s="62" t="s">
        <v>708</v>
      </c>
    </row>
    <row r="547" spans="1:10" ht="12.75">
      <c r="A547" s="62" t="s">
        <v>724</v>
      </c>
      <c r="J547" s="62" t="s">
        <v>709</v>
      </c>
    </row>
    <row r="548" spans="1:10" ht="12.75">
      <c r="A548" s="62" t="s">
        <v>725</v>
      </c>
      <c r="J548" s="62" t="s">
        <v>710</v>
      </c>
    </row>
    <row r="549" spans="1:10" ht="12.75">
      <c r="A549" s="62" t="s">
        <v>726</v>
      </c>
      <c r="J549" s="62" t="s">
        <v>711</v>
      </c>
    </row>
    <row r="550" spans="1:10" ht="12.75">
      <c r="A550" s="62" t="s">
        <v>727</v>
      </c>
      <c r="J550" s="62" t="s">
        <v>712</v>
      </c>
    </row>
    <row r="551" spans="1:10" ht="12.75">
      <c r="A551" s="62" t="s">
        <v>728</v>
      </c>
      <c r="J551" s="62" t="s">
        <v>713</v>
      </c>
    </row>
    <row r="552" spans="1:10" ht="12.75">
      <c r="A552" s="62" t="s">
        <v>729</v>
      </c>
      <c r="J552" s="62" t="s">
        <v>714</v>
      </c>
    </row>
    <row r="553" spans="1:10" ht="12.75">
      <c r="A553" s="62" t="s">
        <v>730</v>
      </c>
      <c r="J553" s="62" t="s">
        <v>715</v>
      </c>
    </row>
    <row r="554" spans="1:10" ht="12.75">
      <c r="A554" s="62" t="s">
        <v>731</v>
      </c>
      <c r="J554" s="62" t="s">
        <v>716</v>
      </c>
    </row>
    <row r="555" spans="1:10" ht="12.75">
      <c r="A555" s="62" t="s">
        <v>732</v>
      </c>
      <c r="J555" s="62" t="s">
        <v>717</v>
      </c>
    </row>
    <row r="556" spans="1:10" ht="12.75">
      <c r="A556" s="62" t="s">
        <v>733</v>
      </c>
      <c r="J556" s="62" t="s">
        <v>718</v>
      </c>
    </row>
    <row r="557" spans="1:10" ht="12.75">
      <c r="A557" s="62" t="s">
        <v>734</v>
      </c>
      <c r="J557" s="62" t="s">
        <v>719</v>
      </c>
    </row>
    <row r="558" spans="1:10" ht="12.75">
      <c r="A558" s="62" t="s">
        <v>735</v>
      </c>
      <c r="J558" s="62" t="s">
        <v>720</v>
      </c>
    </row>
    <row r="559" spans="1:10" ht="12.75">
      <c r="A559" s="62" t="s">
        <v>736</v>
      </c>
      <c r="J559" s="62" t="s">
        <v>721</v>
      </c>
    </row>
    <row r="560" spans="1:10" ht="12.75">
      <c r="A560" s="62" t="s">
        <v>737</v>
      </c>
      <c r="J560" s="62" t="s">
        <v>722</v>
      </c>
    </row>
    <row r="561" spans="1:10" ht="12.75">
      <c r="A561" s="62" t="s">
        <v>738</v>
      </c>
      <c r="J561" s="62" t="s">
        <v>723</v>
      </c>
    </row>
    <row r="562" spans="1:10" ht="12.75">
      <c r="A562" s="62" t="s">
        <v>739</v>
      </c>
      <c r="J562" s="62" t="s">
        <v>724</v>
      </c>
    </row>
    <row r="563" spans="1:10" ht="12.75">
      <c r="A563" s="62" t="s">
        <v>740</v>
      </c>
      <c r="J563" s="62" t="s">
        <v>725</v>
      </c>
    </row>
    <row r="564" spans="1:10" ht="12.75">
      <c r="A564" s="62" t="s">
        <v>741</v>
      </c>
      <c r="J564" s="62" t="s">
        <v>726</v>
      </c>
    </row>
    <row r="565" spans="1:10" ht="12.75">
      <c r="A565" s="62" t="s">
        <v>742</v>
      </c>
      <c r="J565" s="62" t="s">
        <v>346</v>
      </c>
    </row>
    <row r="566" spans="1:10" ht="12.75">
      <c r="A566" s="62" t="s">
        <v>743</v>
      </c>
      <c r="J566" s="62" t="s">
        <v>347</v>
      </c>
    </row>
    <row r="567" spans="1:10" ht="12.75">
      <c r="A567" s="62" t="s">
        <v>744</v>
      </c>
      <c r="J567" s="62" t="s">
        <v>349</v>
      </c>
    </row>
    <row r="568" spans="1:10" ht="12.75">
      <c r="A568" s="62" t="s">
        <v>745</v>
      </c>
      <c r="J568" s="62" t="s">
        <v>351</v>
      </c>
    </row>
    <row r="569" spans="1:10" ht="12.75">
      <c r="A569" s="62" t="s">
        <v>746</v>
      </c>
      <c r="J569" s="62" t="s">
        <v>353</v>
      </c>
    </row>
    <row r="570" spans="1:10" ht="12.75">
      <c r="A570" s="62" t="s">
        <v>747</v>
      </c>
      <c r="J570" s="62" t="s">
        <v>355</v>
      </c>
    </row>
    <row r="571" spans="1:10" ht="12.75">
      <c r="A571" s="62" t="s">
        <v>748</v>
      </c>
      <c r="J571" s="62" t="s">
        <v>357</v>
      </c>
    </row>
    <row r="572" spans="1:10" ht="12.75">
      <c r="A572" s="62" t="s">
        <v>749</v>
      </c>
      <c r="J572" s="62" t="s">
        <v>359</v>
      </c>
    </row>
    <row r="573" spans="1:10" ht="12.75">
      <c r="A573" s="62" t="s">
        <v>750</v>
      </c>
      <c r="J573" s="62" t="s">
        <v>361</v>
      </c>
    </row>
    <row r="574" spans="1:10" ht="12.75">
      <c r="A574" s="62" t="s">
        <v>751</v>
      </c>
      <c r="J574" s="62" t="s">
        <v>362</v>
      </c>
    </row>
    <row r="575" spans="1:10" ht="12.75">
      <c r="A575" s="62" t="s">
        <v>752</v>
      </c>
      <c r="J575" s="62" t="s">
        <v>364</v>
      </c>
    </row>
    <row r="576" spans="1:10" ht="12.75">
      <c r="A576" s="62" t="s">
        <v>753</v>
      </c>
      <c r="J576" s="62" t="s">
        <v>365</v>
      </c>
    </row>
    <row r="577" spans="1:10" ht="12.75">
      <c r="A577" s="62" t="s">
        <v>754</v>
      </c>
      <c r="J577" s="62" t="s">
        <v>367</v>
      </c>
    </row>
    <row r="578" spans="1:10" ht="12.75">
      <c r="A578" s="62" t="s">
        <v>755</v>
      </c>
      <c r="J578" s="62" t="s">
        <v>369</v>
      </c>
    </row>
    <row r="579" spans="1:10" ht="12.75">
      <c r="A579" s="62" t="s">
        <v>756</v>
      </c>
      <c r="J579" s="62" t="s">
        <v>371</v>
      </c>
    </row>
    <row r="580" spans="1:10" ht="12.75">
      <c r="A580" s="62" t="s">
        <v>757</v>
      </c>
      <c r="J580" s="62" t="s">
        <v>373</v>
      </c>
    </row>
    <row r="581" spans="1:10" ht="12.75">
      <c r="A581" s="62" t="s">
        <v>758</v>
      </c>
      <c r="J581" s="62" t="s">
        <v>375</v>
      </c>
    </row>
    <row r="582" spans="1:10" ht="12.75">
      <c r="A582" s="62" t="s">
        <v>759</v>
      </c>
      <c r="J582" s="62" t="s">
        <v>377</v>
      </c>
    </row>
    <row r="583" spans="1:10" ht="12.75">
      <c r="A583" s="62" t="s">
        <v>760</v>
      </c>
      <c r="J583" s="62" t="s">
        <v>379</v>
      </c>
    </row>
    <row r="584" spans="1:10" ht="12.75">
      <c r="A584" s="62" t="s">
        <v>761</v>
      </c>
      <c r="J584" s="62" t="s">
        <v>381</v>
      </c>
    </row>
    <row r="585" spans="1:10" ht="12.75">
      <c r="A585" s="62" t="s">
        <v>762</v>
      </c>
      <c r="J585" s="62" t="s">
        <v>384</v>
      </c>
    </row>
    <row r="586" spans="1:10" ht="12.75">
      <c r="A586" s="62" t="s">
        <v>763</v>
      </c>
      <c r="J586" s="62" t="s">
        <v>386</v>
      </c>
    </row>
    <row r="587" spans="1:10" ht="12.75">
      <c r="A587" s="62" t="s">
        <v>764</v>
      </c>
      <c r="J587" s="62" t="s">
        <v>388</v>
      </c>
    </row>
    <row r="588" spans="1:10" ht="12.75">
      <c r="A588" s="62" t="s">
        <v>765</v>
      </c>
      <c r="J588" s="62" t="s">
        <v>390</v>
      </c>
    </row>
    <row r="589" spans="1:10" ht="12.75">
      <c r="A589" s="62" t="s">
        <v>766</v>
      </c>
      <c r="J589" s="62" t="s">
        <v>392</v>
      </c>
    </row>
    <row r="590" spans="1:10" ht="12.75">
      <c r="A590" s="62" t="s">
        <v>767</v>
      </c>
      <c r="J590" s="62" t="s">
        <v>394</v>
      </c>
    </row>
    <row r="591" spans="1:10" ht="12.75">
      <c r="A591" s="62" t="s">
        <v>768</v>
      </c>
      <c r="J591" s="62" t="s">
        <v>395</v>
      </c>
    </row>
    <row r="592" spans="1:10" ht="12.75">
      <c r="A592" s="62" t="s">
        <v>769</v>
      </c>
      <c r="J592" s="62" t="s">
        <v>396</v>
      </c>
    </row>
    <row r="593" spans="1:10" ht="12.75">
      <c r="A593" s="62" t="s">
        <v>770</v>
      </c>
      <c r="J593" s="62" t="s">
        <v>398</v>
      </c>
    </row>
    <row r="594" spans="1:10" ht="12.75">
      <c r="A594" s="62" t="s">
        <v>771</v>
      </c>
      <c r="J594" s="62" t="s">
        <v>400</v>
      </c>
    </row>
    <row r="595" spans="1:10" ht="12.75">
      <c r="A595" s="62" t="s">
        <v>772</v>
      </c>
      <c r="J595" s="62" t="s">
        <v>404</v>
      </c>
    </row>
    <row r="596" spans="1:10" ht="12.75">
      <c r="A596" s="62" t="s">
        <v>773</v>
      </c>
      <c r="J596" s="62" t="s">
        <v>406</v>
      </c>
    </row>
    <row r="597" spans="1:10" ht="12.75">
      <c r="A597" s="62" t="s">
        <v>774</v>
      </c>
      <c r="J597" s="62" t="s">
        <v>408</v>
      </c>
    </row>
    <row r="598" spans="1:10" ht="12.75">
      <c r="A598" s="62" t="s">
        <v>775</v>
      </c>
      <c r="J598" s="62" t="s">
        <v>410</v>
      </c>
    </row>
    <row r="599" spans="1:10" ht="12.75">
      <c r="A599" s="62" t="s">
        <v>776</v>
      </c>
      <c r="J599" s="62" t="s">
        <v>412</v>
      </c>
    </row>
    <row r="600" spans="1:10" ht="12.75">
      <c r="A600" s="62" t="s">
        <v>777</v>
      </c>
      <c r="J600" s="62" t="s">
        <v>414</v>
      </c>
    </row>
    <row r="601" spans="1:10" ht="12.75">
      <c r="A601" s="62" t="s">
        <v>778</v>
      </c>
      <c r="J601" s="62" t="s">
        <v>416</v>
      </c>
    </row>
    <row r="602" spans="1:10" ht="12.75">
      <c r="A602" s="62" t="s">
        <v>779</v>
      </c>
      <c r="J602" s="62" t="s">
        <v>418</v>
      </c>
    </row>
    <row r="603" spans="1:10" ht="12.75">
      <c r="A603" s="62" t="s">
        <v>780</v>
      </c>
      <c r="J603" s="62" t="s">
        <v>420</v>
      </c>
    </row>
    <row r="604" spans="1:10" ht="12.75">
      <c r="A604" s="62" t="s">
        <v>781</v>
      </c>
      <c r="J604" s="62" t="s">
        <v>422</v>
      </c>
    </row>
    <row r="605" spans="1:10" ht="12.75">
      <c r="A605" s="62" t="s">
        <v>782</v>
      </c>
      <c r="J605" s="62" t="s">
        <v>426</v>
      </c>
    </row>
    <row r="606" spans="1:10" ht="12.75">
      <c r="A606" s="62" t="s">
        <v>783</v>
      </c>
      <c r="J606" s="62" t="s">
        <v>428</v>
      </c>
    </row>
    <row r="607" spans="1:10" ht="12.75">
      <c r="A607" s="62" t="s">
        <v>784</v>
      </c>
      <c r="J607" s="62" t="s">
        <v>430</v>
      </c>
    </row>
    <row r="608" spans="1:10" ht="12.75">
      <c r="A608" s="62" t="s">
        <v>785</v>
      </c>
      <c r="J608" s="62" t="s">
        <v>432</v>
      </c>
    </row>
    <row r="609" spans="1:10" ht="12.75">
      <c r="A609" s="62" t="s">
        <v>786</v>
      </c>
      <c r="J609" s="62" t="s">
        <v>434</v>
      </c>
    </row>
    <row r="610" spans="1:10" ht="12.75">
      <c r="A610" s="62" t="s">
        <v>787</v>
      </c>
      <c r="J610" s="62" t="s">
        <v>436</v>
      </c>
    </row>
    <row r="611" spans="1:10" ht="12.75">
      <c r="A611" s="62" t="s">
        <v>788</v>
      </c>
      <c r="J611" s="62" t="s">
        <v>438</v>
      </c>
    </row>
    <row r="612" spans="1:10" ht="12.75">
      <c r="A612" s="62" t="s">
        <v>789</v>
      </c>
      <c r="J612" s="62" t="s">
        <v>440</v>
      </c>
    </row>
    <row r="613" spans="1:10" ht="12.75">
      <c r="A613" s="62" t="s">
        <v>790</v>
      </c>
      <c r="J613" s="62" t="s">
        <v>442</v>
      </c>
    </row>
    <row r="614" spans="1:10" ht="12.75">
      <c r="A614" s="62" t="s">
        <v>791</v>
      </c>
      <c r="J614" s="62" t="s">
        <v>444</v>
      </c>
    </row>
    <row r="615" spans="1:10" ht="12.75">
      <c r="A615" s="62" t="s">
        <v>792</v>
      </c>
      <c r="J615" s="62" t="s">
        <v>448</v>
      </c>
    </row>
    <row r="616" spans="1:10" ht="12.75">
      <c r="A616" s="62" t="s">
        <v>793</v>
      </c>
      <c r="J616" s="62" t="s">
        <v>450</v>
      </c>
    </row>
    <row r="617" spans="1:10" ht="12.75">
      <c r="A617" s="62" t="s">
        <v>794</v>
      </c>
      <c r="J617" s="62" t="s">
        <v>452</v>
      </c>
    </row>
    <row r="618" spans="1:10" ht="12.75">
      <c r="A618" s="62" t="s">
        <v>795</v>
      </c>
      <c r="J618" s="62" t="s">
        <v>454</v>
      </c>
    </row>
    <row r="619" spans="1:10" ht="12.75">
      <c r="A619" s="62" t="s">
        <v>796</v>
      </c>
      <c r="J619" s="62" t="s">
        <v>456</v>
      </c>
    </row>
    <row r="620" spans="1:10" ht="12.75">
      <c r="A620" s="62" t="s">
        <v>797</v>
      </c>
      <c r="J620" s="62" t="s">
        <v>458</v>
      </c>
    </row>
    <row r="621" spans="1:10" ht="12.75">
      <c r="A621" s="62" t="s">
        <v>798</v>
      </c>
      <c r="J621" s="62" t="s">
        <v>460</v>
      </c>
    </row>
    <row r="622" spans="1:10" ht="12.75">
      <c r="A622" s="62" t="s">
        <v>799</v>
      </c>
      <c r="J622" s="62" t="s">
        <v>462</v>
      </c>
    </row>
    <row r="623" spans="1:10" ht="12.75">
      <c r="A623" s="62" t="s">
        <v>800</v>
      </c>
      <c r="J623" s="62" t="s">
        <v>464</v>
      </c>
    </row>
    <row r="624" spans="1:10" ht="12.75">
      <c r="A624" s="62" t="s">
        <v>801</v>
      </c>
      <c r="J624" s="62" t="s">
        <v>466</v>
      </c>
    </row>
    <row r="625" spans="1:10" ht="12.75">
      <c r="A625" s="62" t="s">
        <v>802</v>
      </c>
      <c r="J625" s="62" t="s">
        <v>470</v>
      </c>
    </row>
    <row r="626" spans="1:10" ht="12.75">
      <c r="A626" s="62" t="s">
        <v>803</v>
      </c>
      <c r="J626" s="62" t="s">
        <v>472</v>
      </c>
    </row>
    <row r="627" spans="1:10" ht="12.75">
      <c r="A627" s="62" t="s">
        <v>804</v>
      </c>
      <c r="J627" s="62" t="s">
        <v>474</v>
      </c>
    </row>
    <row r="628" spans="1:10" ht="12.75">
      <c r="A628" s="62" t="s">
        <v>805</v>
      </c>
      <c r="J628" s="62" t="s">
        <v>476</v>
      </c>
    </row>
    <row r="629" spans="1:10" ht="12.75">
      <c r="A629" s="62" t="s">
        <v>806</v>
      </c>
      <c r="J629" s="62" t="s">
        <v>478</v>
      </c>
    </row>
    <row r="630" spans="1:10" ht="12.75">
      <c r="A630" s="62" t="s">
        <v>807</v>
      </c>
      <c r="J630" s="62" t="s">
        <v>480</v>
      </c>
    </row>
    <row r="631" spans="1:10" ht="12.75">
      <c r="A631" s="62" t="s">
        <v>808</v>
      </c>
      <c r="J631" s="62" t="s">
        <v>482</v>
      </c>
    </row>
    <row r="632" spans="1:10" ht="12.75">
      <c r="A632" s="62" t="s">
        <v>809</v>
      </c>
      <c r="J632" s="62" t="s">
        <v>484</v>
      </c>
    </row>
    <row r="633" spans="1:10" ht="12.75">
      <c r="A633" s="62" t="s">
        <v>810</v>
      </c>
      <c r="J633" s="62" t="s">
        <v>485</v>
      </c>
    </row>
    <row r="634" spans="1:10" ht="12.75">
      <c r="A634" s="62" t="s">
        <v>811</v>
      </c>
      <c r="J634" s="62" t="s">
        <v>486</v>
      </c>
    </row>
    <row r="635" spans="1:10" ht="12.75">
      <c r="A635" s="62" t="s">
        <v>812</v>
      </c>
      <c r="J635" s="62" t="s">
        <v>489</v>
      </c>
    </row>
    <row r="636" spans="1:10" ht="12.75">
      <c r="A636" s="62" t="s">
        <v>813</v>
      </c>
      <c r="J636" s="62" t="s">
        <v>491</v>
      </c>
    </row>
    <row r="637" spans="1:10" ht="12.75">
      <c r="A637" s="62" t="s">
        <v>814</v>
      </c>
      <c r="J637" s="62" t="s">
        <v>493</v>
      </c>
    </row>
    <row r="638" spans="1:10" ht="12.75">
      <c r="A638" s="62" t="s">
        <v>815</v>
      </c>
      <c r="J638" s="62" t="s">
        <v>495</v>
      </c>
    </row>
    <row r="639" spans="1:10" ht="12.75">
      <c r="A639" s="62" t="s">
        <v>816</v>
      </c>
      <c r="J639" s="62" t="s">
        <v>497</v>
      </c>
    </row>
    <row r="640" spans="1:10" ht="12.75">
      <c r="A640" s="62" t="s">
        <v>817</v>
      </c>
      <c r="J640" s="62" t="s">
        <v>499</v>
      </c>
    </row>
    <row r="641" spans="1:10" ht="12.75">
      <c r="A641" s="62" t="s">
        <v>818</v>
      </c>
      <c r="J641" s="62" t="s">
        <v>501</v>
      </c>
    </row>
    <row r="642" spans="1:10" ht="12.75">
      <c r="A642" s="62" t="s">
        <v>819</v>
      </c>
      <c r="J642" s="62" t="s">
        <v>503</v>
      </c>
    </row>
    <row r="643" spans="1:10" ht="12.75">
      <c r="A643" s="62" t="s">
        <v>820</v>
      </c>
      <c r="J643" s="62" t="s">
        <v>505</v>
      </c>
    </row>
    <row r="644" spans="1:10" ht="12.75">
      <c r="A644" s="62" t="s">
        <v>821</v>
      </c>
      <c r="J644" s="62" t="s">
        <v>506</v>
      </c>
    </row>
    <row r="645" spans="1:10" ht="12.75">
      <c r="A645" s="62" t="s">
        <v>822</v>
      </c>
      <c r="J645" s="62" t="s">
        <v>509</v>
      </c>
    </row>
    <row r="646" spans="1:10" ht="12.75">
      <c r="A646" s="62" t="s">
        <v>823</v>
      </c>
      <c r="J646" s="62" t="s">
        <v>511</v>
      </c>
    </row>
    <row r="647" spans="1:10" ht="12.75">
      <c r="A647" s="62" t="s">
        <v>824</v>
      </c>
      <c r="J647" s="62" t="s">
        <v>512</v>
      </c>
    </row>
    <row r="648" spans="1:10" ht="12.75">
      <c r="A648" s="62" t="s">
        <v>825</v>
      </c>
      <c r="J648" s="62" t="s">
        <v>514</v>
      </c>
    </row>
    <row r="649" spans="1:10" ht="12.75">
      <c r="A649" s="62" t="s">
        <v>826</v>
      </c>
      <c r="J649" s="62" t="s">
        <v>516</v>
      </c>
    </row>
    <row r="650" spans="1:10" ht="12.75">
      <c r="A650" s="62" t="s">
        <v>827</v>
      </c>
      <c r="J650" s="62" t="s">
        <v>517</v>
      </c>
    </row>
    <row r="651" spans="1:10" ht="12.75">
      <c r="A651" s="62" t="s">
        <v>828</v>
      </c>
      <c r="J651" s="62" t="s">
        <v>518</v>
      </c>
    </row>
    <row r="652" spans="1:10" ht="12.75">
      <c r="A652" s="62" t="s">
        <v>829</v>
      </c>
      <c r="J652" s="62" t="s">
        <v>520</v>
      </c>
    </row>
    <row r="653" spans="1:10" ht="12.75">
      <c r="A653" s="62" t="s">
        <v>830</v>
      </c>
      <c r="J653" s="62" t="s">
        <v>522</v>
      </c>
    </row>
    <row r="654" spans="1:10" ht="12.75">
      <c r="A654" s="62" t="s">
        <v>831</v>
      </c>
      <c r="J654" s="62" t="s">
        <v>524</v>
      </c>
    </row>
    <row r="655" spans="1:10" ht="12.75">
      <c r="A655" s="62" t="s">
        <v>832</v>
      </c>
      <c r="J655" s="62" t="s">
        <v>527</v>
      </c>
    </row>
    <row r="656" spans="1:10" ht="12.75">
      <c r="A656" s="62" t="s">
        <v>833</v>
      </c>
      <c r="J656" s="62" t="s">
        <v>529</v>
      </c>
    </row>
    <row r="657" spans="1:10" ht="12.75">
      <c r="A657" s="62" t="s">
        <v>834</v>
      </c>
      <c r="J657" s="62" t="s">
        <v>531</v>
      </c>
    </row>
    <row r="658" spans="1:10" ht="12.75">
      <c r="A658" s="62" t="s">
        <v>835</v>
      </c>
      <c r="J658" s="62" t="s">
        <v>533</v>
      </c>
    </row>
    <row r="659" spans="1:10" ht="12.75">
      <c r="A659" s="62" t="s">
        <v>836</v>
      </c>
      <c r="J659" s="62" t="s">
        <v>535</v>
      </c>
    </row>
    <row r="660" spans="1:10" ht="12.75">
      <c r="A660" s="62" t="s">
        <v>837</v>
      </c>
      <c r="J660" s="62" t="s">
        <v>537</v>
      </c>
    </row>
    <row r="661" spans="1:10" ht="12.75">
      <c r="A661" s="62" t="s">
        <v>838</v>
      </c>
      <c r="J661" s="62" t="s">
        <v>539</v>
      </c>
    </row>
    <row r="662" spans="1:10" ht="12.75">
      <c r="A662" s="62" t="s">
        <v>839</v>
      </c>
      <c r="J662" s="62" t="s">
        <v>541</v>
      </c>
    </row>
    <row r="663" spans="1:10" ht="12.75">
      <c r="A663" s="62" t="s">
        <v>840</v>
      </c>
      <c r="J663" s="62" t="s">
        <v>543</v>
      </c>
    </row>
    <row r="664" spans="1:10" ht="12.75">
      <c r="A664" s="62" t="s">
        <v>841</v>
      </c>
      <c r="J664" s="62" t="s">
        <v>545</v>
      </c>
    </row>
    <row r="665" spans="1:10" ht="12.75">
      <c r="A665" s="62" t="s">
        <v>842</v>
      </c>
      <c r="J665" s="62" t="s">
        <v>549</v>
      </c>
    </row>
    <row r="666" spans="1:10" ht="12.75">
      <c r="A666" s="62" t="s">
        <v>843</v>
      </c>
      <c r="J666" s="62" t="s">
        <v>551</v>
      </c>
    </row>
    <row r="667" spans="1:10" ht="12.75">
      <c r="A667" s="62" t="s">
        <v>844</v>
      </c>
      <c r="J667" s="62" t="s">
        <v>553</v>
      </c>
    </row>
    <row r="668" spans="1:10" ht="12.75">
      <c r="A668" s="62" t="s">
        <v>845</v>
      </c>
      <c r="J668" s="62" t="s">
        <v>555</v>
      </c>
    </row>
    <row r="669" spans="1:10" ht="12.75">
      <c r="A669" s="62" t="s">
        <v>846</v>
      </c>
      <c r="J669" s="62" t="s">
        <v>557</v>
      </c>
    </row>
    <row r="670" spans="1:10" ht="12.75">
      <c r="A670" s="62" t="s">
        <v>847</v>
      </c>
      <c r="J670" s="62" t="s">
        <v>559</v>
      </c>
    </row>
    <row r="671" spans="1:10" ht="12.75">
      <c r="A671" s="62" t="s">
        <v>848</v>
      </c>
      <c r="J671" s="62" t="s">
        <v>561</v>
      </c>
    </row>
    <row r="672" spans="1:10" ht="12.75">
      <c r="A672" s="62" t="s">
        <v>849</v>
      </c>
      <c r="J672" s="62" t="s">
        <v>563</v>
      </c>
    </row>
    <row r="673" spans="1:10" ht="12.75">
      <c r="A673" s="62" t="s">
        <v>850</v>
      </c>
      <c r="J673" s="62" t="s">
        <v>565</v>
      </c>
    </row>
    <row r="674" spans="1:10" ht="12.75">
      <c r="A674" s="62" t="s">
        <v>851</v>
      </c>
      <c r="J674" s="62" t="s">
        <v>567</v>
      </c>
    </row>
    <row r="675" spans="1:10" ht="12.75">
      <c r="A675" s="62" t="s">
        <v>852</v>
      </c>
      <c r="J675" s="62" t="s">
        <v>569</v>
      </c>
    </row>
    <row r="676" spans="1:10" ht="12.75">
      <c r="A676" s="62" t="s">
        <v>853</v>
      </c>
      <c r="J676" s="62" t="s">
        <v>570</v>
      </c>
    </row>
    <row r="677" spans="1:10" ht="12.75">
      <c r="A677" s="62" t="s">
        <v>854</v>
      </c>
      <c r="J677" s="62" t="s">
        <v>571</v>
      </c>
    </row>
    <row r="678" spans="1:10" ht="12.75">
      <c r="A678" s="62" t="s">
        <v>855</v>
      </c>
      <c r="J678" s="62" t="s">
        <v>572</v>
      </c>
    </row>
    <row r="679" spans="1:10" ht="12.75">
      <c r="A679" s="62" t="s">
        <v>856</v>
      </c>
      <c r="J679" s="62" t="s">
        <v>574</v>
      </c>
    </row>
    <row r="680" spans="1:10" ht="12.75">
      <c r="A680" s="62" t="s">
        <v>857</v>
      </c>
      <c r="J680" s="62" t="s">
        <v>576</v>
      </c>
    </row>
    <row r="681" spans="1:10" ht="12.75">
      <c r="A681" s="62" t="s">
        <v>858</v>
      </c>
      <c r="J681" s="62" t="s">
        <v>578</v>
      </c>
    </row>
    <row r="682" spans="1:10" ht="12.75">
      <c r="A682" s="62" t="s">
        <v>859</v>
      </c>
      <c r="J682" s="62" t="s">
        <v>580</v>
      </c>
    </row>
    <row r="683" spans="1:10" ht="12.75">
      <c r="A683" s="62" t="s">
        <v>860</v>
      </c>
      <c r="J683" s="62" t="s">
        <v>582</v>
      </c>
    </row>
    <row r="684" spans="1:10" ht="12.75">
      <c r="A684" s="62" t="s">
        <v>861</v>
      </c>
      <c r="J684" s="62" t="s">
        <v>584</v>
      </c>
    </row>
    <row r="685" spans="1:10" ht="12.75">
      <c r="A685" s="62" t="s">
        <v>862</v>
      </c>
      <c r="J685" s="62" t="s">
        <v>588</v>
      </c>
    </row>
    <row r="686" spans="1:10" ht="12.75">
      <c r="A686" s="62" t="s">
        <v>863</v>
      </c>
      <c r="J686" s="62" t="s">
        <v>590</v>
      </c>
    </row>
    <row r="687" spans="1:10" ht="12.75">
      <c r="A687" s="62" t="s">
        <v>864</v>
      </c>
      <c r="J687" s="62" t="s">
        <v>591</v>
      </c>
    </row>
    <row r="688" spans="1:10" ht="12.75">
      <c r="A688" s="62" t="s">
        <v>865</v>
      </c>
      <c r="J688" s="62" t="s">
        <v>593</v>
      </c>
    </row>
    <row r="689" spans="1:10" ht="12.75">
      <c r="A689" s="62" t="s">
        <v>866</v>
      </c>
      <c r="J689" s="62" t="s">
        <v>594</v>
      </c>
    </row>
    <row r="690" spans="1:10" ht="12.75">
      <c r="A690" s="62" t="s">
        <v>867</v>
      </c>
      <c r="J690" s="62" t="s">
        <v>596</v>
      </c>
    </row>
    <row r="691" spans="1:10" ht="12.75">
      <c r="A691" s="62" t="s">
        <v>868</v>
      </c>
      <c r="J691" s="62" t="s">
        <v>598</v>
      </c>
    </row>
    <row r="692" spans="1:10" ht="12.75">
      <c r="A692" s="62" t="s">
        <v>869</v>
      </c>
      <c r="J692" s="62" t="s">
        <v>600</v>
      </c>
    </row>
    <row r="693" spans="1:10" ht="12.75">
      <c r="A693" s="62" t="s">
        <v>870</v>
      </c>
      <c r="J693" s="62" t="s">
        <v>601</v>
      </c>
    </row>
    <row r="694" spans="1:10" ht="12.75">
      <c r="A694" s="62" t="s">
        <v>871</v>
      </c>
      <c r="J694" s="62" t="s">
        <v>603</v>
      </c>
    </row>
    <row r="695" spans="1:10" ht="12.75">
      <c r="A695" s="62" t="s">
        <v>872</v>
      </c>
      <c r="J695" s="62" t="s">
        <v>607</v>
      </c>
    </row>
    <row r="696" spans="1:10" ht="12.75">
      <c r="A696" s="62" t="s">
        <v>873</v>
      </c>
      <c r="J696" s="62" t="s">
        <v>609</v>
      </c>
    </row>
    <row r="697" spans="1:10" ht="12.75">
      <c r="A697" s="62" t="s">
        <v>874</v>
      </c>
      <c r="J697" s="62" t="s">
        <v>610</v>
      </c>
    </row>
    <row r="698" spans="1:10" ht="12.75">
      <c r="A698" s="62" t="s">
        <v>875</v>
      </c>
      <c r="J698" s="62" t="s">
        <v>612</v>
      </c>
    </row>
    <row r="699" spans="1:10" ht="12.75">
      <c r="A699" s="62" t="s">
        <v>876</v>
      </c>
      <c r="J699" s="62" t="s">
        <v>613</v>
      </c>
    </row>
    <row r="700" spans="1:10" ht="12.75">
      <c r="A700" s="62" t="s">
        <v>877</v>
      </c>
      <c r="J700" s="62" t="s">
        <v>615</v>
      </c>
    </row>
    <row r="701" spans="1:10" ht="12.75">
      <c r="A701" s="62" t="s">
        <v>878</v>
      </c>
      <c r="J701" s="62" t="s">
        <v>617</v>
      </c>
    </row>
    <row r="702" spans="1:10" ht="12.75">
      <c r="A702" s="62" t="s">
        <v>879</v>
      </c>
      <c r="J702" s="62" t="s">
        <v>619</v>
      </c>
    </row>
    <row r="703" spans="1:10" ht="12.75">
      <c r="A703" s="62" t="s">
        <v>880</v>
      </c>
      <c r="J703" s="62" t="s">
        <v>621</v>
      </c>
    </row>
    <row r="704" spans="1:10" ht="12.75">
      <c r="A704" s="62" t="s">
        <v>881</v>
      </c>
      <c r="J704" s="62" t="s">
        <v>623</v>
      </c>
    </row>
    <row r="705" spans="1:10" ht="12.75">
      <c r="A705" s="62" t="s">
        <v>882</v>
      </c>
      <c r="J705" s="62" t="s">
        <v>627</v>
      </c>
    </row>
    <row r="706" spans="1:10" ht="12.75">
      <c r="A706" s="62" t="s">
        <v>883</v>
      </c>
      <c r="J706" s="62" t="s">
        <v>629</v>
      </c>
    </row>
    <row r="707" spans="1:10" ht="12.75">
      <c r="A707" s="62" t="s">
        <v>884</v>
      </c>
      <c r="J707" s="62" t="s">
        <v>631</v>
      </c>
    </row>
    <row r="708" spans="1:10" ht="12.75">
      <c r="A708" s="62" t="s">
        <v>885</v>
      </c>
      <c r="J708" s="62" t="s">
        <v>633</v>
      </c>
    </row>
    <row r="709" spans="1:10" ht="12.75">
      <c r="A709" s="62" t="s">
        <v>886</v>
      </c>
      <c r="J709" s="62" t="s">
        <v>635</v>
      </c>
    </row>
    <row r="710" spans="1:10" ht="12.75">
      <c r="A710" s="62" t="s">
        <v>887</v>
      </c>
      <c r="J710" s="62" t="s">
        <v>636</v>
      </c>
    </row>
    <row r="711" spans="1:10" ht="12.75">
      <c r="A711" s="62" t="s">
        <v>888</v>
      </c>
      <c r="J711" s="62" t="s">
        <v>638</v>
      </c>
    </row>
    <row r="712" spans="1:10" ht="12.75">
      <c r="A712" s="62" t="s">
        <v>889</v>
      </c>
      <c r="J712" s="62" t="s">
        <v>639</v>
      </c>
    </row>
    <row r="713" spans="1:10" ht="12.75">
      <c r="A713" s="62" t="s">
        <v>890</v>
      </c>
      <c r="J713" s="62" t="s">
        <v>641</v>
      </c>
    </row>
    <row r="714" spans="1:10" ht="12.75">
      <c r="A714" s="62" t="s">
        <v>891</v>
      </c>
      <c r="J714" s="62" t="s">
        <v>643</v>
      </c>
    </row>
    <row r="715" spans="1:10" ht="12.75">
      <c r="A715" s="62" t="s">
        <v>892</v>
      </c>
      <c r="J715" s="62" t="s">
        <v>645</v>
      </c>
    </row>
    <row r="716" spans="1:10" ht="12.75">
      <c r="A716" s="62" t="s">
        <v>893</v>
      </c>
      <c r="J716" s="62" t="s">
        <v>727</v>
      </c>
    </row>
    <row r="717" spans="1:10" ht="12.75">
      <c r="A717" s="62" t="s">
        <v>894</v>
      </c>
      <c r="J717" s="62" t="s">
        <v>895</v>
      </c>
    </row>
    <row r="718" spans="1:10" ht="12.75">
      <c r="A718" s="62" t="s">
        <v>896</v>
      </c>
      <c r="J718" s="62" t="s">
        <v>897</v>
      </c>
    </row>
    <row r="719" spans="1:10" ht="12.75">
      <c r="A719" s="62" t="s">
        <v>898</v>
      </c>
      <c r="J719" s="62" t="s">
        <v>899</v>
      </c>
    </row>
    <row r="720" spans="1:10" ht="12.75">
      <c r="A720" s="62" t="s">
        <v>900</v>
      </c>
      <c r="J720" s="62" t="s">
        <v>901</v>
      </c>
    </row>
    <row r="721" spans="1:10" ht="12.75">
      <c r="A721" s="62" t="s">
        <v>902</v>
      </c>
      <c r="J721" s="62" t="s">
        <v>903</v>
      </c>
    </row>
    <row r="722" spans="1:10" ht="12.75">
      <c r="A722" s="62" t="s">
        <v>904</v>
      </c>
      <c r="J722" s="62" t="s">
        <v>905</v>
      </c>
    </row>
    <row r="723" spans="1:10" ht="12.75">
      <c r="A723" s="62" t="s">
        <v>906</v>
      </c>
      <c r="J723" s="62" t="s">
        <v>907</v>
      </c>
    </row>
    <row r="724" spans="1:10" ht="12.75">
      <c r="A724" s="62" t="s">
        <v>908</v>
      </c>
      <c r="J724" s="62" t="s">
        <v>909</v>
      </c>
    </row>
    <row r="725" spans="1:10" ht="12.75">
      <c r="A725" s="62" t="s">
        <v>910</v>
      </c>
      <c r="J725" s="62" t="s">
        <v>911</v>
      </c>
    </row>
    <row r="726" spans="1:10" ht="12.75">
      <c r="A726" s="62" t="s">
        <v>912</v>
      </c>
      <c r="J726" s="62" t="s">
        <v>728</v>
      </c>
    </row>
    <row r="727" spans="1:10" ht="12.75">
      <c r="A727" s="62" t="s">
        <v>913</v>
      </c>
      <c r="J727" s="62" t="s">
        <v>729</v>
      </c>
    </row>
    <row r="728" spans="1:10" ht="12.75">
      <c r="A728" s="62" t="s">
        <v>914</v>
      </c>
      <c r="J728" s="62" t="s">
        <v>730</v>
      </c>
    </row>
    <row r="729" spans="1:10" ht="12.75">
      <c r="A729" s="62" t="s">
        <v>915</v>
      </c>
      <c r="J729" s="62" t="s">
        <v>731</v>
      </c>
    </row>
    <row r="730" spans="1:10" ht="12.75">
      <c r="A730" s="62" t="s">
        <v>916</v>
      </c>
      <c r="J730" s="62" t="s">
        <v>732</v>
      </c>
    </row>
    <row r="731" spans="1:10" ht="12.75">
      <c r="A731" s="62" t="s">
        <v>917</v>
      </c>
      <c r="J731" s="62" t="s">
        <v>733</v>
      </c>
    </row>
    <row r="732" spans="1:10" ht="12.75">
      <c r="A732" s="62" t="s">
        <v>918</v>
      </c>
      <c r="J732" s="62" t="s">
        <v>919</v>
      </c>
    </row>
    <row r="733" spans="1:10" ht="12.75">
      <c r="A733" s="62" t="s">
        <v>920</v>
      </c>
      <c r="J733" s="62" t="s">
        <v>921</v>
      </c>
    </row>
    <row r="734" spans="1:10" ht="12.75">
      <c r="A734" s="62" t="s">
        <v>922</v>
      </c>
      <c r="J734" s="62" t="s">
        <v>923</v>
      </c>
    </row>
    <row r="735" spans="1:10" ht="12.75">
      <c r="A735" s="62" t="s">
        <v>924</v>
      </c>
      <c r="J735" s="62" t="s">
        <v>734</v>
      </c>
    </row>
    <row r="736" spans="1:10" ht="12.75">
      <c r="A736" s="62" t="s">
        <v>925</v>
      </c>
      <c r="J736" s="62" t="s">
        <v>926</v>
      </c>
    </row>
    <row r="737" spans="1:10" ht="12.75">
      <c r="A737" s="62" t="s">
        <v>927</v>
      </c>
      <c r="J737" s="62" t="s">
        <v>735</v>
      </c>
    </row>
    <row r="738" spans="1:10" ht="12.75">
      <c r="J738" s="62" t="s">
        <v>736</v>
      </c>
    </row>
    <row r="739" spans="1:10" ht="12.75">
      <c r="J739" s="62" t="s">
        <v>928</v>
      </c>
    </row>
    <row r="740" spans="1:10" ht="12.75">
      <c r="J740" s="62" t="s">
        <v>929</v>
      </c>
    </row>
    <row r="741" spans="1:10" ht="12.75">
      <c r="J741" s="62" t="s">
        <v>930</v>
      </c>
    </row>
    <row r="742" spans="1:10" ht="12.75">
      <c r="J742" s="62" t="s">
        <v>931</v>
      </c>
    </row>
    <row r="743" spans="1:10" ht="12.75">
      <c r="J743" s="62" t="s">
        <v>932</v>
      </c>
    </row>
    <row r="744" spans="1:10" ht="12.75">
      <c r="J744" s="62" t="s">
        <v>933</v>
      </c>
    </row>
    <row r="745" spans="1:10" ht="12.75">
      <c r="J745" s="62" t="s">
        <v>934</v>
      </c>
    </row>
    <row r="746" spans="1:10" ht="12.75">
      <c r="J746" s="62" t="s">
        <v>935</v>
      </c>
    </row>
    <row r="747" spans="1:10" ht="12.75">
      <c r="J747" s="62" t="s">
        <v>936</v>
      </c>
    </row>
    <row r="748" spans="1:10" ht="12.75">
      <c r="J748" s="62" t="s">
        <v>937</v>
      </c>
    </row>
    <row r="749" spans="1:10" ht="12.75">
      <c r="J749" s="62" t="s">
        <v>938</v>
      </c>
    </row>
    <row r="750" spans="1:10" ht="12.75">
      <c r="J750" s="62" t="s">
        <v>939</v>
      </c>
    </row>
    <row r="751" spans="1:10" ht="12.75">
      <c r="J751" s="62" t="s">
        <v>940</v>
      </c>
    </row>
    <row r="752" spans="1:10" ht="12.75">
      <c r="J752" s="62" t="s">
        <v>737</v>
      </c>
    </row>
    <row r="753" spans="10:10" ht="12.75">
      <c r="J753" s="62" t="s">
        <v>941</v>
      </c>
    </row>
    <row r="754" spans="10:10" ht="12.75">
      <c r="J754" s="62" t="s">
        <v>942</v>
      </c>
    </row>
    <row r="755" spans="10:10" ht="12.75">
      <c r="J755" s="62" t="s">
        <v>943</v>
      </c>
    </row>
    <row r="756" spans="10:10" ht="12.75">
      <c r="J756" s="62" t="s">
        <v>738</v>
      </c>
    </row>
    <row r="757" spans="10:10" ht="12.75">
      <c r="J757" s="62" t="s">
        <v>739</v>
      </c>
    </row>
    <row r="758" spans="10:10" ht="12.75">
      <c r="J758" s="62" t="s">
        <v>740</v>
      </c>
    </row>
    <row r="759" spans="10:10" ht="12.75">
      <c r="J759" s="62" t="s">
        <v>741</v>
      </c>
    </row>
    <row r="760" spans="10:10" ht="12.75">
      <c r="J760" s="62" t="s">
        <v>944</v>
      </c>
    </row>
    <row r="761" spans="10:10" ht="12.75">
      <c r="J761" s="62" t="s">
        <v>945</v>
      </c>
    </row>
    <row r="762" spans="10:10" ht="12.75">
      <c r="J762" s="62" t="s">
        <v>946</v>
      </c>
    </row>
    <row r="763" spans="10:10" ht="12.75">
      <c r="J763" s="62" t="s">
        <v>742</v>
      </c>
    </row>
    <row r="764" spans="10:10" ht="12.75">
      <c r="J764" s="62" t="s">
        <v>743</v>
      </c>
    </row>
    <row r="765" spans="10:10" ht="12.75">
      <c r="J765" s="62" t="s">
        <v>744</v>
      </c>
    </row>
    <row r="766" spans="10:10" ht="12.75">
      <c r="J766" s="62" t="s">
        <v>947</v>
      </c>
    </row>
    <row r="767" spans="10:10" ht="12.75">
      <c r="J767" s="62" t="s">
        <v>948</v>
      </c>
    </row>
    <row r="768" spans="10:10" ht="12.75">
      <c r="J768" s="62" t="s">
        <v>949</v>
      </c>
    </row>
    <row r="769" spans="10:10" ht="12.75">
      <c r="J769" s="62" t="s">
        <v>950</v>
      </c>
    </row>
    <row r="770" spans="10:10" ht="12.75">
      <c r="J770" s="62" t="s">
        <v>951</v>
      </c>
    </row>
    <row r="771" spans="10:10" ht="12.75">
      <c r="J771" s="62" t="s">
        <v>952</v>
      </c>
    </row>
    <row r="772" spans="10:10" ht="12.75">
      <c r="J772" s="62" t="s">
        <v>745</v>
      </c>
    </row>
    <row r="773" spans="10:10" ht="12.75">
      <c r="J773" s="62" t="s">
        <v>756</v>
      </c>
    </row>
    <row r="774" spans="10:10" ht="12.75">
      <c r="J774" s="62" t="s">
        <v>767</v>
      </c>
    </row>
    <row r="775" spans="10:10" ht="12.75">
      <c r="J775" s="62" t="s">
        <v>778</v>
      </c>
    </row>
    <row r="776" spans="10:10" ht="12.75">
      <c r="J776" s="62" t="s">
        <v>789</v>
      </c>
    </row>
    <row r="777" spans="10:10" ht="12.75">
      <c r="J777" s="62" t="s">
        <v>800</v>
      </c>
    </row>
    <row r="778" spans="10:10" ht="12.75">
      <c r="J778" s="62" t="s">
        <v>811</v>
      </c>
    </row>
    <row r="779" spans="10:10" ht="12.75">
      <c r="J779" s="62" t="s">
        <v>818</v>
      </c>
    </row>
    <row r="780" spans="10:10" ht="12.75">
      <c r="J780" s="62" t="s">
        <v>819</v>
      </c>
    </row>
    <row r="781" spans="10:10" ht="12.75">
      <c r="J781" s="62" t="s">
        <v>746</v>
      </c>
    </row>
    <row r="782" spans="10:10" ht="12.75">
      <c r="J782" s="62" t="s">
        <v>747</v>
      </c>
    </row>
    <row r="783" spans="10:10" ht="12.75">
      <c r="J783" s="62" t="s">
        <v>748</v>
      </c>
    </row>
    <row r="784" spans="10:10" ht="12.75">
      <c r="J784" s="62" t="s">
        <v>749</v>
      </c>
    </row>
    <row r="785" spans="10:10" ht="12.75">
      <c r="J785" s="62" t="s">
        <v>750</v>
      </c>
    </row>
    <row r="786" spans="10:10" ht="12.75">
      <c r="J786" s="62" t="s">
        <v>751</v>
      </c>
    </row>
    <row r="787" spans="10:10" ht="12.75">
      <c r="J787" s="62" t="s">
        <v>752</v>
      </c>
    </row>
    <row r="788" spans="10:10" ht="12.75">
      <c r="J788" s="62" t="s">
        <v>753</v>
      </c>
    </row>
    <row r="789" spans="10:10" ht="12.75">
      <c r="J789" s="62" t="s">
        <v>754</v>
      </c>
    </row>
    <row r="790" spans="10:10" ht="12.75">
      <c r="J790" s="62" t="s">
        <v>755</v>
      </c>
    </row>
    <row r="791" spans="10:10" ht="12.75">
      <c r="J791" s="62" t="s">
        <v>757</v>
      </c>
    </row>
    <row r="792" spans="10:10" ht="12.75">
      <c r="J792" s="62" t="s">
        <v>758</v>
      </c>
    </row>
    <row r="793" spans="10:10" ht="12.75">
      <c r="J793" s="62" t="s">
        <v>759</v>
      </c>
    </row>
    <row r="794" spans="10:10" ht="12.75">
      <c r="J794" s="62" t="s">
        <v>760</v>
      </c>
    </row>
    <row r="795" spans="10:10" ht="12.75">
      <c r="J795" s="62" t="s">
        <v>761</v>
      </c>
    </row>
    <row r="796" spans="10:10" ht="12.75">
      <c r="J796" s="62" t="s">
        <v>762</v>
      </c>
    </row>
    <row r="797" spans="10:10" ht="12.75">
      <c r="J797" s="62" t="s">
        <v>763</v>
      </c>
    </row>
    <row r="798" spans="10:10" ht="12.75">
      <c r="J798" s="62" t="s">
        <v>764</v>
      </c>
    </row>
    <row r="799" spans="10:10" ht="12.75">
      <c r="J799" s="62" t="s">
        <v>765</v>
      </c>
    </row>
    <row r="800" spans="10:10" ht="12.75">
      <c r="J800" s="62" t="s">
        <v>766</v>
      </c>
    </row>
    <row r="801" spans="10:10" ht="12.75">
      <c r="J801" s="62" t="s">
        <v>768</v>
      </c>
    </row>
    <row r="802" spans="10:10" ht="12.75">
      <c r="J802" s="62" t="s">
        <v>769</v>
      </c>
    </row>
    <row r="803" spans="10:10" ht="12.75">
      <c r="J803" s="62" t="s">
        <v>770</v>
      </c>
    </row>
    <row r="804" spans="10:10" ht="12.75">
      <c r="J804" s="62" t="s">
        <v>771</v>
      </c>
    </row>
    <row r="805" spans="10:10" ht="12.75">
      <c r="J805" s="62" t="s">
        <v>772</v>
      </c>
    </row>
    <row r="806" spans="10:10" ht="12.75">
      <c r="J806" s="62" t="s">
        <v>773</v>
      </c>
    </row>
    <row r="807" spans="10:10" ht="12.75">
      <c r="J807" s="62" t="s">
        <v>774</v>
      </c>
    </row>
    <row r="808" spans="10:10" ht="12.75">
      <c r="J808" s="62" t="s">
        <v>775</v>
      </c>
    </row>
    <row r="809" spans="10:10" ht="12.75">
      <c r="J809" s="62" t="s">
        <v>776</v>
      </c>
    </row>
    <row r="810" spans="10:10" ht="12.75">
      <c r="J810" s="62" t="s">
        <v>777</v>
      </c>
    </row>
    <row r="811" spans="10:10" ht="12.75">
      <c r="J811" s="62" t="s">
        <v>779</v>
      </c>
    </row>
    <row r="812" spans="10:10" ht="12.75">
      <c r="J812" s="62" t="s">
        <v>780</v>
      </c>
    </row>
    <row r="813" spans="10:10" ht="12.75">
      <c r="J813" s="62" t="s">
        <v>781</v>
      </c>
    </row>
    <row r="814" spans="10:10" ht="12.75">
      <c r="J814" s="62" t="s">
        <v>782</v>
      </c>
    </row>
    <row r="815" spans="10:10" ht="12.75">
      <c r="J815" s="62" t="s">
        <v>783</v>
      </c>
    </row>
    <row r="816" spans="10:10" ht="12.75">
      <c r="J816" s="62" t="s">
        <v>784</v>
      </c>
    </row>
    <row r="817" spans="10:10" ht="12.75">
      <c r="J817" s="62" t="s">
        <v>785</v>
      </c>
    </row>
    <row r="818" spans="10:10" ht="12.75">
      <c r="J818" s="62" t="s">
        <v>786</v>
      </c>
    </row>
    <row r="819" spans="10:10" ht="12.75">
      <c r="J819" s="62" t="s">
        <v>787</v>
      </c>
    </row>
    <row r="820" spans="10:10" ht="12.75">
      <c r="J820" s="62" t="s">
        <v>788</v>
      </c>
    </row>
    <row r="821" spans="10:10" ht="12.75">
      <c r="J821" s="62" t="s">
        <v>790</v>
      </c>
    </row>
    <row r="822" spans="10:10" ht="12.75">
      <c r="J822" s="62" t="s">
        <v>791</v>
      </c>
    </row>
    <row r="823" spans="10:10" ht="12.75">
      <c r="J823" s="62" t="s">
        <v>792</v>
      </c>
    </row>
    <row r="824" spans="10:10" ht="12.75">
      <c r="J824" s="62" t="s">
        <v>793</v>
      </c>
    </row>
    <row r="825" spans="10:10" ht="12.75">
      <c r="J825" s="62" t="s">
        <v>794</v>
      </c>
    </row>
    <row r="826" spans="10:10" ht="12.75">
      <c r="J826" s="62" t="s">
        <v>795</v>
      </c>
    </row>
    <row r="827" spans="10:10" ht="12.75">
      <c r="J827" s="62" t="s">
        <v>796</v>
      </c>
    </row>
    <row r="828" spans="10:10" ht="12.75">
      <c r="J828" s="62" t="s">
        <v>797</v>
      </c>
    </row>
    <row r="829" spans="10:10" ht="12.75">
      <c r="J829" s="62" t="s">
        <v>798</v>
      </c>
    </row>
    <row r="830" spans="10:10" ht="12.75">
      <c r="J830" s="62" t="s">
        <v>799</v>
      </c>
    </row>
    <row r="831" spans="10:10" ht="12.75">
      <c r="J831" s="62" t="s">
        <v>801</v>
      </c>
    </row>
    <row r="832" spans="10:10" ht="12.75">
      <c r="J832" s="62" t="s">
        <v>802</v>
      </c>
    </row>
    <row r="833" spans="10:10" ht="12.75">
      <c r="J833" s="62" t="s">
        <v>803</v>
      </c>
    </row>
    <row r="834" spans="10:10" ht="12.75">
      <c r="J834" s="62" t="s">
        <v>804</v>
      </c>
    </row>
    <row r="835" spans="10:10" ht="12.75">
      <c r="J835" s="62" t="s">
        <v>805</v>
      </c>
    </row>
    <row r="836" spans="10:10" ht="12.75">
      <c r="J836" s="62" t="s">
        <v>806</v>
      </c>
    </row>
    <row r="837" spans="10:10" ht="12.75">
      <c r="J837" s="62" t="s">
        <v>807</v>
      </c>
    </row>
    <row r="838" spans="10:10" ht="12.75">
      <c r="J838" s="62" t="s">
        <v>808</v>
      </c>
    </row>
    <row r="839" spans="10:10" ht="12.75">
      <c r="J839" s="62" t="s">
        <v>809</v>
      </c>
    </row>
    <row r="840" spans="10:10" ht="12.75">
      <c r="J840" s="62" t="s">
        <v>810</v>
      </c>
    </row>
    <row r="841" spans="10:10" ht="12.75">
      <c r="J841" s="62" t="s">
        <v>812</v>
      </c>
    </row>
    <row r="842" spans="10:10" ht="12.75">
      <c r="J842" s="62" t="s">
        <v>813</v>
      </c>
    </row>
    <row r="843" spans="10:10" ht="12.75">
      <c r="J843" s="62" t="s">
        <v>814</v>
      </c>
    </row>
    <row r="844" spans="10:10" ht="12.75">
      <c r="J844" s="62" t="s">
        <v>815</v>
      </c>
    </row>
    <row r="845" spans="10:10" ht="12.75">
      <c r="J845" s="62" t="s">
        <v>816</v>
      </c>
    </row>
    <row r="846" spans="10:10" ht="12.75">
      <c r="J846" s="62" t="s">
        <v>817</v>
      </c>
    </row>
    <row r="847" spans="10:10" ht="12.75">
      <c r="J847" s="62" t="s">
        <v>953</v>
      </c>
    </row>
    <row r="848" spans="10:10" ht="12.75">
      <c r="J848" s="62" t="s">
        <v>954</v>
      </c>
    </row>
    <row r="849" spans="10:10" ht="12.75">
      <c r="J849" s="62" t="s">
        <v>955</v>
      </c>
    </row>
    <row r="850" spans="10:10" ht="12.75">
      <c r="J850" s="62" t="s">
        <v>820</v>
      </c>
    </row>
    <row r="851" spans="10:10" ht="12.75">
      <c r="J851" s="62" t="s">
        <v>956</v>
      </c>
    </row>
    <row r="852" spans="10:10" ht="12.75">
      <c r="J852" s="62" t="s">
        <v>957</v>
      </c>
    </row>
    <row r="853" spans="10:10" ht="12.75">
      <c r="J853" s="62" t="s">
        <v>958</v>
      </c>
    </row>
    <row r="854" spans="10:10" ht="12.75">
      <c r="J854" s="62" t="s">
        <v>959</v>
      </c>
    </row>
    <row r="855" spans="10:10" ht="12.75">
      <c r="J855" s="62" t="s">
        <v>960</v>
      </c>
    </row>
    <row r="856" spans="10:10" ht="12.75">
      <c r="J856" s="62" t="s">
        <v>961</v>
      </c>
    </row>
    <row r="857" spans="10:10" ht="12.75">
      <c r="J857" s="62" t="s">
        <v>962</v>
      </c>
    </row>
    <row r="858" spans="10:10" ht="12.75">
      <c r="J858" s="62" t="s">
        <v>963</v>
      </c>
    </row>
    <row r="859" spans="10:10" ht="12.75">
      <c r="J859" s="62" t="s">
        <v>964</v>
      </c>
    </row>
    <row r="860" spans="10:10" ht="12.75">
      <c r="J860" s="62" t="s">
        <v>965</v>
      </c>
    </row>
    <row r="861" spans="10:10" ht="12.75">
      <c r="J861" s="62" t="s">
        <v>966</v>
      </c>
    </row>
    <row r="862" spans="10:10" ht="12.75">
      <c r="J862" s="62" t="s">
        <v>967</v>
      </c>
    </row>
    <row r="863" spans="10:10" ht="12.75">
      <c r="J863" s="62" t="s">
        <v>968</v>
      </c>
    </row>
    <row r="864" spans="10:10" ht="12.75">
      <c r="J864" s="62" t="s">
        <v>969</v>
      </c>
    </row>
    <row r="865" spans="10:10" ht="12.75">
      <c r="J865" s="62" t="s">
        <v>970</v>
      </c>
    </row>
    <row r="866" spans="10:10" ht="12.75">
      <c r="J866" s="62" t="s">
        <v>971</v>
      </c>
    </row>
    <row r="867" spans="10:10" ht="12.75">
      <c r="J867" s="62" t="s">
        <v>972</v>
      </c>
    </row>
    <row r="868" spans="10:10" ht="12.75">
      <c r="J868" s="62" t="s">
        <v>973</v>
      </c>
    </row>
    <row r="869" spans="10:10" ht="12.75">
      <c r="J869" s="62" t="s">
        <v>974</v>
      </c>
    </row>
    <row r="870" spans="10:10" ht="12.75">
      <c r="J870" s="62" t="s">
        <v>975</v>
      </c>
    </row>
    <row r="871" spans="10:10" ht="12.75">
      <c r="J871" s="62" t="s">
        <v>976</v>
      </c>
    </row>
    <row r="872" spans="10:10" ht="12.75">
      <c r="J872" s="62" t="s">
        <v>977</v>
      </c>
    </row>
    <row r="873" spans="10:10" ht="12.75">
      <c r="J873" s="62" t="s">
        <v>978</v>
      </c>
    </row>
    <row r="874" spans="10:10" ht="12.75">
      <c r="J874" s="62" t="s">
        <v>979</v>
      </c>
    </row>
    <row r="875" spans="10:10" ht="12.75">
      <c r="J875" s="62" t="s">
        <v>980</v>
      </c>
    </row>
    <row r="876" spans="10:10" ht="12.75">
      <c r="J876" s="62" t="s">
        <v>981</v>
      </c>
    </row>
    <row r="877" spans="10:10" ht="12.75">
      <c r="J877" s="62" t="s">
        <v>982</v>
      </c>
    </row>
    <row r="878" spans="10:10" ht="12.75">
      <c r="J878" s="62" t="s">
        <v>983</v>
      </c>
    </row>
    <row r="879" spans="10:10" ht="12.75">
      <c r="J879" s="62" t="s">
        <v>984</v>
      </c>
    </row>
    <row r="880" spans="10:10" ht="12.75">
      <c r="J880" s="62" t="s">
        <v>985</v>
      </c>
    </row>
    <row r="881" spans="10:10" ht="12.75">
      <c r="J881" s="62" t="s">
        <v>986</v>
      </c>
    </row>
    <row r="882" spans="10:10" ht="12.75">
      <c r="J882" s="62" t="s">
        <v>987</v>
      </c>
    </row>
    <row r="883" spans="10:10" ht="12.75">
      <c r="J883" s="62" t="s">
        <v>988</v>
      </c>
    </row>
    <row r="884" spans="10:10" ht="12.75">
      <c r="J884" s="62" t="s">
        <v>989</v>
      </c>
    </row>
    <row r="885" spans="10:10" ht="12.75">
      <c r="J885" s="62" t="s">
        <v>990</v>
      </c>
    </row>
    <row r="886" spans="10:10" ht="12.75">
      <c r="J886" s="62" t="s">
        <v>991</v>
      </c>
    </row>
    <row r="887" spans="10:10" ht="12.75">
      <c r="J887" s="62" t="s">
        <v>992</v>
      </c>
    </row>
    <row r="888" spans="10:10" ht="12.75">
      <c r="J888" s="62" t="s">
        <v>993</v>
      </c>
    </row>
    <row r="889" spans="10:10" ht="12.75">
      <c r="J889" s="62" t="s">
        <v>994</v>
      </c>
    </row>
    <row r="890" spans="10:10" ht="12.75">
      <c r="J890" s="62" t="s">
        <v>995</v>
      </c>
    </row>
    <row r="891" spans="10:10" ht="12.75">
      <c r="J891" s="62" t="s">
        <v>996</v>
      </c>
    </row>
    <row r="892" spans="10:10" ht="12.75">
      <c r="J892" s="62" t="s">
        <v>997</v>
      </c>
    </row>
    <row r="893" spans="10:10" ht="12.75">
      <c r="J893" s="62" t="s">
        <v>998</v>
      </c>
    </row>
    <row r="894" spans="10:10" ht="12.75">
      <c r="J894" s="62" t="s">
        <v>999</v>
      </c>
    </row>
    <row r="895" spans="10:10" ht="12.75">
      <c r="J895" s="62" t="s">
        <v>1000</v>
      </c>
    </row>
    <row r="896" spans="10:10" ht="12.75">
      <c r="J896" s="62" t="s">
        <v>1001</v>
      </c>
    </row>
    <row r="897" spans="10:10" ht="12.75">
      <c r="J897" s="62" t="s">
        <v>1002</v>
      </c>
    </row>
    <row r="898" spans="10:10" ht="12.75">
      <c r="J898" s="62" t="s">
        <v>1003</v>
      </c>
    </row>
    <row r="899" spans="10:10" ht="12.75">
      <c r="J899" s="62" t="s">
        <v>1004</v>
      </c>
    </row>
    <row r="900" spans="10:10" ht="12.75">
      <c r="J900" s="62" t="s">
        <v>1005</v>
      </c>
    </row>
    <row r="901" spans="10:10" ht="12.75">
      <c r="J901" s="62" t="s">
        <v>1006</v>
      </c>
    </row>
    <row r="902" spans="10:10" ht="12.75">
      <c r="J902" s="62" t="s">
        <v>1007</v>
      </c>
    </row>
    <row r="903" spans="10:10" ht="12.75">
      <c r="J903" s="62" t="s">
        <v>1008</v>
      </c>
    </row>
    <row r="904" spans="10:10" ht="12.75">
      <c r="J904" s="62" t="s">
        <v>1009</v>
      </c>
    </row>
    <row r="905" spans="10:10" ht="12.75">
      <c r="J905" s="62" t="s">
        <v>1010</v>
      </c>
    </row>
    <row r="906" spans="10:10" ht="12.75">
      <c r="J906" s="62" t="s">
        <v>1011</v>
      </c>
    </row>
    <row r="907" spans="10:10" ht="12.75">
      <c r="J907" s="62" t="s">
        <v>1012</v>
      </c>
    </row>
    <row r="908" spans="10:10" ht="12.75">
      <c r="J908" s="62" t="s">
        <v>1013</v>
      </c>
    </row>
    <row r="909" spans="10:10" ht="12.75">
      <c r="J909" s="62" t="s">
        <v>1014</v>
      </c>
    </row>
    <row r="910" spans="10:10" ht="12.75">
      <c r="J910" s="62" t="s">
        <v>1015</v>
      </c>
    </row>
    <row r="911" spans="10:10" ht="12.75">
      <c r="J911" s="62" t="s">
        <v>1016</v>
      </c>
    </row>
    <row r="912" spans="10:10" ht="12.75">
      <c r="J912" s="62" t="s">
        <v>1017</v>
      </c>
    </row>
    <row r="913" spans="10:10" ht="12.75">
      <c r="J913" s="62" t="s">
        <v>1018</v>
      </c>
    </row>
    <row r="914" spans="10:10" ht="12.75">
      <c r="J914" s="62" t="s">
        <v>1019</v>
      </c>
    </row>
    <row r="915" spans="10:10" ht="12.75">
      <c r="J915" s="62" t="s">
        <v>1020</v>
      </c>
    </row>
    <row r="916" spans="10:10" ht="12.75">
      <c r="J916" s="62" t="s">
        <v>1021</v>
      </c>
    </row>
    <row r="917" spans="10:10" ht="12.75">
      <c r="J917" s="62" t="s">
        <v>1022</v>
      </c>
    </row>
    <row r="918" spans="10:10" ht="12.75">
      <c r="J918" s="62" t="s">
        <v>1023</v>
      </c>
    </row>
    <row r="919" spans="10:10" ht="12.75">
      <c r="J919" s="62" t="s">
        <v>1024</v>
      </c>
    </row>
    <row r="920" spans="10:10" ht="12.75">
      <c r="J920" s="62" t="s">
        <v>1025</v>
      </c>
    </row>
    <row r="921" spans="10:10" ht="12.75">
      <c r="J921" s="62" t="s">
        <v>1026</v>
      </c>
    </row>
    <row r="922" spans="10:10" ht="12.75">
      <c r="J922" s="62" t="s">
        <v>1027</v>
      </c>
    </row>
    <row r="923" spans="10:10" ht="12.75">
      <c r="J923" s="62" t="s">
        <v>1028</v>
      </c>
    </row>
    <row r="924" spans="10:10" ht="12.75">
      <c r="J924" s="62" t="s">
        <v>1029</v>
      </c>
    </row>
    <row r="925" spans="10:10" ht="12.75">
      <c r="J925" s="62" t="s">
        <v>1030</v>
      </c>
    </row>
    <row r="926" spans="10:10" ht="12.75">
      <c r="J926" s="62" t="s">
        <v>1031</v>
      </c>
    </row>
    <row r="927" spans="10:10" ht="12.75">
      <c r="J927" s="62" t="s">
        <v>821</v>
      </c>
    </row>
    <row r="928" spans="10:10" ht="12.75">
      <c r="J928" s="62" t="s">
        <v>822</v>
      </c>
    </row>
    <row r="929" spans="10:10" ht="12.75">
      <c r="J929" s="62" t="s">
        <v>823</v>
      </c>
    </row>
    <row r="930" spans="10:10" ht="12.75">
      <c r="J930" s="62" t="s">
        <v>1032</v>
      </c>
    </row>
    <row r="931" spans="10:10" ht="12.75">
      <c r="J931" s="62" t="s">
        <v>1033</v>
      </c>
    </row>
    <row r="932" spans="10:10" ht="12.75">
      <c r="J932" s="62" t="s">
        <v>1034</v>
      </c>
    </row>
    <row r="933" spans="10:10" ht="12.75">
      <c r="J933" s="62" t="s">
        <v>1035</v>
      </c>
    </row>
    <row r="934" spans="10:10" ht="12.75">
      <c r="J934" s="62" t="s">
        <v>824</v>
      </c>
    </row>
    <row r="935" spans="10:10" ht="12.75">
      <c r="J935" s="62" t="s">
        <v>835</v>
      </c>
    </row>
    <row r="936" spans="10:10" ht="12.75">
      <c r="J936" s="62" t="s">
        <v>846</v>
      </c>
    </row>
    <row r="937" spans="10:10" ht="12.75">
      <c r="J937" s="62" t="s">
        <v>857</v>
      </c>
    </row>
    <row r="938" spans="10:10" ht="12.75">
      <c r="J938" s="62" t="s">
        <v>868</v>
      </c>
    </row>
    <row r="939" spans="10:10" ht="12.75">
      <c r="J939" s="62" t="s">
        <v>879</v>
      </c>
    </row>
    <row r="940" spans="10:10" ht="12.75">
      <c r="J940" s="62" t="s">
        <v>890</v>
      </c>
    </row>
    <row r="941" spans="10:10" ht="12.75">
      <c r="J941" s="62" t="s">
        <v>900</v>
      </c>
    </row>
    <row r="942" spans="10:10" ht="12.75">
      <c r="J942" s="62" t="s">
        <v>902</v>
      </c>
    </row>
    <row r="943" spans="10:10" ht="12.75">
      <c r="J943" s="62" t="s">
        <v>825</v>
      </c>
    </row>
    <row r="944" spans="10:10" ht="12.75">
      <c r="J944" s="62" t="s">
        <v>826</v>
      </c>
    </row>
    <row r="945" spans="10:10" ht="12.75">
      <c r="J945" s="62" t="s">
        <v>827</v>
      </c>
    </row>
    <row r="946" spans="10:10" ht="12.75">
      <c r="J946" s="62" t="s">
        <v>828</v>
      </c>
    </row>
    <row r="947" spans="10:10" ht="12.75">
      <c r="J947" s="62" t="s">
        <v>829</v>
      </c>
    </row>
    <row r="948" spans="10:10" ht="12.75">
      <c r="J948" s="62" t="s">
        <v>830</v>
      </c>
    </row>
    <row r="949" spans="10:10" ht="12.75">
      <c r="J949" s="62" t="s">
        <v>831</v>
      </c>
    </row>
    <row r="950" spans="10:10" ht="12.75">
      <c r="J950" s="62" t="s">
        <v>832</v>
      </c>
    </row>
    <row r="951" spans="10:10" ht="12.75">
      <c r="J951" s="62" t="s">
        <v>833</v>
      </c>
    </row>
    <row r="952" spans="10:10" ht="12.75">
      <c r="J952" s="62" t="s">
        <v>834</v>
      </c>
    </row>
    <row r="953" spans="10:10" ht="12.75">
      <c r="J953" s="62" t="s">
        <v>836</v>
      </c>
    </row>
    <row r="954" spans="10:10" ht="12.75">
      <c r="J954" s="62" t="s">
        <v>837</v>
      </c>
    </row>
    <row r="955" spans="10:10" ht="12.75">
      <c r="J955" s="62" t="s">
        <v>838</v>
      </c>
    </row>
    <row r="956" spans="10:10" ht="12.75">
      <c r="J956" s="62" t="s">
        <v>839</v>
      </c>
    </row>
    <row r="957" spans="10:10" ht="12.75">
      <c r="J957" s="62" t="s">
        <v>840</v>
      </c>
    </row>
    <row r="958" spans="10:10" ht="12.75">
      <c r="J958" s="62" t="s">
        <v>841</v>
      </c>
    </row>
    <row r="959" spans="10:10" ht="12.75">
      <c r="J959" s="62" t="s">
        <v>842</v>
      </c>
    </row>
    <row r="960" spans="10:10" ht="12.75">
      <c r="J960" s="62" t="s">
        <v>843</v>
      </c>
    </row>
    <row r="961" spans="10:10" ht="12.75">
      <c r="J961" s="62" t="s">
        <v>844</v>
      </c>
    </row>
    <row r="962" spans="10:10" ht="12.75">
      <c r="J962" s="62" t="s">
        <v>845</v>
      </c>
    </row>
    <row r="963" spans="10:10" ht="12.75">
      <c r="J963" s="62" t="s">
        <v>847</v>
      </c>
    </row>
    <row r="964" spans="10:10" ht="12.75">
      <c r="J964" s="62" t="s">
        <v>848</v>
      </c>
    </row>
    <row r="965" spans="10:10" ht="12.75">
      <c r="J965" s="62" t="s">
        <v>849</v>
      </c>
    </row>
    <row r="966" spans="10:10" ht="12.75">
      <c r="J966" s="62" t="s">
        <v>850</v>
      </c>
    </row>
    <row r="967" spans="10:10" ht="12.75">
      <c r="J967" s="62" t="s">
        <v>851</v>
      </c>
    </row>
    <row r="968" spans="10:10" ht="12.75">
      <c r="J968" s="62" t="s">
        <v>852</v>
      </c>
    </row>
    <row r="969" spans="10:10" ht="12.75">
      <c r="J969" s="62" t="s">
        <v>853</v>
      </c>
    </row>
    <row r="970" spans="10:10" ht="12.75">
      <c r="J970" s="62" t="s">
        <v>854</v>
      </c>
    </row>
    <row r="971" spans="10:10" ht="12.75">
      <c r="J971" s="62" t="s">
        <v>855</v>
      </c>
    </row>
    <row r="972" spans="10:10" ht="12.75">
      <c r="J972" s="62" t="s">
        <v>856</v>
      </c>
    </row>
    <row r="973" spans="10:10" ht="12.75">
      <c r="J973" s="62" t="s">
        <v>858</v>
      </c>
    </row>
    <row r="974" spans="10:10" ht="12.75">
      <c r="J974" s="62" t="s">
        <v>859</v>
      </c>
    </row>
    <row r="975" spans="10:10" ht="12.75">
      <c r="J975" s="62" t="s">
        <v>860</v>
      </c>
    </row>
    <row r="976" spans="10:10" ht="12.75">
      <c r="J976" s="62" t="s">
        <v>861</v>
      </c>
    </row>
    <row r="977" spans="10:10" ht="12.75">
      <c r="J977" s="62" t="s">
        <v>862</v>
      </c>
    </row>
    <row r="978" spans="10:10" ht="12.75">
      <c r="J978" s="62" t="s">
        <v>863</v>
      </c>
    </row>
    <row r="979" spans="10:10" ht="12.75">
      <c r="J979" s="62" t="s">
        <v>864</v>
      </c>
    </row>
    <row r="980" spans="10:10" ht="12.75">
      <c r="J980" s="62" t="s">
        <v>865</v>
      </c>
    </row>
    <row r="981" spans="10:10" ht="12.75">
      <c r="J981" s="62" t="s">
        <v>866</v>
      </c>
    </row>
    <row r="982" spans="10:10" ht="12.75">
      <c r="J982" s="62" t="s">
        <v>867</v>
      </c>
    </row>
    <row r="983" spans="10:10" ht="12.75">
      <c r="J983" s="62" t="s">
        <v>869</v>
      </c>
    </row>
    <row r="984" spans="10:10" ht="12.75">
      <c r="J984" s="62" t="s">
        <v>870</v>
      </c>
    </row>
    <row r="985" spans="10:10" ht="12.75">
      <c r="J985" s="62" t="s">
        <v>871</v>
      </c>
    </row>
    <row r="986" spans="10:10" ht="12.75">
      <c r="J986" s="62" t="s">
        <v>872</v>
      </c>
    </row>
    <row r="987" spans="10:10" ht="12.75">
      <c r="J987" s="62" t="s">
        <v>873</v>
      </c>
    </row>
    <row r="988" spans="10:10" ht="12.75">
      <c r="J988" s="62" t="s">
        <v>874</v>
      </c>
    </row>
    <row r="989" spans="10:10" ht="12.75">
      <c r="J989" s="62" t="s">
        <v>875</v>
      </c>
    </row>
    <row r="990" spans="10:10" ht="12.75">
      <c r="J990" s="62" t="s">
        <v>876</v>
      </c>
    </row>
    <row r="991" spans="10:10" ht="12.75">
      <c r="J991" s="62" t="s">
        <v>877</v>
      </c>
    </row>
    <row r="992" spans="10:10" ht="12.75">
      <c r="J992" s="62" t="s">
        <v>878</v>
      </c>
    </row>
    <row r="993" spans="10:10" ht="12.75">
      <c r="J993" s="62" t="s">
        <v>880</v>
      </c>
    </row>
    <row r="994" spans="10:10" ht="12.75">
      <c r="J994" s="62" t="s">
        <v>881</v>
      </c>
    </row>
    <row r="995" spans="10:10" ht="12.75">
      <c r="J995" s="62" t="s">
        <v>882</v>
      </c>
    </row>
    <row r="996" spans="10:10" ht="12.75">
      <c r="J996" s="62" t="s">
        <v>883</v>
      </c>
    </row>
    <row r="997" spans="10:10" ht="12.75">
      <c r="J997" s="62" t="s">
        <v>884</v>
      </c>
    </row>
    <row r="998" spans="10:10" ht="12.75">
      <c r="J998" s="62" t="s">
        <v>885</v>
      </c>
    </row>
    <row r="999" spans="10:10" ht="12.75">
      <c r="J999" s="62" t="s">
        <v>886</v>
      </c>
    </row>
    <row r="1000" spans="10:10" ht="12.75">
      <c r="J1000" s="62" t="s">
        <v>887</v>
      </c>
    </row>
    <row r="1001" spans="10:10" ht="12.75">
      <c r="J1001" s="62" t="s">
        <v>888</v>
      </c>
    </row>
    <row r="1002" spans="10:10" ht="12.75">
      <c r="J1002" s="62" t="s">
        <v>889</v>
      </c>
    </row>
    <row r="1003" spans="10:10" ht="12.75">
      <c r="J1003" s="62" t="s">
        <v>891</v>
      </c>
    </row>
    <row r="1004" spans="10:10" ht="12.75">
      <c r="J1004" s="62" t="s">
        <v>892</v>
      </c>
    </row>
    <row r="1005" spans="10:10" ht="12.75">
      <c r="J1005" s="62" t="s">
        <v>893</v>
      </c>
    </row>
    <row r="1006" spans="10:10" ht="12.75">
      <c r="J1006" s="62" t="s">
        <v>894</v>
      </c>
    </row>
    <row r="1007" spans="10:10" ht="12.75">
      <c r="J1007" s="62" t="s">
        <v>896</v>
      </c>
    </row>
    <row r="1008" spans="10:10" ht="12.75">
      <c r="J1008" s="62" t="s">
        <v>898</v>
      </c>
    </row>
    <row r="1009" spans="10:10" ht="12.75">
      <c r="J1009" s="62" t="s">
        <v>1036</v>
      </c>
    </row>
    <row r="1010" spans="10:10" ht="12.75">
      <c r="J1010" s="62" t="s">
        <v>1037</v>
      </c>
    </row>
    <row r="1011" spans="10:10" ht="12.75">
      <c r="J1011" s="62" t="s">
        <v>904</v>
      </c>
    </row>
    <row r="1012" spans="10:10" ht="12.75">
      <c r="J1012" s="62" t="s">
        <v>906</v>
      </c>
    </row>
    <row r="1013" spans="10:10" ht="12.75">
      <c r="J1013" s="62" t="s">
        <v>908</v>
      </c>
    </row>
    <row r="1014" spans="10:10" ht="12.75">
      <c r="J1014" s="62" t="s">
        <v>910</v>
      </c>
    </row>
    <row r="1015" spans="10:10" ht="12.75">
      <c r="J1015" s="62" t="s">
        <v>1038</v>
      </c>
    </row>
    <row r="1016" spans="10:10" ht="12.75">
      <c r="J1016" s="62" t="s">
        <v>1039</v>
      </c>
    </row>
    <row r="1017" spans="10:10" ht="12.75">
      <c r="J1017" s="62" t="s">
        <v>1040</v>
      </c>
    </row>
    <row r="1018" spans="10:10" ht="12.75">
      <c r="J1018" s="62" t="s">
        <v>912</v>
      </c>
    </row>
    <row r="1019" spans="10:10" ht="12.75">
      <c r="J1019" s="62" t="s">
        <v>913</v>
      </c>
    </row>
    <row r="1020" spans="10:10" ht="12.75">
      <c r="J1020" s="62" t="s">
        <v>1041</v>
      </c>
    </row>
    <row r="1021" spans="10:10" ht="12.75">
      <c r="J1021" s="62" t="s">
        <v>1042</v>
      </c>
    </row>
    <row r="1022" spans="10:10" ht="12.75">
      <c r="J1022" s="62" t="s">
        <v>1043</v>
      </c>
    </row>
    <row r="1023" spans="10:10" ht="12.75">
      <c r="J1023" s="62" t="s">
        <v>1044</v>
      </c>
    </row>
    <row r="1024" spans="10:10" ht="12.75">
      <c r="J1024" s="62" t="s">
        <v>1045</v>
      </c>
    </row>
    <row r="1025" spans="10:10" ht="12.75">
      <c r="J1025" s="62" t="s">
        <v>1046</v>
      </c>
    </row>
    <row r="1026" spans="10:10" ht="12.75">
      <c r="J1026" s="62" t="s">
        <v>1047</v>
      </c>
    </row>
    <row r="1027" spans="10:10" ht="12.75">
      <c r="J1027" s="62" t="s">
        <v>1048</v>
      </c>
    </row>
    <row r="1028" spans="10:10" ht="12.75">
      <c r="J1028" s="62" t="s">
        <v>1049</v>
      </c>
    </row>
    <row r="1029" spans="10:10" ht="12.75">
      <c r="J1029" s="62" t="s">
        <v>1050</v>
      </c>
    </row>
    <row r="1030" spans="10:10" ht="12.75">
      <c r="J1030" s="62" t="s">
        <v>1051</v>
      </c>
    </row>
    <row r="1031" spans="10:10" ht="12.75">
      <c r="J1031" s="62" t="s">
        <v>1052</v>
      </c>
    </row>
    <row r="1032" spans="10:10" ht="12.75">
      <c r="J1032" s="62" t="s">
        <v>1053</v>
      </c>
    </row>
    <row r="1033" spans="10:10" ht="12.75">
      <c r="J1033" s="62" t="s">
        <v>1054</v>
      </c>
    </row>
    <row r="1034" spans="10:10" ht="12.75">
      <c r="J1034" s="62" t="s">
        <v>1055</v>
      </c>
    </row>
    <row r="1035" spans="10:10" ht="12.75">
      <c r="J1035" s="62" t="s">
        <v>1056</v>
      </c>
    </row>
    <row r="1036" spans="10:10" ht="12.75">
      <c r="J1036" s="62" t="s">
        <v>1057</v>
      </c>
    </row>
    <row r="1037" spans="10:10" ht="12.75">
      <c r="J1037" s="62" t="s">
        <v>1058</v>
      </c>
    </row>
    <row r="1038" spans="10:10" ht="12.75">
      <c r="J1038" s="62" t="s">
        <v>1059</v>
      </c>
    </row>
    <row r="1039" spans="10:10" ht="12.75">
      <c r="J1039" s="62" t="s">
        <v>1060</v>
      </c>
    </row>
    <row r="1040" spans="10:10" ht="12.75">
      <c r="J1040" s="62" t="s">
        <v>1061</v>
      </c>
    </row>
    <row r="1041" spans="10:10" ht="12.75">
      <c r="J1041" s="62" t="s">
        <v>1062</v>
      </c>
    </row>
    <row r="1042" spans="10:10" ht="12.75">
      <c r="J1042" s="62" t="s">
        <v>1063</v>
      </c>
    </row>
    <row r="1043" spans="10:10" ht="12.75">
      <c r="J1043" s="62" t="s">
        <v>1064</v>
      </c>
    </row>
    <row r="1044" spans="10:10" ht="12.75">
      <c r="J1044" s="62" t="s">
        <v>1065</v>
      </c>
    </row>
    <row r="1045" spans="10:10" ht="12.75">
      <c r="J1045" s="62" t="s">
        <v>1066</v>
      </c>
    </row>
    <row r="1046" spans="10:10" ht="12.75">
      <c r="J1046" s="62" t="s">
        <v>1067</v>
      </c>
    </row>
    <row r="1047" spans="10:10" ht="12.75">
      <c r="J1047" s="62" t="s">
        <v>1068</v>
      </c>
    </row>
    <row r="1048" spans="10:10" ht="12.75">
      <c r="J1048" s="62" t="s">
        <v>1069</v>
      </c>
    </row>
    <row r="1049" spans="10:10" ht="12.75">
      <c r="J1049" s="62" t="s">
        <v>1070</v>
      </c>
    </row>
    <row r="1050" spans="10:10" ht="12.75">
      <c r="J1050" s="62" t="s">
        <v>1071</v>
      </c>
    </row>
    <row r="1051" spans="10:10" ht="12.75">
      <c r="J1051" s="62" t="s">
        <v>1072</v>
      </c>
    </row>
    <row r="1052" spans="10:10" ht="12.75">
      <c r="J1052" s="62" t="s">
        <v>1073</v>
      </c>
    </row>
    <row r="1053" spans="10:10" ht="12.75">
      <c r="J1053" s="62" t="s">
        <v>1074</v>
      </c>
    </row>
    <row r="1054" spans="10:10" ht="12.75">
      <c r="J1054" s="62" t="s">
        <v>1075</v>
      </c>
    </row>
    <row r="1055" spans="10:10" ht="12.75">
      <c r="J1055" s="62" t="s">
        <v>1076</v>
      </c>
    </row>
    <row r="1056" spans="10:10" ht="12.75">
      <c r="J1056" s="62" t="s">
        <v>1077</v>
      </c>
    </row>
    <row r="1057" spans="10:10" ht="12.75">
      <c r="J1057" s="62" t="s">
        <v>1078</v>
      </c>
    </row>
    <row r="1058" spans="10:10" ht="12.75">
      <c r="J1058" s="62" t="s">
        <v>1079</v>
      </c>
    </row>
    <row r="1059" spans="10:10" ht="12.75">
      <c r="J1059" s="62" t="s">
        <v>1080</v>
      </c>
    </row>
    <row r="1060" spans="10:10" ht="12.75">
      <c r="J1060" s="62" t="s">
        <v>1081</v>
      </c>
    </row>
    <row r="1061" spans="10:10" ht="12.75">
      <c r="J1061" s="62" t="s">
        <v>1082</v>
      </c>
    </row>
    <row r="1062" spans="10:10" ht="12.75">
      <c r="J1062" s="62" t="s">
        <v>1083</v>
      </c>
    </row>
    <row r="1063" spans="10:10" ht="12.75">
      <c r="J1063" s="62" t="s">
        <v>1084</v>
      </c>
    </row>
    <row r="1064" spans="10:10" ht="12.75">
      <c r="J1064" s="62" t="s">
        <v>1085</v>
      </c>
    </row>
    <row r="1065" spans="10:10" ht="12.75">
      <c r="J1065" s="62" t="s">
        <v>1086</v>
      </c>
    </row>
    <row r="1066" spans="10:10" ht="12.75">
      <c r="J1066" s="62" t="s">
        <v>914</v>
      </c>
    </row>
    <row r="1067" spans="10:10" ht="12.75">
      <c r="J1067" s="62" t="s">
        <v>1087</v>
      </c>
    </row>
    <row r="1068" spans="10:10" ht="12.75">
      <c r="J1068" s="62" t="s">
        <v>1088</v>
      </c>
    </row>
    <row r="1069" spans="10:10" ht="12.75">
      <c r="J1069" s="62" t="s">
        <v>1089</v>
      </c>
    </row>
    <row r="1070" spans="10:10" ht="12.75">
      <c r="J1070" s="62" t="s">
        <v>915</v>
      </c>
    </row>
    <row r="1071" spans="10:10" ht="12.75">
      <c r="J1071" s="62" t="s">
        <v>1090</v>
      </c>
    </row>
    <row r="1072" spans="10:10" ht="12.75">
      <c r="J1072" s="62" t="s">
        <v>1091</v>
      </c>
    </row>
    <row r="1073" spans="10:10" ht="12.75">
      <c r="J1073" s="62" t="s">
        <v>1092</v>
      </c>
    </row>
    <row r="1074" spans="10:10" ht="12.75">
      <c r="J1074" s="62" t="s">
        <v>1093</v>
      </c>
    </row>
    <row r="1075" spans="10:10" ht="12.75">
      <c r="J1075" s="62" t="s">
        <v>1094</v>
      </c>
    </row>
    <row r="1076" spans="10:10" ht="12.75">
      <c r="J1076" s="62" t="s">
        <v>1095</v>
      </c>
    </row>
    <row r="1077" spans="10:10" ht="12.75">
      <c r="J1077" s="62" t="s">
        <v>1096</v>
      </c>
    </row>
    <row r="1078" spans="10:10" ht="12.75">
      <c r="J1078" s="62" t="s">
        <v>1097</v>
      </c>
    </row>
    <row r="1079" spans="10:10" ht="12.75">
      <c r="J1079" s="62" t="s">
        <v>1098</v>
      </c>
    </row>
    <row r="1080" spans="10:10" ht="12.75">
      <c r="J1080" s="62" t="s">
        <v>1099</v>
      </c>
    </row>
    <row r="1081" spans="10:10" ht="12.75">
      <c r="J1081" s="62" t="s">
        <v>1100</v>
      </c>
    </row>
    <row r="1082" spans="10:10" ht="12.75">
      <c r="J1082" s="62" t="s">
        <v>1101</v>
      </c>
    </row>
    <row r="1083" spans="10:10" ht="12.75">
      <c r="J1083" s="62" t="s">
        <v>1102</v>
      </c>
    </row>
    <row r="1084" spans="10:10" ht="12.75">
      <c r="J1084" s="62" t="s">
        <v>1103</v>
      </c>
    </row>
    <row r="1085" spans="10:10" ht="12.75">
      <c r="J1085" s="62" t="s">
        <v>1104</v>
      </c>
    </row>
    <row r="1086" spans="10:10" ht="12.75">
      <c r="J1086" s="62" t="s">
        <v>1105</v>
      </c>
    </row>
    <row r="1087" spans="10:10" ht="12.75">
      <c r="J1087" s="62" t="s">
        <v>1106</v>
      </c>
    </row>
    <row r="1088" spans="10:10" ht="12.75">
      <c r="J1088" s="62" t="s">
        <v>1107</v>
      </c>
    </row>
    <row r="1089" spans="10:10" ht="12.75">
      <c r="J1089" s="62" t="s">
        <v>1108</v>
      </c>
    </row>
    <row r="1090" spans="10:10" ht="12.75">
      <c r="J1090" s="62" t="s">
        <v>1109</v>
      </c>
    </row>
    <row r="1091" spans="10:10" ht="12.75">
      <c r="J1091" s="62" t="s">
        <v>1110</v>
      </c>
    </row>
    <row r="1092" spans="10:10" ht="12.75">
      <c r="J1092" s="62" t="s">
        <v>1111</v>
      </c>
    </row>
    <row r="1093" spans="10:10" ht="12.75">
      <c r="J1093" s="62" t="s">
        <v>1112</v>
      </c>
    </row>
    <row r="1094" spans="10:10" ht="12.75">
      <c r="J1094" s="62" t="s">
        <v>1113</v>
      </c>
    </row>
    <row r="1095" spans="10:10" ht="12.75">
      <c r="J1095" s="62" t="s">
        <v>1114</v>
      </c>
    </row>
    <row r="1096" spans="10:10" ht="12.75">
      <c r="J1096" s="62" t="s">
        <v>1115</v>
      </c>
    </row>
    <row r="1097" spans="10:10" ht="12.75">
      <c r="J1097" s="62" t="s">
        <v>1116</v>
      </c>
    </row>
    <row r="1098" spans="10:10" ht="12.75">
      <c r="J1098" s="62" t="s">
        <v>1117</v>
      </c>
    </row>
    <row r="1099" spans="10:10" ht="12.75">
      <c r="J1099" s="62" t="s">
        <v>1118</v>
      </c>
    </row>
    <row r="1100" spans="10:10" ht="12.75">
      <c r="J1100" s="62" t="s">
        <v>1119</v>
      </c>
    </row>
    <row r="1101" spans="10:10" ht="12.75">
      <c r="J1101" s="62" t="s">
        <v>1120</v>
      </c>
    </row>
    <row r="1102" spans="10:10" ht="12.75">
      <c r="J1102" s="62" t="s">
        <v>1121</v>
      </c>
    </row>
    <row r="1103" spans="10:10" ht="12.75">
      <c r="J1103" s="62" t="s">
        <v>1122</v>
      </c>
    </row>
    <row r="1104" spans="10:10" ht="12.75">
      <c r="J1104" s="62" t="s">
        <v>1123</v>
      </c>
    </row>
    <row r="1105" spans="10:10" ht="12.75">
      <c r="J1105" s="62" t="s">
        <v>1124</v>
      </c>
    </row>
    <row r="1106" spans="10:10" ht="12.75">
      <c r="J1106" s="62" t="s">
        <v>1125</v>
      </c>
    </row>
    <row r="1107" spans="10:10" ht="12.75">
      <c r="J1107" s="62" t="s">
        <v>1126</v>
      </c>
    </row>
    <row r="1108" spans="10:10" ht="12.75">
      <c r="J1108" s="62" t="s">
        <v>1127</v>
      </c>
    </row>
    <row r="1109" spans="10:10" ht="12.75">
      <c r="J1109" s="62" t="s">
        <v>1128</v>
      </c>
    </row>
    <row r="1110" spans="10:10" ht="12.75">
      <c r="J1110" s="62" t="s">
        <v>1129</v>
      </c>
    </row>
    <row r="1111" spans="10:10" ht="12.75">
      <c r="J1111" s="62" t="s">
        <v>1130</v>
      </c>
    </row>
    <row r="1112" spans="10:10" ht="12.75">
      <c r="J1112" s="62" t="s">
        <v>1131</v>
      </c>
    </row>
    <row r="1113" spans="10:10" ht="12.75">
      <c r="J1113" s="62" t="s">
        <v>1132</v>
      </c>
    </row>
    <row r="1114" spans="10:10" ht="12.75">
      <c r="J1114" s="62" t="s">
        <v>1133</v>
      </c>
    </row>
    <row r="1115" spans="10:10" ht="12.75">
      <c r="J1115" s="62" t="s">
        <v>1134</v>
      </c>
    </row>
    <row r="1116" spans="10:10" ht="12.75">
      <c r="J1116" s="62" t="s">
        <v>1135</v>
      </c>
    </row>
    <row r="1117" spans="10:10" ht="12.75">
      <c r="J1117" s="62" t="s">
        <v>1136</v>
      </c>
    </row>
    <row r="1118" spans="10:10" ht="12.75">
      <c r="J1118" s="62" t="s">
        <v>1137</v>
      </c>
    </row>
    <row r="1119" spans="10:10" ht="12.75">
      <c r="J1119" s="62" t="s">
        <v>1138</v>
      </c>
    </row>
    <row r="1120" spans="10:10" ht="12.75">
      <c r="J1120" s="62" t="s">
        <v>1139</v>
      </c>
    </row>
    <row r="1121" spans="10:10" ht="12.75">
      <c r="J1121" s="62" t="s">
        <v>1140</v>
      </c>
    </row>
    <row r="1122" spans="10:10" ht="12.75">
      <c r="J1122" s="62" t="s">
        <v>1141</v>
      </c>
    </row>
    <row r="1123" spans="10:10" ht="12.75">
      <c r="J1123" s="62" t="s">
        <v>1142</v>
      </c>
    </row>
    <row r="1124" spans="10:10" ht="12.75">
      <c r="J1124" s="62" t="s">
        <v>1143</v>
      </c>
    </row>
    <row r="1125" spans="10:10" ht="12.75">
      <c r="J1125" s="62" t="s">
        <v>1144</v>
      </c>
    </row>
    <row r="1126" spans="10:10" ht="12.75">
      <c r="J1126" s="62" t="s">
        <v>1145</v>
      </c>
    </row>
    <row r="1127" spans="10:10" ht="12.75">
      <c r="J1127" s="62" t="s">
        <v>1146</v>
      </c>
    </row>
    <row r="1128" spans="10:10" ht="12.75">
      <c r="J1128" s="62" t="s">
        <v>1147</v>
      </c>
    </row>
    <row r="1129" spans="10:10" ht="12.75">
      <c r="J1129" s="62" t="s">
        <v>1148</v>
      </c>
    </row>
    <row r="1130" spans="10:10" ht="12.75">
      <c r="J1130" s="62" t="s">
        <v>1149</v>
      </c>
    </row>
    <row r="1131" spans="10:10" ht="12.75">
      <c r="J1131" s="62" t="s">
        <v>1150</v>
      </c>
    </row>
    <row r="1132" spans="10:10" ht="12.75">
      <c r="J1132" s="62" t="s">
        <v>1151</v>
      </c>
    </row>
    <row r="1133" spans="10:10" ht="12.75">
      <c r="J1133" s="62" t="s">
        <v>1152</v>
      </c>
    </row>
    <row r="1134" spans="10:10" ht="12.75">
      <c r="J1134" s="62" t="s">
        <v>1153</v>
      </c>
    </row>
    <row r="1135" spans="10:10" ht="12.75">
      <c r="J1135" s="62" t="s">
        <v>1154</v>
      </c>
    </row>
    <row r="1136" spans="10:10" ht="12.75">
      <c r="J1136" s="62" t="s">
        <v>1155</v>
      </c>
    </row>
    <row r="1137" spans="10:10" ht="12.75">
      <c r="J1137" s="62" t="s">
        <v>1156</v>
      </c>
    </row>
    <row r="1138" spans="10:10" ht="12.75">
      <c r="J1138" s="62" t="s">
        <v>1157</v>
      </c>
    </row>
    <row r="1139" spans="10:10" ht="12.75">
      <c r="J1139" s="62" t="s">
        <v>1158</v>
      </c>
    </row>
    <row r="1140" spans="10:10" ht="12.75">
      <c r="J1140" s="62" t="s">
        <v>1159</v>
      </c>
    </row>
    <row r="1141" spans="10:10" ht="12.75">
      <c r="J1141" s="62" t="s">
        <v>1160</v>
      </c>
    </row>
    <row r="1142" spans="10:10" ht="12.75">
      <c r="J1142" s="62" t="s">
        <v>1161</v>
      </c>
    </row>
    <row r="1143" spans="10:10" ht="12.75">
      <c r="J1143" s="62" t="s">
        <v>1162</v>
      </c>
    </row>
    <row r="1144" spans="10:10" ht="12.75">
      <c r="J1144" s="62" t="s">
        <v>1163</v>
      </c>
    </row>
    <row r="1145" spans="10:10" ht="12.75">
      <c r="J1145" s="62" t="s">
        <v>1164</v>
      </c>
    </row>
    <row r="1146" spans="10:10" ht="12.75">
      <c r="J1146" s="62" t="s">
        <v>916</v>
      </c>
    </row>
    <row r="1147" spans="10:10" ht="12.75">
      <c r="J1147" s="62" t="s">
        <v>917</v>
      </c>
    </row>
    <row r="1148" spans="10:10" ht="12.75">
      <c r="J1148" s="62" t="s">
        <v>918</v>
      </c>
    </row>
    <row r="1149" spans="10:10" ht="12.75">
      <c r="J1149" s="62" t="s">
        <v>920</v>
      </c>
    </row>
    <row r="1150" spans="10:10" ht="12.75">
      <c r="J1150" s="62" t="s">
        <v>922</v>
      </c>
    </row>
    <row r="1151" spans="10:10" ht="12.75">
      <c r="J1151" s="62" t="s">
        <v>1165</v>
      </c>
    </row>
    <row r="1152" spans="10:10" ht="12.75">
      <c r="J1152" s="62" t="s">
        <v>924</v>
      </c>
    </row>
    <row r="1153" spans="10:10" ht="12.75">
      <c r="J1153" s="62" t="s">
        <v>925</v>
      </c>
    </row>
    <row r="1154" spans="10:10" ht="12.75">
      <c r="J1154" s="62" t="s">
        <v>1166</v>
      </c>
    </row>
    <row r="1155" spans="10:10" ht="12.75">
      <c r="J1155" s="62" t="s">
        <v>300</v>
      </c>
    </row>
    <row r="1156" spans="10:10" ht="12.75">
      <c r="J1156" s="62" t="s">
        <v>1167</v>
      </c>
    </row>
    <row r="1157" spans="10:10" ht="12.75">
      <c r="J1157" s="62" t="s">
        <v>1168</v>
      </c>
    </row>
    <row r="1158" spans="10:10" ht="12.75">
      <c r="J1158" s="62" t="s">
        <v>1169</v>
      </c>
    </row>
    <row r="1159" spans="10:10" ht="12.75">
      <c r="J1159" s="62" t="s">
        <v>1170</v>
      </c>
    </row>
    <row r="1160" spans="10:10" ht="12.75">
      <c r="J1160" s="62" t="s">
        <v>927</v>
      </c>
    </row>
    <row r="1161" spans="10:10" ht="12.75">
      <c r="J1161" s="62" t="s">
        <v>1171</v>
      </c>
    </row>
    <row r="1162" spans="10:10" ht="12.75">
      <c r="J1162" s="62" t="s">
        <v>1172</v>
      </c>
    </row>
    <row r="1163" spans="10:10" ht="12.75">
      <c r="J1163" s="62" t="s">
        <v>1173</v>
      </c>
    </row>
  </sheetData>
  <autoFilter ref="A1:A740" xr:uid="{926466A0-1113-4950-8EBD-A5BFF5687554}"/>
  <sortState xmlns:xlrd2="http://schemas.microsoft.com/office/spreadsheetml/2017/richdata2" ref="A3:B741">
    <sortCondition ref="A3:A7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F8592-FB8C-4B11-B198-79BF5FF9C608}">
  <dimension ref="A1:ARS515"/>
  <sheetViews>
    <sheetView topLeftCell="ANC1" workbookViewId="0">
      <selection activeCell="QU1" sqref="QU1"/>
    </sheetView>
  </sheetViews>
  <sheetFormatPr defaultColWidth="21.140625" defaultRowHeight="13.9"/>
  <cols>
    <col min="1" max="1" width="21.140625" style="5"/>
    <col min="2" max="2" width="25.140625" style="5" customWidth="1"/>
    <col min="3" max="12" width="21.140625" style="5"/>
    <col min="13" max="13" width="34.28515625" style="5" customWidth="1"/>
    <col min="14" max="14" width="34.42578125" style="5" customWidth="1"/>
    <col min="15" max="35" width="21.140625" style="5"/>
    <col min="36" max="36" width="25.28515625" style="5" customWidth="1"/>
    <col min="37" max="238" width="21.140625" style="5"/>
    <col min="239" max="239" width="49.28515625" style="5" bestFit="1" customWidth="1"/>
    <col min="240" max="276" width="21.140625" style="5"/>
    <col min="277" max="277" width="35.5703125" style="5" bestFit="1" customWidth="1"/>
    <col min="278" max="291" width="21.140625" style="5"/>
    <col min="292" max="292" width="50.5703125" style="5" bestFit="1" customWidth="1"/>
    <col min="293" max="311" width="21.140625" style="5"/>
    <col min="312" max="313" width="31" style="10" customWidth="1"/>
    <col min="314" max="462" width="21.140625" style="5"/>
    <col min="463" max="463" width="29.28515625" style="5" customWidth="1"/>
    <col min="464" max="715" width="21.140625" style="5"/>
    <col min="716" max="716" width="50.5703125" style="5" bestFit="1" customWidth="1"/>
    <col min="717" max="759" width="21.140625" style="5"/>
    <col min="760" max="760" width="27" style="5" customWidth="1"/>
    <col min="761" max="761" width="24.140625" style="5" customWidth="1"/>
    <col min="762" max="762" width="25.28515625" style="5" customWidth="1"/>
    <col min="763" max="765" width="21.140625" style="5"/>
    <col min="766" max="766" width="27.7109375" style="5" customWidth="1"/>
    <col min="767" max="926" width="21.140625" style="5"/>
    <col min="927" max="927" width="38.5703125" style="5" customWidth="1"/>
    <col min="928" max="1060" width="21.140625" style="5"/>
    <col min="1061" max="1061" width="30.5703125" style="5" customWidth="1"/>
    <col min="1062" max="1069" width="21.140625" style="5"/>
    <col min="1070" max="1070" width="25.5703125" style="5" customWidth="1"/>
    <col min="1071" max="1073" width="21.140625" style="5"/>
    <col min="1074" max="1074" width="33" style="5" customWidth="1"/>
    <col min="1075" max="1145" width="21.140625" style="5"/>
    <col min="1146" max="1146" width="30" style="10" customWidth="1"/>
    <col min="1147" max="1147" width="26.85546875" style="10" customWidth="1"/>
    <col min="1148" max="1157" width="21.140625" style="5"/>
    <col min="1158" max="1158" width="55.85546875" style="5" customWidth="1"/>
    <col min="1159" max="16384" width="21.140625" style="5"/>
  </cols>
  <sheetData>
    <row r="1" spans="1:1163" s="6" customFormat="1">
      <c r="A1" s="6" t="s">
        <v>2</v>
      </c>
      <c r="B1" s="6" t="s">
        <v>4</v>
      </c>
      <c r="C1" s="6" t="s">
        <v>7</v>
      </c>
      <c r="D1" s="6" t="s">
        <v>10</v>
      </c>
      <c r="E1" s="6" t="s">
        <v>14</v>
      </c>
      <c r="F1" s="6" t="s">
        <v>17</v>
      </c>
      <c r="G1" s="6" t="s">
        <v>3</v>
      </c>
      <c r="H1" s="6" t="s">
        <v>22</v>
      </c>
      <c r="I1" s="6" t="s">
        <v>24</v>
      </c>
      <c r="J1" s="6" t="s">
        <v>26</v>
      </c>
      <c r="K1" s="6" t="s">
        <v>5</v>
      </c>
      <c r="L1" s="6" t="s">
        <v>29</v>
      </c>
      <c r="M1" s="6" t="s">
        <v>31</v>
      </c>
      <c r="N1" s="6" t="s">
        <v>33</v>
      </c>
      <c r="O1" s="6" t="s">
        <v>35</v>
      </c>
      <c r="P1" s="6" t="s">
        <v>37</v>
      </c>
      <c r="Q1" s="6" t="s">
        <v>39</v>
      </c>
      <c r="R1" s="6" t="s">
        <v>41</v>
      </c>
      <c r="S1" s="6" t="s">
        <v>43</v>
      </c>
      <c r="T1" s="6" t="s">
        <v>45</v>
      </c>
      <c r="U1" s="6" t="s">
        <v>47</v>
      </c>
      <c r="V1" s="6" t="s">
        <v>49</v>
      </c>
      <c r="W1" s="6" t="s">
        <v>51</v>
      </c>
      <c r="X1" s="6" t="s">
        <v>53</v>
      </c>
      <c r="Y1" s="6" t="s">
        <v>55</v>
      </c>
      <c r="Z1" s="6" t="s">
        <v>57</v>
      </c>
      <c r="AA1" s="6" t="s">
        <v>59</v>
      </c>
      <c r="AB1" s="6" t="s">
        <v>8</v>
      </c>
      <c r="AC1" s="6" t="s">
        <v>62</v>
      </c>
      <c r="AD1" s="6" t="s">
        <v>64</v>
      </c>
      <c r="AE1" s="6" t="s">
        <v>66</v>
      </c>
      <c r="AF1" s="6" t="s">
        <v>68</v>
      </c>
      <c r="AG1" s="6" t="s">
        <v>11</v>
      </c>
      <c r="AH1" s="6" t="s">
        <v>71</v>
      </c>
      <c r="AI1" s="6" t="s">
        <v>73</v>
      </c>
      <c r="AJ1" s="6" t="s">
        <v>15</v>
      </c>
      <c r="AK1" s="6" t="s">
        <v>18</v>
      </c>
      <c r="AL1" s="6" t="s">
        <v>77</v>
      </c>
      <c r="AM1" s="6" t="s">
        <v>79</v>
      </c>
      <c r="AN1" s="6" t="s">
        <v>81</v>
      </c>
      <c r="AO1" s="6" t="s">
        <v>83</v>
      </c>
      <c r="AP1" s="6" t="s">
        <v>21</v>
      </c>
      <c r="AQ1" s="6" t="s">
        <v>86</v>
      </c>
      <c r="AR1" s="6" t="s">
        <v>88</v>
      </c>
      <c r="AS1" s="6" t="s">
        <v>90</v>
      </c>
      <c r="AT1" s="6" t="s">
        <v>92</v>
      </c>
      <c r="AU1" s="6" t="s">
        <v>94</v>
      </c>
      <c r="AV1" s="6" t="s">
        <v>96</v>
      </c>
      <c r="AW1" s="6" t="s">
        <v>98</v>
      </c>
      <c r="AX1" s="6" t="s">
        <v>100</v>
      </c>
      <c r="AY1" s="6" t="s">
        <v>23</v>
      </c>
      <c r="AZ1" s="6" t="s">
        <v>44</v>
      </c>
      <c r="BA1" s="6" t="s">
        <v>65</v>
      </c>
      <c r="BB1" s="6" t="s">
        <v>84</v>
      </c>
      <c r="BC1" s="6" t="s">
        <v>103</v>
      </c>
      <c r="BD1" s="6" t="s">
        <v>107</v>
      </c>
      <c r="BE1" s="6" t="s">
        <v>109</v>
      </c>
      <c r="BF1" s="6" t="s">
        <v>111</v>
      </c>
      <c r="BG1" s="6" t="s">
        <v>113</v>
      </c>
      <c r="BH1" s="6" t="s">
        <v>115</v>
      </c>
      <c r="BI1" s="6" t="s">
        <v>117</v>
      </c>
      <c r="BJ1" s="6" t="s">
        <v>119</v>
      </c>
      <c r="BK1" s="6" t="s">
        <v>121</v>
      </c>
      <c r="BL1" s="6" t="s">
        <v>122</v>
      </c>
      <c r="BM1" s="6" t="s">
        <v>124</v>
      </c>
      <c r="BN1" s="6" t="s">
        <v>126</v>
      </c>
      <c r="BO1" s="6" t="s">
        <v>128</v>
      </c>
      <c r="BP1" s="6" t="s">
        <v>130</v>
      </c>
      <c r="BQ1" s="6" t="s">
        <v>132</v>
      </c>
      <c r="BR1" s="6" t="s">
        <v>134</v>
      </c>
      <c r="BS1" s="6" t="s">
        <v>136</v>
      </c>
      <c r="BT1" s="6" t="s">
        <v>138</v>
      </c>
      <c r="BU1" s="6" t="s">
        <v>140</v>
      </c>
      <c r="BV1" s="6" t="s">
        <v>142</v>
      </c>
      <c r="BW1" s="6" t="s">
        <v>143</v>
      </c>
      <c r="BX1" s="6" t="s">
        <v>145</v>
      </c>
      <c r="BY1" s="6" t="s">
        <v>147</v>
      </c>
      <c r="BZ1" s="6" t="s">
        <v>149</v>
      </c>
      <c r="CA1" s="6" t="s">
        <v>151</v>
      </c>
      <c r="CB1" s="6" t="s">
        <v>153</v>
      </c>
      <c r="CC1" s="6" t="s">
        <v>155</v>
      </c>
      <c r="CD1" s="6" t="s">
        <v>157</v>
      </c>
      <c r="CE1" s="6" t="s">
        <v>159</v>
      </c>
      <c r="CF1" s="6" t="s">
        <v>161</v>
      </c>
      <c r="CG1" s="6" t="s">
        <v>163</v>
      </c>
      <c r="CH1" s="6" t="s">
        <v>164</v>
      </c>
      <c r="CI1" s="6" t="s">
        <v>166</v>
      </c>
      <c r="CJ1" s="6" t="s">
        <v>168</v>
      </c>
      <c r="CK1" s="6" t="s">
        <v>170</v>
      </c>
      <c r="CL1" s="6" t="s">
        <v>172</v>
      </c>
      <c r="CM1" s="6" t="s">
        <v>174</v>
      </c>
      <c r="CN1" s="6" t="s">
        <v>176</v>
      </c>
      <c r="CO1" s="6" t="s">
        <v>178</v>
      </c>
      <c r="CP1" s="6" t="s">
        <v>180</v>
      </c>
      <c r="CQ1" s="6" t="s">
        <v>182</v>
      </c>
      <c r="CR1" s="6" t="s">
        <v>184</v>
      </c>
      <c r="CS1" s="6" t="s">
        <v>185</v>
      </c>
      <c r="CT1" s="6" t="s">
        <v>187</v>
      </c>
      <c r="CU1" s="6" t="s">
        <v>189</v>
      </c>
      <c r="CV1" s="6" t="s">
        <v>191</v>
      </c>
      <c r="CW1" s="6" t="s">
        <v>193</v>
      </c>
      <c r="CX1" s="6" t="s">
        <v>195</v>
      </c>
      <c r="CY1" s="6" t="s">
        <v>197</v>
      </c>
      <c r="CZ1" s="6" t="s">
        <v>199</v>
      </c>
      <c r="DA1" s="6" t="s">
        <v>201</v>
      </c>
      <c r="DB1" s="6" t="s">
        <v>203</v>
      </c>
      <c r="DC1" s="6" t="s">
        <v>205</v>
      </c>
      <c r="DD1" s="6" t="s">
        <v>206</v>
      </c>
      <c r="DE1" s="6" t="s">
        <v>208</v>
      </c>
      <c r="DF1" s="6" t="s">
        <v>210</v>
      </c>
      <c r="DG1" s="6" t="s">
        <v>212</v>
      </c>
      <c r="DH1" s="6" t="s">
        <v>214</v>
      </c>
      <c r="DI1" s="6" t="s">
        <v>216</v>
      </c>
      <c r="DJ1" s="6" t="s">
        <v>218</v>
      </c>
      <c r="DK1" s="6" t="s">
        <v>220</v>
      </c>
      <c r="DL1" s="6" t="s">
        <v>222</v>
      </c>
      <c r="DM1" s="6" t="s">
        <v>224</v>
      </c>
      <c r="DN1" s="6" t="s">
        <v>226</v>
      </c>
      <c r="DO1" s="6" t="s">
        <v>227</v>
      </c>
      <c r="DP1" s="6" t="s">
        <v>228</v>
      </c>
      <c r="DQ1" s="6" t="s">
        <v>230</v>
      </c>
      <c r="DR1" s="6" t="s">
        <v>232</v>
      </c>
      <c r="DS1" s="6" t="s">
        <v>234</v>
      </c>
      <c r="DT1" s="6" t="s">
        <v>236</v>
      </c>
      <c r="DU1" s="6" t="s">
        <v>238</v>
      </c>
      <c r="DV1" s="6" t="s">
        <v>240</v>
      </c>
      <c r="DW1" s="6" t="s">
        <v>242</v>
      </c>
      <c r="DX1" s="6" t="s">
        <v>244</v>
      </c>
      <c r="DY1" s="6" t="s">
        <v>246</v>
      </c>
      <c r="DZ1" s="6" t="s">
        <v>248</v>
      </c>
      <c r="EA1" s="6" t="s">
        <v>249</v>
      </c>
      <c r="EB1" s="6" t="s">
        <v>251</v>
      </c>
      <c r="EC1" s="6" t="s">
        <v>253</v>
      </c>
      <c r="ED1" s="6" t="s">
        <v>255</v>
      </c>
      <c r="EE1" s="6" t="s">
        <v>257</v>
      </c>
      <c r="EF1" s="6" t="s">
        <v>259</v>
      </c>
      <c r="EG1" s="6" t="s">
        <v>261</v>
      </c>
      <c r="EH1" s="6" t="s">
        <v>263</v>
      </c>
      <c r="EI1" s="6" t="s">
        <v>265</v>
      </c>
      <c r="EJ1" s="6" t="s">
        <v>267</v>
      </c>
      <c r="EK1" s="6" t="s">
        <v>25</v>
      </c>
      <c r="EL1" s="6" t="s">
        <v>27</v>
      </c>
      <c r="EM1" s="6" t="s">
        <v>28</v>
      </c>
      <c r="EN1" s="6" t="s">
        <v>30</v>
      </c>
      <c r="EO1" s="6" t="s">
        <v>32</v>
      </c>
      <c r="EP1" s="6" t="s">
        <v>34</v>
      </c>
      <c r="EQ1" s="6" t="s">
        <v>36</v>
      </c>
      <c r="ER1" s="6" t="s">
        <v>38</v>
      </c>
      <c r="ES1" s="6" t="s">
        <v>40</v>
      </c>
      <c r="ET1" s="6" t="s">
        <v>42</v>
      </c>
      <c r="EU1" s="6" t="s">
        <v>46</v>
      </c>
      <c r="EV1" s="6" t="s">
        <v>48</v>
      </c>
      <c r="EW1" s="6" t="s">
        <v>50</v>
      </c>
      <c r="EX1" s="6" t="s">
        <v>52</v>
      </c>
      <c r="EY1" s="6" t="s">
        <v>54</v>
      </c>
      <c r="EZ1" s="6" t="s">
        <v>56</v>
      </c>
      <c r="FA1" s="6" t="s">
        <v>58</v>
      </c>
      <c r="FB1" s="6" t="s">
        <v>60</v>
      </c>
      <c r="FC1" s="6" t="s">
        <v>61</v>
      </c>
      <c r="FD1" s="6" t="s">
        <v>63</v>
      </c>
      <c r="FE1" s="6" t="s">
        <v>67</v>
      </c>
      <c r="FF1" s="6" t="s">
        <v>69</v>
      </c>
      <c r="FG1" s="6" t="s">
        <v>70</v>
      </c>
      <c r="FH1" s="6" t="s">
        <v>72</v>
      </c>
      <c r="FI1" s="6" t="s">
        <v>74</v>
      </c>
      <c r="FJ1" s="6" t="s">
        <v>75</v>
      </c>
      <c r="FK1" s="6" t="s">
        <v>76</v>
      </c>
      <c r="FL1" s="6" t="s">
        <v>78</v>
      </c>
      <c r="FM1" s="6" t="s">
        <v>80</v>
      </c>
      <c r="FN1" s="6" t="s">
        <v>82</v>
      </c>
      <c r="FO1" s="6" t="s">
        <v>85</v>
      </c>
      <c r="FP1" s="6" t="s">
        <v>87</v>
      </c>
      <c r="FQ1" s="6" t="s">
        <v>89</v>
      </c>
      <c r="FR1" s="6" t="s">
        <v>91</v>
      </c>
      <c r="FS1" s="6" t="s">
        <v>93</v>
      </c>
      <c r="FT1" s="6" t="s">
        <v>95</v>
      </c>
      <c r="FU1" s="6" t="s">
        <v>97</v>
      </c>
      <c r="FV1" s="6" t="s">
        <v>99</v>
      </c>
      <c r="FW1" s="6" t="s">
        <v>101</v>
      </c>
      <c r="FX1" s="6" t="s">
        <v>102</v>
      </c>
      <c r="FY1" s="6" t="s">
        <v>104</v>
      </c>
      <c r="FZ1" s="6" t="s">
        <v>105</v>
      </c>
      <c r="GA1" s="6" t="s">
        <v>106</v>
      </c>
      <c r="GB1" s="6" t="s">
        <v>108</v>
      </c>
      <c r="GC1" s="6" t="s">
        <v>110</v>
      </c>
      <c r="GD1" s="6" t="s">
        <v>112</v>
      </c>
      <c r="GE1" s="6" t="s">
        <v>114</v>
      </c>
      <c r="GF1" s="6" t="s">
        <v>116</v>
      </c>
      <c r="GG1" s="6" t="s">
        <v>118</v>
      </c>
      <c r="GH1" s="6" t="s">
        <v>120</v>
      </c>
      <c r="GI1" s="6" t="s">
        <v>123</v>
      </c>
      <c r="GJ1" s="6" t="s">
        <v>125</v>
      </c>
      <c r="GK1" s="6" t="s">
        <v>127</v>
      </c>
      <c r="GL1" s="6" t="s">
        <v>129</v>
      </c>
      <c r="GM1" s="6" t="s">
        <v>131</v>
      </c>
      <c r="GN1" s="6" t="s">
        <v>133</v>
      </c>
      <c r="GO1" s="6" t="s">
        <v>135</v>
      </c>
      <c r="GP1" s="6" t="s">
        <v>137</v>
      </c>
      <c r="GQ1" s="6" t="s">
        <v>139</v>
      </c>
      <c r="GR1" s="6" t="s">
        <v>141</v>
      </c>
      <c r="GS1" s="6" t="s">
        <v>144</v>
      </c>
      <c r="GT1" s="6" t="s">
        <v>146</v>
      </c>
      <c r="GU1" s="6" t="s">
        <v>148</v>
      </c>
      <c r="GV1" s="6" t="s">
        <v>150</v>
      </c>
      <c r="GW1" s="6" t="s">
        <v>152</v>
      </c>
      <c r="GX1" s="6" t="s">
        <v>154</v>
      </c>
      <c r="GY1" s="6" t="s">
        <v>156</v>
      </c>
      <c r="GZ1" s="6" t="s">
        <v>158</v>
      </c>
      <c r="HA1" s="6" t="s">
        <v>160</v>
      </c>
      <c r="HB1" s="6" t="s">
        <v>162</v>
      </c>
      <c r="HC1" s="6" t="s">
        <v>165</v>
      </c>
      <c r="HD1" s="6" t="s">
        <v>167</v>
      </c>
      <c r="HE1" s="6" t="s">
        <v>169</v>
      </c>
      <c r="HF1" s="6" t="s">
        <v>171</v>
      </c>
      <c r="HG1" s="6" t="s">
        <v>173</v>
      </c>
      <c r="HH1" s="6" t="s">
        <v>175</v>
      </c>
      <c r="HI1" s="6" t="s">
        <v>177</v>
      </c>
      <c r="HJ1" s="6" t="s">
        <v>179</v>
      </c>
      <c r="HK1" s="6" t="s">
        <v>181</v>
      </c>
      <c r="HL1" s="6" t="s">
        <v>183</v>
      </c>
      <c r="HM1" s="6" t="s">
        <v>186</v>
      </c>
      <c r="HN1" s="6" t="s">
        <v>188</v>
      </c>
      <c r="HO1" s="6" t="s">
        <v>190</v>
      </c>
      <c r="HP1" s="6" t="s">
        <v>192</v>
      </c>
      <c r="HQ1" s="6" t="s">
        <v>194</v>
      </c>
      <c r="HR1" s="6" t="s">
        <v>196</v>
      </c>
      <c r="HS1" s="6" t="s">
        <v>198</v>
      </c>
      <c r="HT1" s="6" t="s">
        <v>200</v>
      </c>
      <c r="HU1" s="6" t="s">
        <v>202</v>
      </c>
      <c r="HV1" s="6" t="s">
        <v>204</v>
      </c>
      <c r="HW1" s="6" t="s">
        <v>207</v>
      </c>
      <c r="HX1" s="6" t="s">
        <v>209</v>
      </c>
      <c r="HY1" s="6" t="s">
        <v>211</v>
      </c>
      <c r="HZ1" s="6" t="s">
        <v>213</v>
      </c>
      <c r="IA1" s="6" t="s">
        <v>215</v>
      </c>
      <c r="IB1" s="6" t="s">
        <v>217</v>
      </c>
      <c r="IC1" s="6" t="s">
        <v>219</v>
      </c>
      <c r="ID1" s="6" t="s">
        <v>221</v>
      </c>
      <c r="IE1" s="6" t="s">
        <v>223</v>
      </c>
      <c r="IF1" s="6" t="s">
        <v>225</v>
      </c>
      <c r="IG1" s="6" t="s">
        <v>229</v>
      </c>
      <c r="IH1" s="6" t="s">
        <v>231</v>
      </c>
      <c r="II1" s="6" t="s">
        <v>233</v>
      </c>
      <c r="IJ1" s="6" t="s">
        <v>235</v>
      </c>
      <c r="IK1" s="6" t="s">
        <v>237</v>
      </c>
      <c r="IL1" s="6" t="s">
        <v>239</v>
      </c>
      <c r="IM1" s="6" t="s">
        <v>241</v>
      </c>
      <c r="IN1" s="6" t="s">
        <v>243</v>
      </c>
      <c r="IO1" s="6" t="s">
        <v>245</v>
      </c>
      <c r="IP1" s="6" t="s">
        <v>247</v>
      </c>
      <c r="IQ1" s="6" t="s">
        <v>250</v>
      </c>
      <c r="IR1" s="6" t="s">
        <v>252</v>
      </c>
      <c r="IS1" s="6" t="s">
        <v>254</v>
      </c>
      <c r="IT1" s="6" t="s">
        <v>256</v>
      </c>
      <c r="IU1" s="6" t="s">
        <v>258</v>
      </c>
      <c r="IV1" s="6" t="s">
        <v>260</v>
      </c>
      <c r="IW1" s="6" t="s">
        <v>262</v>
      </c>
      <c r="IX1" s="6" t="s">
        <v>264</v>
      </c>
      <c r="IY1" s="6" t="s">
        <v>266</v>
      </c>
      <c r="IZ1" s="6" t="s">
        <v>268</v>
      </c>
      <c r="JA1" s="6" t="s">
        <v>269</v>
      </c>
      <c r="JB1" s="6" t="s">
        <v>270</v>
      </c>
      <c r="JC1" s="6" t="s">
        <v>271</v>
      </c>
      <c r="JD1" s="6" t="s">
        <v>272</v>
      </c>
      <c r="JE1" s="6" t="s">
        <v>273</v>
      </c>
      <c r="JF1" s="6" t="s">
        <v>274</v>
      </c>
      <c r="JG1" s="6" t="s">
        <v>275</v>
      </c>
      <c r="JH1" s="6" t="s">
        <v>276</v>
      </c>
      <c r="JI1" s="6" t="s">
        <v>277</v>
      </c>
      <c r="JJ1" s="6" t="s">
        <v>278</v>
      </c>
      <c r="JK1" s="6" t="s">
        <v>279</v>
      </c>
      <c r="JL1" s="6" t="s">
        <v>280</v>
      </c>
      <c r="JM1" s="6" t="s">
        <v>281</v>
      </c>
      <c r="JN1" s="6" t="s">
        <v>282</v>
      </c>
      <c r="JO1" s="6" t="s">
        <v>283</v>
      </c>
      <c r="JP1" s="6" t="s">
        <v>284</v>
      </c>
      <c r="JQ1" s="6" t="s">
        <v>285</v>
      </c>
      <c r="JR1" s="6" t="s">
        <v>286</v>
      </c>
      <c r="JS1" s="6" t="s">
        <v>287</v>
      </c>
      <c r="JT1" s="6" t="s">
        <v>288</v>
      </c>
      <c r="JU1" s="6" t="s">
        <v>289</v>
      </c>
      <c r="JV1" s="6" t="s">
        <v>290</v>
      </c>
      <c r="JW1" s="6" t="s">
        <v>291</v>
      </c>
      <c r="JX1" s="6" t="s">
        <v>292</v>
      </c>
      <c r="JY1" s="6" t="s">
        <v>293</v>
      </c>
      <c r="JZ1" s="6" t="s">
        <v>294</v>
      </c>
      <c r="KA1" s="6" t="s">
        <v>295</v>
      </c>
      <c r="KB1" s="6" t="s">
        <v>296</v>
      </c>
      <c r="KC1" s="6" t="s">
        <v>297</v>
      </c>
      <c r="KD1" s="6" t="s">
        <v>298</v>
      </c>
      <c r="KE1" s="6" t="s">
        <v>333</v>
      </c>
      <c r="KF1" s="6" t="s">
        <v>6</v>
      </c>
      <c r="KG1" s="6" t="s">
        <v>299</v>
      </c>
      <c r="KH1" s="6" t="s">
        <v>337</v>
      </c>
      <c r="KI1" s="6" t="s">
        <v>301</v>
      </c>
      <c r="KJ1" s="6" t="s">
        <v>302</v>
      </c>
      <c r="KK1" s="6" t="s">
        <v>303</v>
      </c>
      <c r="KL1" s="6" t="s">
        <v>342</v>
      </c>
      <c r="KM1" s="6" t="s">
        <v>304</v>
      </c>
      <c r="KN1" s="6" t="s">
        <v>305</v>
      </c>
      <c r="KO1" s="6" t="s">
        <v>306</v>
      </c>
      <c r="KP1" s="6" t="s">
        <v>307</v>
      </c>
      <c r="KQ1" s="6" t="s">
        <v>348</v>
      </c>
      <c r="KR1" s="6" t="s">
        <v>350</v>
      </c>
      <c r="KS1" s="6" t="s">
        <v>352</v>
      </c>
      <c r="KT1" s="6" t="s">
        <v>354</v>
      </c>
      <c r="KU1" s="6" t="s">
        <v>356</v>
      </c>
      <c r="KV1" s="6" t="s">
        <v>358</v>
      </c>
      <c r="KW1" s="6" t="s">
        <v>360</v>
      </c>
      <c r="KX1" s="6" t="s">
        <v>308</v>
      </c>
      <c r="KY1" s="6" t="s">
        <v>309</v>
      </c>
      <c r="KZ1" s="9" t="s">
        <v>310</v>
      </c>
      <c r="LA1" s="9" t="s">
        <v>311</v>
      </c>
      <c r="LB1" s="6" t="s">
        <v>366</v>
      </c>
      <c r="LC1" s="6" t="s">
        <v>368</v>
      </c>
      <c r="LD1" s="6" t="s">
        <v>370</v>
      </c>
      <c r="LE1" s="6" t="s">
        <v>372</v>
      </c>
      <c r="LF1" s="6" t="s">
        <v>374</v>
      </c>
      <c r="LG1" s="6" t="s">
        <v>376</v>
      </c>
      <c r="LH1" s="6" t="s">
        <v>378</v>
      </c>
      <c r="LI1" s="6" t="s">
        <v>380</v>
      </c>
      <c r="LJ1" s="6" t="s">
        <v>312</v>
      </c>
      <c r="LK1" s="6" t="s">
        <v>383</v>
      </c>
      <c r="LL1" s="6" t="s">
        <v>385</v>
      </c>
      <c r="LM1" s="6" t="s">
        <v>387</v>
      </c>
      <c r="LN1" s="6" t="s">
        <v>389</v>
      </c>
      <c r="LO1" s="6" t="s">
        <v>391</v>
      </c>
      <c r="LP1" s="6" t="s">
        <v>393</v>
      </c>
      <c r="LQ1" s="6" t="s">
        <v>313</v>
      </c>
      <c r="LR1" s="6" t="s">
        <v>314</v>
      </c>
      <c r="LS1" s="6" t="s">
        <v>397</v>
      </c>
      <c r="LT1" s="6" t="s">
        <v>399</v>
      </c>
      <c r="LU1" s="6" t="s">
        <v>401</v>
      </c>
      <c r="LV1" s="6" t="s">
        <v>403</v>
      </c>
      <c r="LW1" s="6" t="s">
        <v>405</v>
      </c>
      <c r="LX1" s="6" t="s">
        <v>407</v>
      </c>
      <c r="LY1" s="6" t="s">
        <v>409</v>
      </c>
      <c r="LZ1" s="6" t="s">
        <v>1174</v>
      </c>
      <c r="MA1" s="6" t="s">
        <v>1175</v>
      </c>
      <c r="MB1" s="6" t="s">
        <v>415</v>
      </c>
      <c r="MC1" s="6" t="s">
        <v>417</v>
      </c>
      <c r="MD1" s="6" t="s">
        <v>1176</v>
      </c>
      <c r="ME1" s="6" t="s">
        <v>421</v>
      </c>
      <c r="MF1" s="6" t="s">
        <v>423</v>
      </c>
      <c r="MG1" s="6" t="s">
        <v>425</v>
      </c>
      <c r="MH1" s="6" t="s">
        <v>427</v>
      </c>
      <c r="MI1" s="6" t="s">
        <v>429</v>
      </c>
      <c r="MJ1" s="6" t="s">
        <v>431</v>
      </c>
      <c r="MK1" s="6" t="s">
        <v>1177</v>
      </c>
      <c r="ML1" s="6" t="s">
        <v>1178</v>
      </c>
      <c r="MM1" s="6" t="s">
        <v>1179</v>
      </c>
      <c r="MN1" s="6" t="s">
        <v>1180</v>
      </c>
      <c r="MO1" s="6" t="s">
        <v>1181</v>
      </c>
      <c r="MP1" s="6" t="s">
        <v>1182</v>
      </c>
      <c r="MQ1" s="6" t="s">
        <v>1183</v>
      </c>
      <c r="MR1" s="6" t="s">
        <v>1184</v>
      </c>
      <c r="MS1" s="6" t="s">
        <v>1185</v>
      </c>
      <c r="MT1" s="6" t="s">
        <v>1186</v>
      </c>
      <c r="MU1" s="6" t="s">
        <v>1187</v>
      </c>
      <c r="MV1" s="6" t="s">
        <v>1188</v>
      </c>
      <c r="MW1" s="6" t="s">
        <v>1189</v>
      </c>
      <c r="MX1" s="6" t="s">
        <v>1190</v>
      </c>
      <c r="MY1" s="6" t="s">
        <v>461</v>
      </c>
      <c r="MZ1" s="6" t="s">
        <v>463</v>
      </c>
      <c r="NA1" s="6" t="s">
        <v>465</v>
      </c>
      <c r="NB1" s="6" t="s">
        <v>467</v>
      </c>
      <c r="NC1" s="6" t="s">
        <v>469</v>
      </c>
      <c r="ND1" s="6" t="s">
        <v>471</v>
      </c>
      <c r="NE1" s="6" t="s">
        <v>473</v>
      </c>
      <c r="NF1" s="6" t="s">
        <v>475</v>
      </c>
      <c r="NG1" s="6" t="s">
        <v>477</v>
      </c>
      <c r="NH1" s="6" t="s">
        <v>479</v>
      </c>
      <c r="NI1" s="6" t="s">
        <v>481</v>
      </c>
      <c r="NJ1" s="6" t="s">
        <v>483</v>
      </c>
      <c r="NK1" s="6" t="s">
        <v>315</v>
      </c>
      <c r="NL1" s="6" t="s">
        <v>316</v>
      </c>
      <c r="NM1" s="6" t="s">
        <v>487</v>
      </c>
      <c r="NN1" s="6" t="s">
        <v>317</v>
      </c>
      <c r="NO1" s="6" t="s">
        <v>490</v>
      </c>
      <c r="NP1" s="6" t="s">
        <v>492</v>
      </c>
      <c r="NQ1" s="6" t="s">
        <v>494</v>
      </c>
      <c r="NR1" s="6" t="s">
        <v>496</v>
      </c>
      <c r="NS1" s="6" t="s">
        <v>498</v>
      </c>
      <c r="NT1" s="6" t="s">
        <v>500</v>
      </c>
      <c r="NU1" s="6" t="s">
        <v>502</v>
      </c>
      <c r="NV1" s="6" t="s">
        <v>504</v>
      </c>
      <c r="NW1" s="6" t="s">
        <v>318</v>
      </c>
      <c r="NX1" s="6" t="s">
        <v>1191</v>
      </c>
      <c r="NY1" s="6" t="s">
        <v>319</v>
      </c>
      <c r="NZ1" s="6" t="s">
        <v>510</v>
      </c>
      <c r="OA1" s="6" t="s">
        <v>320</v>
      </c>
      <c r="OB1" s="6" t="s">
        <v>513</v>
      </c>
      <c r="OC1" s="6" t="s">
        <v>515</v>
      </c>
      <c r="OD1" s="6" t="s">
        <v>321</v>
      </c>
      <c r="OE1" s="6" t="s">
        <v>322</v>
      </c>
      <c r="OF1" s="6" t="s">
        <v>519</v>
      </c>
      <c r="OG1" s="6" t="s">
        <v>521</v>
      </c>
      <c r="OH1" s="6" t="s">
        <v>523</v>
      </c>
      <c r="OI1" s="6" t="s">
        <v>525</v>
      </c>
      <c r="OJ1" s="6" t="s">
        <v>323</v>
      </c>
      <c r="OK1" s="6" t="s">
        <v>1192</v>
      </c>
      <c r="OL1" s="6" t="s">
        <v>1193</v>
      </c>
      <c r="OM1" s="6" t="s">
        <v>1194</v>
      </c>
      <c r="ON1" s="6" t="s">
        <v>534</v>
      </c>
      <c r="OO1" s="6" t="s">
        <v>536</v>
      </c>
      <c r="OP1" s="6" t="s">
        <v>538</v>
      </c>
      <c r="OQ1" s="6" t="s">
        <v>540</v>
      </c>
      <c r="OR1" s="6" t="s">
        <v>1195</v>
      </c>
      <c r="OS1" s="6" t="s">
        <v>544</v>
      </c>
      <c r="OT1" s="6" t="s">
        <v>546</v>
      </c>
      <c r="OU1" s="6" t="s">
        <v>324</v>
      </c>
      <c r="OV1" s="6" t="s">
        <v>325</v>
      </c>
      <c r="OW1" s="6" t="s">
        <v>550</v>
      </c>
      <c r="OX1" s="6" t="s">
        <v>552</v>
      </c>
      <c r="OY1" s="6" t="s">
        <v>554</v>
      </c>
      <c r="OZ1" s="6" t="s">
        <v>556</v>
      </c>
      <c r="PA1" s="6" t="s">
        <v>558</v>
      </c>
      <c r="PB1" s="6" t="s">
        <v>560</v>
      </c>
      <c r="PC1" s="6" t="s">
        <v>562</v>
      </c>
      <c r="PD1" s="6" t="s">
        <v>564</v>
      </c>
      <c r="PE1" s="6" t="s">
        <v>566</v>
      </c>
      <c r="PF1" s="6" t="s">
        <v>326</v>
      </c>
      <c r="PG1" s="6" t="s">
        <v>327</v>
      </c>
      <c r="PH1" s="6" t="s">
        <v>328</v>
      </c>
      <c r="PI1" s="6" t="s">
        <v>329</v>
      </c>
      <c r="PJ1" s="6" t="s">
        <v>330</v>
      </c>
      <c r="PK1" s="6" t="s">
        <v>1196</v>
      </c>
      <c r="PL1" s="6" t="s">
        <v>575</v>
      </c>
      <c r="PM1" s="6" t="s">
        <v>577</v>
      </c>
      <c r="PN1" s="6" t="s">
        <v>579</v>
      </c>
      <c r="PO1" s="6" t="s">
        <v>581</v>
      </c>
      <c r="PP1" s="6" t="s">
        <v>583</v>
      </c>
      <c r="PQ1" s="6" t="s">
        <v>585</v>
      </c>
      <c r="PR1" s="6" t="s">
        <v>587</v>
      </c>
      <c r="PS1" s="6" t="s">
        <v>589</v>
      </c>
      <c r="PT1" s="6" t="s">
        <v>331</v>
      </c>
      <c r="PU1" s="6" t="s">
        <v>592</v>
      </c>
      <c r="PV1" s="6" t="s">
        <v>332</v>
      </c>
      <c r="PW1" s="6" t="s">
        <v>595</v>
      </c>
      <c r="PX1" s="6" t="s">
        <v>597</v>
      </c>
      <c r="PY1" s="6" t="s">
        <v>599</v>
      </c>
      <c r="PZ1" s="6" t="s">
        <v>334</v>
      </c>
      <c r="QA1" s="6" t="s">
        <v>602</v>
      </c>
      <c r="QB1" s="6" t="s">
        <v>604</v>
      </c>
      <c r="QC1" s="6" t="s">
        <v>606</v>
      </c>
      <c r="QD1" s="6" t="s">
        <v>608</v>
      </c>
      <c r="QE1" s="6" t="s">
        <v>338</v>
      </c>
      <c r="QF1" s="6" t="s">
        <v>611</v>
      </c>
      <c r="QG1" s="6" t="s">
        <v>339</v>
      </c>
      <c r="QH1" s="6" t="s">
        <v>614</v>
      </c>
      <c r="QI1" s="6" t="s">
        <v>616</v>
      </c>
      <c r="QJ1" s="6" t="s">
        <v>618</v>
      </c>
      <c r="QK1" s="6" t="s">
        <v>620</v>
      </c>
      <c r="QL1" s="6" t="s">
        <v>622</v>
      </c>
      <c r="QM1" s="6" t="s">
        <v>624</v>
      </c>
      <c r="QN1" s="6" t="s">
        <v>626</v>
      </c>
      <c r="QO1" s="6" t="s">
        <v>628</v>
      </c>
      <c r="QP1" s="6" t="s">
        <v>630</v>
      </c>
      <c r="QQ1" s="6" t="s">
        <v>632</v>
      </c>
      <c r="QR1" s="6" t="s">
        <v>634</v>
      </c>
      <c r="QS1" s="6" t="s">
        <v>340</v>
      </c>
      <c r="QT1" s="6" t="s">
        <v>637</v>
      </c>
      <c r="QU1" s="6" t="s">
        <v>343</v>
      </c>
      <c r="QV1" s="6" t="s">
        <v>640</v>
      </c>
      <c r="QW1" s="6" t="s">
        <v>642</v>
      </c>
      <c r="QX1" s="6" t="s">
        <v>344</v>
      </c>
      <c r="QY1" s="6" t="s">
        <v>547</v>
      </c>
      <c r="QZ1" s="6" t="s">
        <v>646</v>
      </c>
      <c r="RA1" s="6" t="s">
        <v>648</v>
      </c>
      <c r="RB1" s="6" t="s">
        <v>650</v>
      </c>
      <c r="RC1" s="6" t="s">
        <v>652</v>
      </c>
      <c r="RD1" s="6" t="s">
        <v>654</v>
      </c>
      <c r="RE1" s="6" t="s">
        <v>655</v>
      </c>
      <c r="RF1" s="6" t="s">
        <v>657</v>
      </c>
      <c r="RG1" s="6" t="s">
        <v>345</v>
      </c>
      <c r="RH1" s="6" t="s">
        <v>363</v>
      </c>
      <c r="RI1" s="6" t="s">
        <v>382</v>
      </c>
      <c r="RJ1" s="6" t="s">
        <v>402</v>
      </c>
      <c r="RK1" s="6" t="s">
        <v>424</v>
      </c>
      <c r="RL1" s="6" t="s">
        <v>446</v>
      </c>
      <c r="RM1" s="6" t="s">
        <v>468</v>
      </c>
      <c r="RN1" s="6" t="s">
        <v>488</v>
      </c>
      <c r="RO1" s="6" t="s">
        <v>508</v>
      </c>
      <c r="RP1" s="6" t="s">
        <v>526</v>
      </c>
      <c r="RQ1" s="6" t="s">
        <v>548</v>
      </c>
      <c r="RR1" s="6" t="s">
        <v>568</v>
      </c>
      <c r="RS1" s="6" t="s">
        <v>586</v>
      </c>
      <c r="RT1" s="6" t="s">
        <v>605</v>
      </c>
      <c r="RU1" s="6" t="s">
        <v>625</v>
      </c>
      <c r="RV1" s="6" t="s">
        <v>644</v>
      </c>
      <c r="RW1" s="6" t="s">
        <v>647</v>
      </c>
      <c r="RX1" s="6" t="s">
        <v>649</v>
      </c>
      <c r="RY1" s="6" t="s">
        <v>651</v>
      </c>
      <c r="RZ1" s="6" t="s">
        <v>653</v>
      </c>
      <c r="SA1" s="6" t="s">
        <v>656</v>
      </c>
      <c r="SB1" s="6" t="s">
        <v>658</v>
      </c>
      <c r="SC1" s="6" t="s">
        <v>659</v>
      </c>
      <c r="SD1" s="6" t="s">
        <v>660</v>
      </c>
      <c r="SE1" s="6" t="s">
        <v>661</v>
      </c>
      <c r="SF1" s="6" t="s">
        <v>662</v>
      </c>
      <c r="SG1" s="6" t="s">
        <v>663</v>
      </c>
      <c r="SH1" s="6" t="s">
        <v>664</v>
      </c>
      <c r="SI1" s="6" t="s">
        <v>665</v>
      </c>
      <c r="SJ1" s="6" t="s">
        <v>666</v>
      </c>
      <c r="SK1" s="6" t="s">
        <v>667</v>
      </c>
      <c r="SL1" s="6" t="s">
        <v>668</v>
      </c>
      <c r="SM1" s="6" t="s">
        <v>669</v>
      </c>
      <c r="SN1" s="6" t="s">
        <v>670</v>
      </c>
      <c r="SO1" s="6" t="s">
        <v>671</v>
      </c>
      <c r="SP1" s="6" t="s">
        <v>672</v>
      </c>
      <c r="SQ1" s="6" t="s">
        <v>673</v>
      </c>
      <c r="SR1" s="6" t="s">
        <v>674</v>
      </c>
      <c r="SS1" s="6" t="s">
        <v>675</v>
      </c>
      <c r="ST1" s="6" t="s">
        <v>676</v>
      </c>
      <c r="SU1" s="6" t="s">
        <v>677</v>
      </c>
      <c r="SV1" s="6" t="s">
        <v>678</v>
      </c>
      <c r="SW1" s="6" t="s">
        <v>679</v>
      </c>
      <c r="SX1" s="6" t="s">
        <v>680</v>
      </c>
      <c r="SY1" s="6" t="s">
        <v>681</v>
      </c>
      <c r="SZ1" s="6" t="s">
        <v>682</v>
      </c>
      <c r="TA1" s="6" t="s">
        <v>683</v>
      </c>
      <c r="TB1" s="6" t="s">
        <v>684</v>
      </c>
      <c r="TC1" s="6" t="s">
        <v>685</v>
      </c>
      <c r="TD1" s="6" t="s">
        <v>686</v>
      </c>
      <c r="TE1" s="6" t="s">
        <v>687</v>
      </c>
      <c r="TF1" s="6" t="s">
        <v>688</v>
      </c>
      <c r="TG1" s="6" t="s">
        <v>689</v>
      </c>
      <c r="TH1" s="6" t="s">
        <v>690</v>
      </c>
      <c r="TI1" s="6" t="s">
        <v>691</v>
      </c>
      <c r="TJ1" s="6" t="s">
        <v>692</v>
      </c>
      <c r="TK1" s="6" t="s">
        <v>693</v>
      </c>
      <c r="TL1" s="6" t="s">
        <v>694</v>
      </c>
      <c r="TM1" s="6" t="s">
        <v>695</v>
      </c>
      <c r="TN1" s="6" t="s">
        <v>696</v>
      </c>
      <c r="TO1" s="6" t="s">
        <v>697</v>
      </c>
      <c r="TP1" s="6" t="s">
        <v>698</v>
      </c>
      <c r="TQ1" s="6" t="s">
        <v>699</v>
      </c>
      <c r="TR1" s="6" t="s">
        <v>700</v>
      </c>
      <c r="TS1" s="6" t="s">
        <v>701</v>
      </c>
      <c r="TT1" s="6" t="s">
        <v>702</v>
      </c>
      <c r="TU1" s="6" t="s">
        <v>703</v>
      </c>
      <c r="TV1" s="6" t="s">
        <v>704</v>
      </c>
      <c r="TW1" s="6" t="s">
        <v>705</v>
      </c>
      <c r="TX1" s="6" t="s">
        <v>706</v>
      </c>
      <c r="TY1" s="6" t="s">
        <v>707</v>
      </c>
      <c r="TZ1" s="6" t="s">
        <v>708</v>
      </c>
      <c r="UA1" s="6" t="s">
        <v>709</v>
      </c>
      <c r="UB1" s="6" t="s">
        <v>710</v>
      </c>
      <c r="UC1" s="6" t="s">
        <v>711</v>
      </c>
      <c r="UD1" s="6" t="s">
        <v>712</v>
      </c>
      <c r="UE1" s="6" t="s">
        <v>713</v>
      </c>
      <c r="UF1" s="6" t="s">
        <v>714</v>
      </c>
      <c r="UG1" s="6" t="s">
        <v>715</v>
      </c>
      <c r="UH1" s="6" t="s">
        <v>716</v>
      </c>
      <c r="UI1" s="6" t="s">
        <v>717</v>
      </c>
      <c r="UJ1" s="6" t="s">
        <v>718</v>
      </c>
      <c r="UK1" s="6" t="s">
        <v>719</v>
      </c>
      <c r="UL1" s="6" t="s">
        <v>720</v>
      </c>
      <c r="UM1" s="6" t="s">
        <v>721</v>
      </c>
      <c r="UN1" s="6" t="s">
        <v>722</v>
      </c>
      <c r="UO1" s="6" t="s">
        <v>723</v>
      </c>
      <c r="UP1" s="6" t="s">
        <v>724</v>
      </c>
      <c r="UQ1" s="6" t="s">
        <v>725</v>
      </c>
      <c r="UR1" s="6" t="s">
        <v>726</v>
      </c>
      <c r="US1" s="6" t="s">
        <v>346</v>
      </c>
      <c r="UT1" s="6" t="s">
        <v>347</v>
      </c>
      <c r="UU1" s="6" t="s">
        <v>349</v>
      </c>
      <c r="UV1" s="6" t="s">
        <v>351</v>
      </c>
      <c r="UW1" s="6" t="s">
        <v>353</v>
      </c>
      <c r="UX1" s="6" t="s">
        <v>355</v>
      </c>
      <c r="UY1" s="6" t="s">
        <v>357</v>
      </c>
      <c r="UZ1" s="6" t="s">
        <v>359</v>
      </c>
      <c r="VA1" s="6" t="s">
        <v>361</v>
      </c>
      <c r="VB1" s="6" t="s">
        <v>362</v>
      </c>
      <c r="VC1" s="6" t="s">
        <v>364</v>
      </c>
      <c r="VD1" s="6" t="s">
        <v>365</v>
      </c>
      <c r="VE1" s="6" t="s">
        <v>367</v>
      </c>
      <c r="VF1" s="6" t="s">
        <v>369</v>
      </c>
      <c r="VG1" s="6" t="s">
        <v>371</v>
      </c>
      <c r="VH1" s="6" t="s">
        <v>373</v>
      </c>
      <c r="VI1" s="6" t="s">
        <v>375</v>
      </c>
      <c r="VJ1" s="6" t="s">
        <v>377</v>
      </c>
      <c r="VK1" s="6" t="s">
        <v>379</v>
      </c>
      <c r="VL1" s="6" t="s">
        <v>381</v>
      </c>
      <c r="VM1" s="6" t="s">
        <v>384</v>
      </c>
      <c r="VN1" s="6" t="s">
        <v>386</v>
      </c>
      <c r="VO1" s="6" t="s">
        <v>388</v>
      </c>
      <c r="VP1" s="6" t="s">
        <v>390</v>
      </c>
      <c r="VQ1" s="6" t="s">
        <v>392</v>
      </c>
      <c r="VR1" s="6" t="s">
        <v>394</v>
      </c>
      <c r="VS1" s="6" t="s">
        <v>395</v>
      </c>
      <c r="VT1" s="6" t="s">
        <v>396</v>
      </c>
      <c r="VU1" s="6" t="s">
        <v>398</v>
      </c>
      <c r="VV1" s="6" t="s">
        <v>400</v>
      </c>
      <c r="VW1" s="6" t="s">
        <v>404</v>
      </c>
      <c r="VX1" s="6" t="s">
        <v>406</v>
      </c>
      <c r="VY1" s="6" t="s">
        <v>408</v>
      </c>
      <c r="VZ1" s="6" t="s">
        <v>410</v>
      </c>
      <c r="WA1" s="6" t="s">
        <v>412</v>
      </c>
      <c r="WB1" s="6" t="s">
        <v>414</v>
      </c>
      <c r="WC1" s="6" t="s">
        <v>416</v>
      </c>
      <c r="WD1" s="6" t="s">
        <v>418</v>
      </c>
      <c r="WE1" s="6" t="s">
        <v>420</v>
      </c>
      <c r="WF1" s="6" t="s">
        <v>422</v>
      </c>
      <c r="WG1" s="6" t="s">
        <v>426</v>
      </c>
      <c r="WH1" s="6" t="s">
        <v>428</v>
      </c>
      <c r="WI1" s="6" t="s">
        <v>430</v>
      </c>
      <c r="WJ1" s="6" t="s">
        <v>432</v>
      </c>
      <c r="WK1" s="6" t="s">
        <v>434</v>
      </c>
      <c r="WL1" s="6" t="s">
        <v>436</v>
      </c>
      <c r="WM1" s="6" t="s">
        <v>438</v>
      </c>
      <c r="WN1" s="6" t="s">
        <v>440</v>
      </c>
      <c r="WO1" s="6" t="s">
        <v>442</v>
      </c>
      <c r="WP1" s="6" t="s">
        <v>444</v>
      </c>
      <c r="WQ1" s="6" t="s">
        <v>448</v>
      </c>
      <c r="WR1" s="6" t="s">
        <v>450</v>
      </c>
      <c r="WS1" s="6" t="s">
        <v>452</v>
      </c>
      <c r="WT1" s="6" t="s">
        <v>454</v>
      </c>
      <c r="WU1" s="6" t="s">
        <v>456</v>
      </c>
      <c r="WV1" s="6" t="s">
        <v>458</v>
      </c>
      <c r="WW1" s="6" t="s">
        <v>460</v>
      </c>
      <c r="WX1" s="6" t="s">
        <v>462</v>
      </c>
      <c r="WY1" s="6" t="s">
        <v>464</v>
      </c>
      <c r="WZ1" s="6" t="s">
        <v>466</v>
      </c>
      <c r="XA1" s="6" t="s">
        <v>470</v>
      </c>
      <c r="XB1" s="6" t="s">
        <v>472</v>
      </c>
      <c r="XC1" s="6" t="s">
        <v>474</v>
      </c>
      <c r="XD1" s="6" t="s">
        <v>476</v>
      </c>
      <c r="XE1" s="6" t="s">
        <v>478</v>
      </c>
      <c r="XF1" s="6" t="s">
        <v>480</v>
      </c>
      <c r="XG1" s="6" t="s">
        <v>482</v>
      </c>
      <c r="XH1" s="6" t="s">
        <v>484</v>
      </c>
      <c r="XI1" s="6" t="s">
        <v>485</v>
      </c>
      <c r="XJ1" s="6" t="s">
        <v>486</v>
      </c>
      <c r="XK1" s="6" t="s">
        <v>489</v>
      </c>
      <c r="XL1" s="6" t="s">
        <v>491</v>
      </c>
      <c r="XM1" s="6" t="s">
        <v>493</v>
      </c>
      <c r="XN1" s="6" t="s">
        <v>495</v>
      </c>
      <c r="XO1" s="6" t="s">
        <v>497</v>
      </c>
      <c r="XP1" s="6" t="s">
        <v>499</v>
      </c>
      <c r="XQ1" s="6" t="s">
        <v>501</v>
      </c>
      <c r="XR1" s="6" t="s">
        <v>503</v>
      </c>
      <c r="XS1" s="6" t="s">
        <v>505</v>
      </c>
      <c r="XT1" s="6" t="s">
        <v>506</v>
      </c>
      <c r="XU1" s="6" t="s">
        <v>509</v>
      </c>
      <c r="XV1" s="6" t="s">
        <v>511</v>
      </c>
      <c r="XW1" s="6" t="s">
        <v>512</v>
      </c>
      <c r="XX1" s="6" t="s">
        <v>514</v>
      </c>
      <c r="XY1" s="6" t="s">
        <v>516</v>
      </c>
      <c r="XZ1" s="6" t="s">
        <v>517</v>
      </c>
      <c r="YA1" s="6" t="s">
        <v>518</v>
      </c>
      <c r="YB1" s="6" t="s">
        <v>520</v>
      </c>
      <c r="YC1" s="6" t="s">
        <v>522</v>
      </c>
      <c r="YD1" s="6" t="s">
        <v>524</v>
      </c>
      <c r="YE1" s="6" t="s">
        <v>527</v>
      </c>
      <c r="YF1" s="6" t="s">
        <v>529</v>
      </c>
      <c r="YG1" s="6" t="s">
        <v>531</v>
      </c>
      <c r="YH1" s="6" t="s">
        <v>533</v>
      </c>
      <c r="YI1" s="6" t="s">
        <v>535</v>
      </c>
      <c r="YJ1" s="6" t="s">
        <v>537</v>
      </c>
      <c r="YK1" s="6" t="s">
        <v>539</v>
      </c>
      <c r="YL1" s="6" t="s">
        <v>541</v>
      </c>
      <c r="YM1" s="6" t="s">
        <v>543</v>
      </c>
      <c r="YN1" s="6" t="s">
        <v>545</v>
      </c>
      <c r="YO1" s="6" t="s">
        <v>549</v>
      </c>
      <c r="YP1" s="6" t="s">
        <v>551</v>
      </c>
      <c r="YQ1" s="6" t="s">
        <v>553</v>
      </c>
      <c r="YR1" s="6" t="s">
        <v>555</v>
      </c>
      <c r="YS1" s="6" t="s">
        <v>557</v>
      </c>
      <c r="YT1" s="6" t="s">
        <v>559</v>
      </c>
      <c r="YU1" s="6" t="s">
        <v>561</v>
      </c>
      <c r="YV1" s="6" t="s">
        <v>563</v>
      </c>
      <c r="YW1" s="6" t="s">
        <v>565</v>
      </c>
      <c r="YX1" s="6" t="s">
        <v>567</v>
      </c>
      <c r="YY1" s="6" t="s">
        <v>569</v>
      </c>
      <c r="YZ1" s="6" t="s">
        <v>570</v>
      </c>
      <c r="ZA1" s="6" t="s">
        <v>571</v>
      </c>
      <c r="ZB1" s="6" t="s">
        <v>572</v>
      </c>
      <c r="ZC1" s="6" t="s">
        <v>574</v>
      </c>
      <c r="ZD1" s="6" t="s">
        <v>576</v>
      </c>
      <c r="ZE1" s="6" t="s">
        <v>578</v>
      </c>
      <c r="ZF1" s="6" t="s">
        <v>580</v>
      </c>
      <c r="ZG1" s="6" t="s">
        <v>582</v>
      </c>
      <c r="ZH1" s="6" t="s">
        <v>584</v>
      </c>
      <c r="ZI1" s="6" t="s">
        <v>588</v>
      </c>
      <c r="ZJ1" s="6" t="s">
        <v>590</v>
      </c>
      <c r="ZK1" s="6" t="s">
        <v>591</v>
      </c>
      <c r="ZL1" s="6" t="s">
        <v>593</v>
      </c>
      <c r="ZM1" s="6" t="s">
        <v>594</v>
      </c>
      <c r="ZN1" s="6" t="s">
        <v>596</v>
      </c>
      <c r="ZO1" s="6" t="s">
        <v>598</v>
      </c>
      <c r="ZP1" s="6" t="s">
        <v>600</v>
      </c>
      <c r="ZQ1" s="6" t="s">
        <v>601</v>
      </c>
      <c r="ZR1" s="6" t="s">
        <v>603</v>
      </c>
      <c r="ZS1" s="6" t="s">
        <v>607</v>
      </c>
      <c r="ZT1" s="6" t="s">
        <v>609</v>
      </c>
      <c r="ZU1" s="6" t="s">
        <v>610</v>
      </c>
      <c r="ZV1" s="6" t="s">
        <v>612</v>
      </c>
      <c r="ZW1" s="6" t="s">
        <v>613</v>
      </c>
      <c r="ZX1" s="6" t="s">
        <v>615</v>
      </c>
      <c r="ZY1" s="6" t="s">
        <v>617</v>
      </c>
      <c r="ZZ1" s="6" t="s">
        <v>619</v>
      </c>
      <c r="AAA1" s="6" t="s">
        <v>621</v>
      </c>
      <c r="AAB1" s="6" t="s">
        <v>623</v>
      </c>
      <c r="AAC1" s="6" t="s">
        <v>627</v>
      </c>
      <c r="AAD1" s="6" t="s">
        <v>629</v>
      </c>
      <c r="AAE1" s="6" t="s">
        <v>631</v>
      </c>
      <c r="AAF1" s="6" t="s">
        <v>633</v>
      </c>
      <c r="AAG1" s="6" t="s">
        <v>635</v>
      </c>
      <c r="AAH1" s="6" t="s">
        <v>636</v>
      </c>
      <c r="AAI1" s="6" t="s">
        <v>638</v>
      </c>
      <c r="AAJ1" s="6" t="s">
        <v>639</v>
      </c>
      <c r="AAK1" s="6" t="s">
        <v>641</v>
      </c>
      <c r="AAL1" s="6" t="s">
        <v>643</v>
      </c>
      <c r="AAM1" s="6" t="s">
        <v>645</v>
      </c>
      <c r="AAN1" s="6" t="s">
        <v>727</v>
      </c>
      <c r="AAO1" s="6" t="s">
        <v>895</v>
      </c>
      <c r="AAP1" s="6" t="s">
        <v>897</v>
      </c>
      <c r="AAQ1" s="6" t="s">
        <v>899</v>
      </c>
      <c r="AAR1" s="6" t="s">
        <v>901</v>
      </c>
      <c r="AAS1" s="6" t="s">
        <v>903</v>
      </c>
      <c r="AAT1" s="6" t="s">
        <v>905</v>
      </c>
      <c r="AAU1" s="6" t="s">
        <v>907</v>
      </c>
      <c r="AAV1" s="6" t="s">
        <v>909</v>
      </c>
      <c r="AAW1" s="6" t="s">
        <v>911</v>
      </c>
      <c r="AAX1" s="6" t="s">
        <v>728</v>
      </c>
      <c r="AAY1" s="6" t="s">
        <v>729</v>
      </c>
      <c r="AAZ1" s="6" t="s">
        <v>730</v>
      </c>
      <c r="ABA1" s="6" t="s">
        <v>731</v>
      </c>
      <c r="ABB1" s="6" t="s">
        <v>732</v>
      </c>
      <c r="ABC1" s="6" t="s">
        <v>733</v>
      </c>
      <c r="ABD1" s="6" t="s">
        <v>919</v>
      </c>
      <c r="ABE1" s="6" t="s">
        <v>921</v>
      </c>
      <c r="ABF1" s="6" t="s">
        <v>923</v>
      </c>
      <c r="ABG1" s="6" t="s">
        <v>734</v>
      </c>
      <c r="ABH1" s="6" t="s">
        <v>926</v>
      </c>
      <c r="ABI1" s="6" t="s">
        <v>735</v>
      </c>
      <c r="ABJ1" s="6" t="s">
        <v>736</v>
      </c>
      <c r="ABK1" s="6" t="s">
        <v>928</v>
      </c>
      <c r="ABL1" s="6" t="s">
        <v>929</v>
      </c>
      <c r="ABM1" s="6" t="s">
        <v>930</v>
      </c>
      <c r="ABN1" s="6" t="s">
        <v>931</v>
      </c>
      <c r="ABO1" s="6" t="s">
        <v>1197</v>
      </c>
      <c r="ABP1" s="6" t="s">
        <v>1198</v>
      </c>
      <c r="ABQ1" s="6" t="s">
        <v>1199</v>
      </c>
      <c r="ABR1" s="6" t="s">
        <v>935</v>
      </c>
      <c r="ABS1" s="6" t="s">
        <v>936</v>
      </c>
      <c r="ABT1" s="6" t="s">
        <v>937</v>
      </c>
      <c r="ABU1" s="6" t="s">
        <v>938</v>
      </c>
      <c r="ABV1" s="6" t="s">
        <v>1200</v>
      </c>
      <c r="ABW1" s="6" t="s">
        <v>940</v>
      </c>
      <c r="ABX1" s="6" t="s">
        <v>737</v>
      </c>
      <c r="ABY1" s="6" t="s">
        <v>941</v>
      </c>
      <c r="ABZ1" s="6" t="s">
        <v>942</v>
      </c>
      <c r="ACA1" s="6" t="s">
        <v>943</v>
      </c>
      <c r="ACB1" s="6" t="s">
        <v>738</v>
      </c>
      <c r="ACC1" s="6" t="s">
        <v>739</v>
      </c>
      <c r="ACD1" s="6" t="s">
        <v>740</v>
      </c>
      <c r="ACE1" s="6" t="s">
        <v>741</v>
      </c>
      <c r="ACF1" s="6" t="s">
        <v>944</v>
      </c>
      <c r="ACG1" s="6" t="s">
        <v>945</v>
      </c>
      <c r="ACH1" s="6" t="s">
        <v>946</v>
      </c>
      <c r="ACI1" s="6" t="s">
        <v>742</v>
      </c>
      <c r="ACJ1" s="6" t="s">
        <v>743</v>
      </c>
      <c r="ACK1" s="6" t="s">
        <v>744</v>
      </c>
      <c r="ACL1" s="6" t="s">
        <v>947</v>
      </c>
      <c r="ACM1" s="6" t="s">
        <v>948</v>
      </c>
      <c r="ACN1" s="6" t="s">
        <v>949</v>
      </c>
      <c r="ACO1" s="6" t="s">
        <v>950</v>
      </c>
      <c r="ACP1" s="6" t="s">
        <v>951</v>
      </c>
      <c r="ACQ1" s="6" t="s">
        <v>952</v>
      </c>
      <c r="ACR1" s="6" t="s">
        <v>745</v>
      </c>
      <c r="ACS1" s="6" t="s">
        <v>756</v>
      </c>
      <c r="ACT1" s="6" t="s">
        <v>767</v>
      </c>
      <c r="ACU1" s="6" t="s">
        <v>778</v>
      </c>
      <c r="ACV1" s="6" t="s">
        <v>789</v>
      </c>
      <c r="ACW1" s="6" t="s">
        <v>800</v>
      </c>
      <c r="ACX1" s="6" t="s">
        <v>811</v>
      </c>
      <c r="ACY1" s="6" t="s">
        <v>818</v>
      </c>
      <c r="ACZ1" s="6" t="s">
        <v>819</v>
      </c>
      <c r="ADA1" s="6" t="s">
        <v>746</v>
      </c>
      <c r="ADB1" s="6" t="s">
        <v>747</v>
      </c>
      <c r="ADC1" s="6" t="s">
        <v>748</v>
      </c>
      <c r="ADD1" s="6" t="s">
        <v>749</v>
      </c>
      <c r="ADE1" s="6" t="s">
        <v>750</v>
      </c>
      <c r="ADF1" s="6" t="s">
        <v>751</v>
      </c>
      <c r="ADG1" s="6" t="s">
        <v>752</v>
      </c>
      <c r="ADH1" s="6" t="s">
        <v>753</v>
      </c>
      <c r="ADI1" s="6" t="s">
        <v>754</v>
      </c>
      <c r="ADJ1" s="6" t="s">
        <v>755</v>
      </c>
      <c r="ADK1" s="6" t="s">
        <v>757</v>
      </c>
      <c r="ADL1" s="6" t="s">
        <v>758</v>
      </c>
      <c r="ADM1" s="6" t="s">
        <v>759</v>
      </c>
      <c r="ADN1" s="6" t="s">
        <v>760</v>
      </c>
      <c r="ADO1" s="6" t="s">
        <v>761</v>
      </c>
      <c r="ADP1" s="6" t="s">
        <v>762</v>
      </c>
      <c r="ADQ1" s="6" t="s">
        <v>763</v>
      </c>
      <c r="ADR1" s="6" t="s">
        <v>764</v>
      </c>
      <c r="ADS1" s="6" t="s">
        <v>765</v>
      </c>
      <c r="ADT1" s="6" t="s">
        <v>766</v>
      </c>
      <c r="ADU1" s="6" t="s">
        <v>768</v>
      </c>
      <c r="ADV1" s="6" t="s">
        <v>769</v>
      </c>
      <c r="ADW1" s="6" t="s">
        <v>770</v>
      </c>
      <c r="ADX1" s="6" t="s">
        <v>771</v>
      </c>
      <c r="ADY1" s="6" t="s">
        <v>772</v>
      </c>
      <c r="ADZ1" s="6" t="s">
        <v>773</v>
      </c>
      <c r="AEA1" s="6" t="s">
        <v>774</v>
      </c>
      <c r="AEB1" s="6" t="s">
        <v>775</v>
      </c>
      <c r="AEC1" s="6" t="s">
        <v>776</v>
      </c>
      <c r="AED1" s="6" t="s">
        <v>777</v>
      </c>
      <c r="AEE1" s="6" t="s">
        <v>779</v>
      </c>
      <c r="AEF1" s="6" t="s">
        <v>780</v>
      </c>
      <c r="AEG1" s="6" t="s">
        <v>781</v>
      </c>
      <c r="AEH1" s="6" t="s">
        <v>782</v>
      </c>
      <c r="AEI1" s="6" t="s">
        <v>783</v>
      </c>
      <c r="AEJ1" s="6" t="s">
        <v>784</v>
      </c>
      <c r="AEK1" s="6" t="s">
        <v>785</v>
      </c>
      <c r="AEL1" s="6" t="s">
        <v>786</v>
      </c>
      <c r="AEM1" s="6" t="s">
        <v>787</v>
      </c>
      <c r="AEN1" s="6" t="s">
        <v>788</v>
      </c>
      <c r="AEO1" s="6" t="s">
        <v>790</v>
      </c>
      <c r="AEP1" s="6" t="s">
        <v>791</v>
      </c>
      <c r="AEQ1" s="6" t="s">
        <v>792</v>
      </c>
      <c r="AER1" s="6" t="s">
        <v>793</v>
      </c>
      <c r="AES1" s="6" t="s">
        <v>794</v>
      </c>
      <c r="AET1" s="6" t="s">
        <v>795</v>
      </c>
      <c r="AEU1" s="6" t="s">
        <v>796</v>
      </c>
      <c r="AEV1" s="6" t="s">
        <v>797</v>
      </c>
      <c r="AEW1" s="6" t="s">
        <v>798</v>
      </c>
      <c r="AEX1" s="6" t="s">
        <v>799</v>
      </c>
      <c r="AEY1" s="6" t="s">
        <v>801</v>
      </c>
      <c r="AEZ1" s="6" t="s">
        <v>802</v>
      </c>
      <c r="AFA1" s="6" t="s">
        <v>803</v>
      </c>
      <c r="AFB1" s="6" t="s">
        <v>804</v>
      </c>
      <c r="AFC1" s="6" t="s">
        <v>805</v>
      </c>
      <c r="AFD1" s="6" t="s">
        <v>806</v>
      </c>
      <c r="AFE1" s="6" t="s">
        <v>807</v>
      </c>
      <c r="AFF1" s="6" t="s">
        <v>808</v>
      </c>
      <c r="AFG1" s="6" t="s">
        <v>809</v>
      </c>
      <c r="AFH1" s="6" t="s">
        <v>810</v>
      </c>
      <c r="AFI1" s="6" t="s">
        <v>812</v>
      </c>
      <c r="AFJ1" s="6" t="s">
        <v>813</v>
      </c>
      <c r="AFK1" s="6" t="s">
        <v>814</v>
      </c>
      <c r="AFL1" s="6" t="s">
        <v>815</v>
      </c>
      <c r="AFM1" s="6" t="s">
        <v>816</v>
      </c>
      <c r="AFN1" s="6" t="s">
        <v>817</v>
      </c>
      <c r="AFO1" s="6" t="s">
        <v>953</v>
      </c>
      <c r="AFP1" s="6" t="s">
        <v>954</v>
      </c>
      <c r="AFQ1" s="6" t="s">
        <v>955</v>
      </c>
      <c r="AFR1" s="6" t="s">
        <v>820</v>
      </c>
      <c r="AFS1" s="6" t="s">
        <v>956</v>
      </c>
      <c r="AFT1" s="6" t="s">
        <v>957</v>
      </c>
      <c r="AFU1" s="6" t="s">
        <v>958</v>
      </c>
      <c r="AFV1" s="6" t="s">
        <v>959</v>
      </c>
      <c r="AFW1" s="6" t="s">
        <v>1201</v>
      </c>
      <c r="AFX1" s="6" t="s">
        <v>961</v>
      </c>
      <c r="AFY1" s="6" t="s">
        <v>962</v>
      </c>
      <c r="AFZ1" s="6" t="s">
        <v>963</v>
      </c>
      <c r="AGA1" s="6" t="s">
        <v>964</v>
      </c>
      <c r="AGB1" s="6" t="s">
        <v>965</v>
      </c>
      <c r="AGC1" s="6" t="s">
        <v>966</v>
      </c>
      <c r="AGD1" s="6" t="s">
        <v>967</v>
      </c>
      <c r="AGE1" s="6" t="s">
        <v>968</v>
      </c>
      <c r="AGF1" s="6" t="s">
        <v>969</v>
      </c>
      <c r="AGG1" s="6" t="s">
        <v>1202</v>
      </c>
      <c r="AGH1" s="6" t="s">
        <v>971</v>
      </c>
      <c r="AGI1" s="6" t="s">
        <v>972</v>
      </c>
      <c r="AGJ1" s="6" t="s">
        <v>973</v>
      </c>
      <c r="AGK1" s="6" t="s">
        <v>974</v>
      </c>
      <c r="AGL1" s="6" t="s">
        <v>975</v>
      </c>
      <c r="AGM1" s="6" t="s">
        <v>976</v>
      </c>
      <c r="AGN1" s="6" t="s">
        <v>977</v>
      </c>
      <c r="AGO1" s="6" t="s">
        <v>978</v>
      </c>
      <c r="AGP1" s="6" t="s">
        <v>979</v>
      </c>
      <c r="AGQ1" s="6" t="s">
        <v>980</v>
      </c>
      <c r="AGR1" s="6" t="s">
        <v>981</v>
      </c>
      <c r="AGS1" s="6" t="s">
        <v>982</v>
      </c>
      <c r="AGT1" s="6" t="s">
        <v>1203</v>
      </c>
      <c r="AGU1" s="6" t="s">
        <v>984</v>
      </c>
      <c r="AGV1" s="6" t="s">
        <v>985</v>
      </c>
      <c r="AGW1" s="6" t="s">
        <v>986</v>
      </c>
      <c r="AGX1" s="6" t="s">
        <v>987</v>
      </c>
      <c r="AGY1" s="6" t="s">
        <v>988</v>
      </c>
      <c r="AGZ1" s="6" t="s">
        <v>989</v>
      </c>
      <c r="AHA1" s="6" t="s">
        <v>1204</v>
      </c>
      <c r="AHB1" s="6" t="s">
        <v>991</v>
      </c>
      <c r="AHC1" s="6" t="s">
        <v>992</v>
      </c>
      <c r="AHD1" s="6" t="s">
        <v>993</v>
      </c>
      <c r="AHE1" s="6" t="s">
        <v>994</v>
      </c>
      <c r="AHF1" s="6" t="s">
        <v>995</v>
      </c>
      <c r="AHG1" s="6" t="s">
        <v>996</v>
      </c>
      <c r="AHH1" s="6" t="s">
        <v>997</v>
      </c>
      <c r="AHI1" s="6" t="s">
        <v>998</v>
      </c>
      <c r="AHJ1" s="6" t="s">
        <v>999</v>
      </c>
      <c r="AHK1" s="6" t="s">
        <v>1000</v>
      </c>
      <c r="AHL1" s="6" t="s">
        <v>1001</v>
      </c>
      <c r="AHM1" s="6" t="s">
        <v>1002</v>
      </c>
      <c r="AHN1" s="6" t="s">
        <v>1003</v>
      </c>
      <c r="AHO1" s="6" t="s">
        <v>1004</v>
      </c>
      <c r="AHP1" s="6" t="s">
        <v>1005</v>
      </c>
      <c r="AHQ1" s="6" t="s">
        <v>1006</v>
      </c>
      <c r="AHR1" s="6" t="s">
        <v>1007</v>
      </c>
      <c r="AHS1" s="6" t="s">
        <v>1008</v>
      </c>
      <c r="AHT1" s="6" t="s">
        <v>1009</v>
      </c>
      <c r="AHU1" s="6" t="s">
        <v>1010</v>
      </c>
      <c r="AHV1" s="6" t="s">
        <v>1011</v>
      </c>
      <c r="AHW1" s="6" t="s">
        <v>1012</v>
      </c>
      <c r="AHX1" s="6" t="s">
        <v>1013</v>
      </c>
      <c r="AHY1" s="6" t="s">
        <v>1014</v>
      </c>
      <c r="AHZ1" s="6" t="s">
        <v>1015</v>
      </c>
      <c r="AIA1" s="6" t="s">
        <v>1016</v>
      </c>
      <c r="AIB1" s="6" t="s">
        <v>1017</v>
      </c>
      <c r="AIC1" s="6" t="s">
        <v>1018</v>
      </c>
      <c r="AID1" s="6" t="s">
        <v>1019</v>
      </c>
      <c r="AIE1" s="6" t="s">
        <v>1020</v>
      </c>
      <c r="AIF1" s="6" t="s">
        <v>1021</v>
      </c>
      <c r="AIG1" s="6" t="s">
        <v>1022</v>
      </c>
      <c r="AIH1" s="6" t="s">
        <v>1023</v>
      </c>
      <c r="AII1" s="6" t="s">
        <v>1024</v>
      </c>
      <c r="AIJ1" s="6" t="s">
        <v>1025</v>
      </c>
      <c r="AIK1" s="6" t="s">
        <v>1026</v>
      </c>
      <c r="AIL1" s="6" t="s">
        <v>1027</v>
      </c>
      <c r="AIM1" s="6" t="s">
        <v>1028</v>
      </c>
      <c r="AIN1" s="6" t="s">
        <v>1029</v>
      </c>
      <c r="AIO1" s="6" t="s">
        <v>1030</v>
      </c>
      <c r="AIP1" s="6" t="s">
        <v>1031</v>
      </c>
      <c r="AIQ1" s="6" t="s">
        <v>821</v>
      </c>
      <c r="AIR1" s="6" t="s">
        <v>822</v>
      </c>
      <c r="AIS1" s="6" t="s">
        <v>823</v>
      </c>
      <c r="AIT1" s="6" t="s">
        <v>1032</v>
      </c>
      <c r="AIU1" s="6" t="s">
        <v>1033</v>
      </c>
      <c r="AIV1" s="6" t="s">
        <v>1034</v>
      </c>
      <c r="AIW1" s="6" t="s">
        <v>1035</v>
      </c>
      <c r="AIX1" s="6" t="s">
        <v>824</v>
      </c>
      <c r="AIY1" s="6" t="s">
        <v>835</v>
      </c>
      <c r="AIZ1" s="6" t="s">
        <v>846</v>
      </c>
      <c r="AJA1" s="6" t="s">
        <v>857</v>
      </c>
      <c r="AJB1" s="6" t="s">
        <v>868</v>
      </c>
      <c r="AJC1" s="6" t="s">
        <v>879</v>
      </c>
      <c r="AJD1" s="6" t="s">
        <v>890</v>
      </c>
      <c r="AJE1" s="6" t="s">
        <v>900</v>
      </c>
      <c r="AJF1" s="6" t="s">
        <v>902</v>
      </c>
      <c r="AJG1" s="6" t="s">
        <v>825</v>
      </c>
      <c r="AJH1" s="6" t="s">
        <v>826</v>
      </c>
      <c r="AJI1" s="6" t="s">
        <v>827</v>
      </c>
      <c r="AJJ1" s="6" t="s">
        <v>828</v>
      </c>
      <c r="AJK1" s="6" t="s">
        <v>829</v>
      </c>
      <c r="AJL1" s="6" t="s">
        <v>830</v>
      </c>
      <c r="AJM1" s="6" t="s">
        <v>831</v>
      </c>
      <c r="AJN1" s="6" t="s">
        <v>832</v>
      </c>
      <c r="AJO1" s="6" t="s">
        <v>833</v>
      </c>
      <c r="AJP1" s="6" t="s">
        <v>834</v>
      </c>
      <c r="AJQ1" s="6" t="s">
        <v>836</v>
      </c>
      <c r="AJR1" s="6" t="s">
        <v>837</v>
      </c>
      <c r="AJS1" s="6" t="s">
        <v>838</v>
      </c>
      <c r="AJT1" s="6" t="s">
        <v>839</v>
      </c>
      <c r="AJU1" s="6" t="s">
        <v>840</v>
      </c>
      <c r="AJV1" s="6" t="s">
        <v>841</v>
      </c>
      <c r="AJW1" s="6" t="s">
        <v>842</v>
      </c>
      <c r="AJX1" s="6" t="s">
        <v>843</v>
      </c>
      <c r="AJY1" s="6" t="s">
        <v>844</v>
      </c>
      <c r="AJZ1" s="6" t="s">
        <v>845</v>
      </c>
      <c r="AKA1" s="6" t="s">
        <v>847</v>
      </c>
      <c r="AKB1" s="6" t="s">
        <v>848</v>
      </c>
      <c r="AKC1" s="6" t="s">
        <v>849</v>
      </c>
      <c r="AKD1" s="6" t="s">
        <v>850</v>
      </c>
      <c r="AKE1" s="6" t="s">
        <v>851</v>
      </c>
      <c r="AKF1" s="6" t="s">
        <v>852</v>
      </c>
      <c r="AKG1" s="6" t="s">
        <v>853</v>
      </c>
      <c r="AKH1" s="6" t="s">
        <v>854</v>
      </c>
      <c r="AKI1" s="6" t="s">
        <v>855</v>
      </c>
      <c r="AKJ1" s="6" t="s">
        <v>856</v>
      </c>
      <c r="AKK1" s="6" t="s">
        <v>858</v>
      </c>
      <c r="AKL1" s="6" t="s">
        <v>859</v>
      </c>
      <c r="AKM1" s="6" t="s">
        <v>860</v>
      </c>
      <c r="AKN1" s="6" t="s">
        <v>861</v>
      </c>
      <c r="AKO1" s="6" t="s">
        <v>862</v>
      </c>
      <c r="AKP1" s="6" t="s">
        <v>863</v>
      </c>
      <c r="AKQ1" s="6" t="s">
        <v>864</v>
      </c>
      <c r="AKR1" s="6" t="s">
        <v>865</v>
      </c>
      <c r="AKS1" s="6" t="s">
        <v>866</v>
      </c>
      <c r="AKT1" s="6" t="s">
        <v>867</v>
      </c>
      <c r="AKU1" s="6" t="s">
        <v>869</v>
      </c>
      <c r="AKV1" s="6" t="s">
        <v>870</v>
      </c>
      <c r="AKW1" s="6" t="s">
        <v>871</v>
      </c>
      <c r="AKX1" s="6" t="s">
        <v>872</v>
      </c>
      <c r="AKY1" s="6" t="s">
        <v>873</v>
      </c>
      <c r="AKZ1" s="6" t="s">
        <v>874</v>
      </c>
      <c r="ALA1" s="6" t="s">
        <v>875</v>
      </c>
      <c r="ALB1" s="6" t="s">
        <v>876</v>
      </c>
      <c r="ALC1" s="6" t="s">
        <v>877</v>
      </c>
      <c r="ALD1" s="6" t="s">
        <v>878</v>
      </c>
      <c r="ALE1" s="6" t="s">
        <v>880</v>
      </c>
      <c r="ALF1" s="6" t="s">
        <v>881</v>
      </c>
      <c r="ALG1" s="6" t="s">
        <v>882</v>
      </c>
      <c r="ALH1" s="6" t="s">
        <v>883</v>
      </c>
      <c r="ALI1" s="6" t="s">
        <v>884</v>
      </c>
      <c r="ALJ1" s="6" t="s">
        <v>885</v>
      </c>
      <c r="ALK1" s="6" t="s">
        <v>886</v>
      </c>
      <c r="ALL1" s="6" t="s">
        <v>887</v>
      </c>
      <c r="ALM1" s="6" t="s">
        <v>888</v>
      </c>
      <c r="ALN1" s="6" t="s">
        <v>889</v>
      </c>
      <c r="ALO1" s="6" t="s">
        <v>891</v>
      </c>
      <c r="ALP1" s="6" t="s">
        <v>892</v>
      </c>
      <c r="ALQ1" s="6" t="s">
        <v>893</v>
      </c>
      <c r="ALR1" s="6" t="s">
        <v>894</v>
      </c>
      <c r="ALS1" s="6" t="s">
        <v>896</v>
      </c>
      <c r="ALT1" s="6" t="s">
        <v>898</v>
      </c>
      <c r="ALU1" s="6" t="s">
        <v>1036</v>
      </c>
      <c r="ALV1" s="6" t="s">
        <v>1037</v>
      </c>
      <c r="ALW1" s="6" t="s">
        <v>904</v>
      </c>
      <c r="ALX1" s="6" t="s">
        <v>906</v>
      </c>
      <c r="ALY1" s="6" t="s">
        <v>908</v>
      </c>
      <c r="ALZ1" s="6" t="s">
        <v>910</v>
      </c>
      <c r="AMA1" s="6" t="s">
        <v>1038</v>
      </c>
      <c r="AMB1" s="6" t="s">
        <v>1039</v>
      </c>
      <c r="AMC1" s="6" t="s">
        <v>1040</v>
      </c>
      <c r="AMD1" s="6" t="s">
        <v>912</v>
      </c>
      <c r="AME1" s="6" t="s">
        <v>913</v>
      </c>
      <c r="AMF1" s="6" t="s">
        <v>1041</v>
      </c>
      <c r="AMG1" s="6" t="s">
        <v>1042</v>
      </c>
      <c r="AMH1" s="6" t="s">
        <v>1043</v>
      </c>
      <c r="AMI1" s="6" t="s">
        <v>1044</v>
      </c>
      <c r="AMJ1" s="6" t="s">
        <v>1045</v>
      </c>
      <c r="AMK1" s="6" t="s">
        <v>1046</v>
      </c>
      <c r="AML1" s="6" t="s">
        <v>1205</v>
      </c>
      <c r="AMM1" s="6" t="s">
        <v>1048</v>
      </c>
      <c r="AMN1" s="6" t="s">
        <v>1049</v>
      </c>
      <c r="AMO1" s="6" t="s">
        <v>1050</v>
      </c>
      <c r="AMP1" s="6" t="s">
        <v>1051</v>
      </c>
      <c r="AMQ1" s="6" t="s">
        <v>1052</v>
      </c>
      <c r="AMR1" s="6" t="s">
        <v>1053</v>
      </c>
      <c r="AMS1" s="6" t="s">
        <v>1054</v>
      </c>
      <c r="AMT1" s="6" t="s">
        <v>1055</v>
      </c>
      <c r="AMU1" s="6" t="s">
        <v>1056</v>
      </c>
      <c r="AMV1" s="6" t="s">
        <v>1206</v>
      </c>
      <c r="AMW1" s="6" t="s">
        <v>1058</v>
      </c>
      <c r="AMX1" s="6" t="s">
        <v>1059</v>
      </c>
      <c r="AMY1" s="6" t="s">
        <v>1060</v>
      </c>
      <c r="AMZ1" s="6" t="s">
        <v>1061</v>
      </c>
      <c r="ANA1" s="6" t="s">
        <v>1062</v>
      </c>
      <c r="ANB1" s="6" t="s">
        <v>1063</v>
      </c>
      <c r="ANC1" s="6" t="s">
        <v>1064</v>
      </c>
      <c r="AND1" s="6" t="s">
        <v>1065</v>
      </c>
      <c r="ANE1" s="6" t="s">
        <v>1066</v>
      </c>
      <c r="ANF1" s="6" t="s">
        <v>1067</v>
      </c>
      <c r="ANG1" s="6" t="s">
        <v>1068</v>
      </c>
      <c r="ANH1" s="6" t="s">
        <v>1069</v>
      </c>
      <c r="ANI1" s="6" t="s">
        <v>1207</v>
      </c>
      <c r="ANJ1" s="6" t="s">
        <v>1071</v>
      </c>
      <c r="ANK1" s="6" t="s">
        <v>1072</v>
      </c>
      <c r="ANL1" s="6" t="s">
        <v>1073</v>
      </c>
      <c r="ANM1" s="6" t="s">
        <v>1074</v>
      </c>
      <c r="ANN1" s="6" t="s">
        <v>1075</v>
      </c>
      <c r="ANO1" s="6" t="s">
        <v>1076</v>
      </c>
      <c r="ANP1" s="6" t="s">
        <v>1208</v>
      </c>
      <c r="ANQ1" s="6" t="s">
        <v>1078</v>
      </c>
      <c r="ANR1" s="6" t="s">
        <v>1079</v>
      </c>
      <c r="ANS1" s="6" t="s">
        <v>1080</v>
      </c>
      <c r="ANT1" s="6" t="s">
        <v>1081</v>
      </c>
      <c r="ANU1" s="6" t="s">
        <v>1082</v>
      </c>
      <c r="ANV1" s="6" t="s">
        <v>1083</v>
      </c>
      <c r="ANW1" s="6" t="s">
        <v>1084</v>
      </c>
      <c r="ANX1" s="6" t="s">
        <v>1085</v>
      </c>
      <c r="ANY1" s="6" t="s">
        <v>1086</v>
      </c>
      <c r="ANZ1" s="6" t="s">
        <v>914</v>
      </c>
      <c r="AOA1" s="6" t="s">
        <v>1087</v>
      </c>
      <c r="AOB1" s="6" t="s">
        <v>1088</v>
      </c>
      <c r="AOC1" s="6" t="s">
        <v>1089</v>
      </c>
      <c r="AOD1" s="6" t="s">
        <v>915</v>
      </c>
      <c r="AOE1" s="6" t="s">
        <v>1090</v>
      </c>
      <c r="AOF1" s="6" t="s">
        <v>1091</v>
      </c>
      <c r="AOG1" s="6" t="s">
        <v>1092</v>
      </c>
      <c r="AOH1" s="6" t="s">
        <v>1093</v>
      </c>
      <c r="AOI1" s="6" t="s">
        <v>1094</v>
      </c>
      <c r="AOJ1" s="6" t="s">
        <v>1095</v>
      </c>
      <c r="AOK1" s="6" t="s">
        <v>1096</v>
      </c>
      <c r="AOL1" s="6" t="s">
        <v>1097</v>
      </c>
      <c r="AOM1" s="6" t="s">
        <v>1098</v>
      </c>
      <c r="AON1" s="6" t="s">
        <v>1099</v>
      </c>
      <c r="AOO1" s="6" t="s">
        <v>1100</v>
      </c>
      <c r="AOP1" s="6" t="s">
        <v>1101</v>
      </c>
      <c r="AOQ1" s="6" t="s">
        <v>1102</v>
      </c>
      <c r="AOR1" s="6" t="s">
        <v>1103</v>
      </c>
      <c r="AOS1" s="6" t="s">
        <v>1104</v>
      </c>
      <c r="AOT1" s="6" t="s">
        <v>1105</v>
      </c>
      <c r="AOU1" s="6" t="s">
        <v>1106</v>
      </c>
      <c r="AOV1" s="6" t="s">
        <v>1107</v>
      </c>
      <c r="AOW1" s="6" t="s">
        <v>1108</v>
      </c>
      <c r="AOX1" s="6" t="s">
        <v>1109</v>
      </c>
      <c r="AOY1" s="6" t="s">
        <v>1110</v>
      </c>
      <c r="AOZ1" s="6" t="s">
        <v>1111</v>
      </c>
      <c r="APA1" s="6" t="s">
        <v>1112</v>
      </c>
      <c r="APB1" s="6" t="s">
        <v>1113</v>
      </c>
      <c r="APC1" s="6" t="s">
        <v>1114</v>
      </c>
      <c r="APD1" s="6" t="s">
        <v>1115</v>
      </c>
      <c r="APE1" s="6" t="s">
        <v>1116</v>
      </c>
      <c r="APF1" s="6" t="s">
        <v>1117</v>
      </c>
      <c r="APG1" s="6" t="s">
        <v>1118</v>
      </c>
      <c r="APH1" s="6" t="s">
        <v>1119</v>
      </c>
      <c r="API1" s="6" t="s">
        <v>1120</v>
      </c>
      <c r="APJ1" s="6" t="s">
        <v>1121</v>
      </c>
      <c r="APK1" s="6" t="s">
        <v>1122</v>
      </c>
      <c r="APL1" s="6" t="s">
        <v>1123</v>
      </c>
      <c r="APM1" s="6" t="s">
        <v>1124</v>
      </c>
      <c r="APN1" s="6" t="s">
        <v>1125</v>
      </c>
      <c r="APO1" s="6" t="s">
        <v>1126</v>
      </c>
      <c r="APP1" s="6" t="s">
        <v>1127</v>
      </c>
      <c r="APQ1" s="6" t="s">
        <v>1128</v>
      </c>
      <c r="APR1" s="6" t="s">
        <v>1129</v>
      </c>
      <c r="APS1" s="6" t="s">
        <v>1130</v>
      </c>
      <c r="APT1" s="6" t="s">
        <v>1131</v>
      </c>
      <c r="APU1" s="6" t="s">
        <v>1132</v>
      </c>
      <c r="APV1" s="6" t="s">
        <v>1133</v>
      </c>
      <c r="APW1" s="6" t="s">
        <v>1134</v>
      </c>
      <c r="APX1" s="6" t="s">
        <v>1135</v>
      </c>
      <c r="APY1" s="6" t="s">
        <v>1136</v>
      </c>
      <c r="APZ1" s="6" t="s">
        <v>1137</v>
      </c>
      <c r="AQA1" s="6" t="s">
        <v>1138</v>
      </c>
      <c r="AQB1" s="6" t="s">
        <v>1139</v>
      </c>
      <c r="AQC1" s="6" t="s">
        <v>1140</v>
      </c>
      <c r="AQD1" s="6" t="s">
        <v>1141</v>
      </c>
      <c r="AQE1" s="6" t="s">
        <v>1142</v>
      </c>
      <c r="AQF1" s="6" t="s">
        <v>1143</v>
      </c>
      <c r="AQG1" s="6" t="s">
        <v>1144</v>
      </c>
      <c r="AQH1" s="6" t="s">
        <v>1145</v>
      </c>
      <c r="AQI1" s="6" t="s">
        <v>1146</v>
      </c>
      <c r="AQJ1" s="6" t="s">
        <v>1147</v>
      </c>
      <c r="AQK1" s="6" t="s">
        <v>1148</v>
      </c>
      <c r="AQL1" s="6" t="s">
        <v>1149</v>
      </c>
      <c r="AQM1" s="6" t="s">
        <v>1150</v>
      </c>
      <c r="AQN1" s="6" t="s">
        <v>1151</v>
      </c>
      <c r="AQO1" s="6" t="s">
        <v>1152</v>
      </c>
      <c r="AQP1" s="6" t="s">
        <v>1153</v>
      </c>
      <c r="AQQ1" s="6" t="s">
        <v>1154</v>
      </c>
      <c r="AQR1" s="6" t="s">
        <v>1155</v>
      </c>
      <c r="AQS1" s="6" t="s">
        <v>1156</v>
      </c>
      <c r="AQT1" s="6" t="s">
        <v>1157</v>
      </c>
      <c r="AQU1" s="6" t="s">
        <v>1158</v>
      </c>
      <c r="AQV1" s="6" t="s">
        <v>1159</v>
      </c>
      <c r="AQW1" s="6" t="s">
        <v>1160</v>
      </c>
      <c r="AQX1" s="6" t="s">
        <v>1161</v>
      </c>
      <c r="AQY1" s="6" t="s">
        <v>1162</v>
      </c>
      <c r="AQZ1" s="6" t="s">
        <v>1163</v>
      </c>
      <c r="ARA1" s="6" t="s">
        <v>1164</v>
      </c>
      <c r="ARB1" s="9" t="s">
        <v>916</v>
      </c>
      <c r="ARC1" s="9" t="s">
        <v>917</v>
      </c>
      <c r="ARD1" s="6" t="s">
        <v>918</v>
      </c>
      <c r="ARE1" s="6" t="s">
        <v>920</v>
      </c>
      <c r="ARF1" s="6" t="s">
        <v>922</v>
      </c>
      <c r="ARG1" s="6" t="s">
        <v>1165</v>
      </c>
      <c r="ARH1" s="6" t="s">
        <v>924</v>
      </c>
      <c r="ARI1" s="6" t="s">
        <v>925</v>
      </c>
      <c r="ARJ1" s="6" t="s">
        <v>1166</v>
      </c>
      <c r="ARK1" s="6" t="s">
        <v>300</v>
      </c>
      <c r="ARL1" s="6" t="s">
        <v>1167</v>
      </c>
      <c r="ARM1" s="6" t="s">
        <v>1168</v>
      </c>
      <c r="ARN1" s="6" t="s">
        <v>1169</v>
      </c>
      <c r="ARO1" s="6" t="s">
        <v>1170</v>
      </c>
      <c r="ARP1" s="6" t="s">
        <v>927</v>
      </c>
      <c r="ARQ1" s="6" t="s">
        <v>1171</v>
      </c>
      <c r="ARR1" s="6" t="s">
        <v>1172</v>
      </c>
      <c r="ARS1" s="6" t="s">
        <v>1173</v>
      </c>
    </row>
    <row r="2" spans="1:1163">
      <c r="A2" s="5" t="s">
        <v>1209</v>
      </c>
      <c r="G2" s="5">
        <v>3147966779</v>
      </c>
      <c r="H2" s="5">
        <v>524</v>
      </c>
      <c r="I2" s="5">
        <v>320</v>
      </c>
      <c r="J2" s="5">
        <v>32</v>
      </c>
      <c r="M2" s="5" t="s">
        <v>1210</v>
      </c>
      <c r="O2" s="5">
        <v>0</v>
      </c>
      <c r="Q2" s="5">
        <v>0</v>
      </c>
      <c r="R2" s="5">
        <v>0</v>
      </c>
      <c r="X2" s="5" t="s">
        <v>1211</v>
      </c>
      <c r="Y2" s="5">
        <v>1</v>
      </c>
      <c r="Z2" s="5">
        <v>2</v>
      </c>
      <c r="AA2" s="5" t="s">
        <v>1212</v>
      </c>
      <c r="AB2" s="5">
        <v>31</v>
      </c>
      <c r="AD2" s="5">
        <v>2</v>
      </c>
      <c r="AE2" s="5">
        <v>1</v>
      </c>
      <c r="AG2" s="5">
        <v>0</v>
      </c>
      <c r="AI2" s="5">
        <v>1</v>
      </c>
      <c r="AJ2" s="7">
        <v>43215.004282407404</v>
      </c>
      <c r="AK2" s="5" t="s">
        <v>1213</v>
      </c>
      <c r="AM2" s="5">
        <v>0</v>
      </c>
      <c r="AP2" s="5" t="s">
        <v>1214</v>
      </c>
      <c r="BV2" s="5" t="s">
        <v>1215</v>
      </c>
      <c r="BW2" s="5" t="s">
        <v>1210</v>
      </c>
      <c r="KF2" s="8">
        <v>203100132133</v>
      </c>
      <c r="KG2" s="5">
        <v>0</v>
      </c>
      <c r="KH2" s="5" t="s">
        <v>1215</v>
      </c>
      <c r="KK2" s="5">
        <v>6</v>
      </c>
      <c r="KM2" s="5">
        <v>1524629170</v>
      </c>
      <c r="KN2" s="5" t="s">
        <v>1216</v>
      </c>
      <c r="KO2" s="5" t="s">
        <v>1217</v>
      </c>
      <c r="KP2" s="5">
        <v>0</v>
      </c>
      <c r="KQ2" s="5" t="s">
        <v>1218</v>
      </c>
      <c r="KR2" s="5" t="s">
        <v>1219</v>
      </c>
      <c r="KX2" s="5">
        <v>1</v>
      </c>
      <c r="KY2" s="5">
        <v>1524629170</v>
      </c>
      <c r="KZ2" s="10">
        <v>3.2741162119245901E+18</v>
      </c>
      <c r="LA2" s="10">
        <v>5.4798265387341005E+18</v>
      </c>
      <c r="LB2" s="5" t="s">
        <v>1220</v>
      </c>
      <c r="LC2" s="5">
        <v>1</v>
      </c>
      <c r="LD2" s="5" t="s">
        <v>1221</v>
      </c>
      <c r="LF2" s="5">
        <v>1.6</v>
      </c>
      <c r="LG2" s="5" t="s">
        <v>1212</v>
      </c>
      <c r="LH2" s="5">
        <v>7</v>
      </c>
      <c r="LI2" s="5">
        <v>82</v>
      </c>
      <c r="LJ2" s="5">
        <v>0</v>
      </c>
      <c r="LK2" s="5">
        <v>0</v>
      </c>
      <c r="LL2" s="5">
        <v>0</v>
      </c>
      <c r="LQ2" s="5">
        <v>0</v>
      </c>
      <c r="LR2" s="5">
        <v>9766046</v>
      </c>
      <c r="PN2" s="5">
        <v>1</v>
      </c>
      <c r="PS2" s="5">
        <v>1</v>
      </c>
      <c r="PT2" s="5">
        <v>278994556</v>
      </c>
      <c r="PV2" s="5">
        <v>0</v>
      </c>
      <c r="QA2" s="5" t="s">
        <v>1215</v>
      </c>
      <c r="QC2" s="5">
        <v>0</v>
      </c>
      <c r="QE2" s="5" t="s">
        <v>1212</v>
      </c>
      <c r="QK2" s="5">
        <v>524</v>
      </c>
      <c r="QL2" s="5">
        <v>320</v>
      </c>
      <c r="QN2" s="5" t="s">
        <v>1210</v>
      </c>
      <c r="QS2" s="5" t="s">
        <v>1212</v>
      </c>
      <c r="QT2" s="5" t="s">
        <v>1222</v>
      </c>
      <c r="QU2" s="5">
        <v>1524629170</v>
      </c>
      <c r="QX2" s="5" t="s">
        <v>1214</v>
      </c>
      <c r="SD2" s="5" t="s">
        <v>1215</v>
      </c>
      <c r="SE2" s="5" t="s">
        <v>1210</v>
      </c>
      <c r="AAN2" s="8">
        <v>203100132133</v>
      </c>
      <c r="AAT2" s="5" t="s">
        <v>1212</v>
      </c>
      <c r="ACE2" s="5">
        <v>0</v>
      </c>
      <c r="ACJ2" s="5" t="s">
        <v>1223</v>
      </c>
      <c r="ACK2" s="5" t="s">
        <v>1223</v>
      </c>
      <c r="ACN2" s="5" t="s">
        <v>1212</v>
      </c>
      <c r="ACQ2" s="5" t="s">
        <v>1224</v>
      </c>
      <c r="ACR2" s="5" t="s">
        <v>1214</v>
      </c>
      <c r="ADX2" s="5" t="s">
        <v>1215</v>
      </c>
      <c r="ADY2" s="5" t="s">
        <v>1210</v>
      </c>
      <c r="AFR2" s="5">
        <v>0</v>
      </c>
      <c r="AHE2" s="5" t="s">
        <v>1225</v>
      </c>
      <c r="AIQ2" s="5">
        <v>2971850982</v>
      </c>
      <c r="AIR2" s="5">
        <v>1859399520</v>
      </c>
      <c r="AIS2" s="5">
        <v>1</v>
      </c>
      <c r="AIT2" s="5" t="s">
        <v>1226</v>
      </c>
      <c r="AIU2" s="5">
        <v>0</v>
      </c>
      <c r="AIX2" s="5" t="s">
        <v>1214</v>
      </c>
      <c r="AKD2" s="5" t="s">
        <v>1215</v>
      </c>
      <c r="AKE2" s="5" t="s">
        <v>1210</v>
      </c>
      <c r="ALV2" s="5">
        <v>1</v>
      </c>
      <c r="ALX2" s="5">
        <v>6</v>
      </c>
      <c r="ALZ2" s="5">
        <v>426</v>
      </c>
      <c r="AMB2" s="5" t="s">
        <v>1227</v>
      </c>
      <c r="AMC2" s="5" t="s">
        <v>1228</v>
      </c>
      <c r="AMD2" s="5">
        <v>0</v>
      </c>
      <c r="AME2" s="5">
        <v>0</v>
      </c>
      <c r="AMF2" s="5">
        <v>0</v>
      </c>
      <c r="AMG2" s="5" t="s">
        <v>1229</v>
      </c>
      <c r="ANR2" s="5">
        <v>0</v>
      </c>
      <c r="ANT2" s="5" t="s">
        <v>1230</v>
      </c>
      <c r="ANU2" s="5" t="s">
        <v>1225</v>
      </c>
      <c r="ANZ2" s="5" t="s">
        <v>1212</v>
      </c>
      <c r="AOD2" s="5" t="s">
        <v>1231</v>
      </c>
      <c r="AOE2" s="5">
        <v>1454598830</v>
      </c>
      <c r="AOG2" s="5">
        <v>400016715</v>
      </c>
      <c r="AOH2" s="5" t="s">
        <v>1232</v>
      </c>
      <c r="AOJ2" s="5">
        <v>0</v>
      </c>
      <c r="AOL2" s="5">
        <v>0</v>
      </c>
      <c r="AOM2" s="5">
        <v>0</v>
      </c>
      <c r="AON2" s="5">
        <v>0</v>
      </c>
      <c r="ARB2" s="10">
        <v>2971850982</v>
      </c>
      <c r="ARC2" s="10">
        <v>1859399520</v>
      </c>
      <c r="ARD2" s="5" t="s">
        <v>1228</v>
      </c>
      <c r="ARE2" s="5">
        <v>0</v>
      </c>
      <c r="ARF2" s="5">
        <v>1</v>
      </c>
      <c r="ARH2" s="5">
        <v>1</v>
      </c>
      <c r="ARI2" s="5">
        <v>1</v>
      </c>
      <c r="ARK2" s="5">
        <v>6</v>
      </c>
      <c r="ARM2" s="5">
        <v>0</v>
      </c>
      <c r="ARN2" s="5" t="s">
        <v>1215</v>
      </c>
      <c r="ARP2" s="5">
        <v>1524629170</v>
      </c>
      <c r="ARQ2" s="5">
        <v>1</v>
      </c>
      <c r="ARR2" s="5">
        <v>1</v>
      </c>
    </row>
    <row r="3" spans="1:1163">
      <c r="A3" s="5" t="s">
        <v>1209</v>
      </c>
      <c r="G3" s="5">
        <v>3147966779</v>
      </c>
      <c r="H3" s="5">
        <v>524</v>
      </c>
      <c r="I3" s="5">
        <v>320</v>
      </c>
      <c r="J3" s="5">
        <v>32</v>
      </c>
      <c r="M3" s="5" t="s">
        <v>1210</v>
      </c>
      <c r="O3" s="5">
        <v>0</v>
      </c>
      <c r="Q3" s="5">
        <v>0</v>
      </c>
      <c r="R3" s="5">
        <v>0</v>
      </c>
      <c r="X3" s="5" t="s">
        <v>1211</v>
      </c>
      <c r="Y3" s="5">
        <v>1</v>
      </c>
      <c r="Z3" s="5">
        <v>2</v>
      </c>
      <c r="AA3" s="5" t="s">
        <v>1212</v>
      </c>
      <c r="AB3" s="5">
        <v>31</v>
      </c>
      <c r="AD3" s="5">
        <v>2</v>
      </c>
      <c r="AE3" s="5">
        <v>1</v>
      </c>
      <c r="AG3" s="5">
        <v>0</v>
      </c>
      <c r="AI3" s="5">
        <v>0</v>
      </c>
      <c r="AJ3" s="7">
        <v>43215.004374999997</v>
      </c>
      <c r="AK3" s="5" t="s">
        <v>1213</v>
      </c>
      <c r="AM3" s="5">
        <v>0</v>
      </c>
      <c r="AP3" s="5" t="s">
        <v>1214</v>
      </c>
      <c r="BV3" s="5" t="s">
        <v>1215</v>
      </c>
      <c r="BW3" s="5" t="s">
        <v>1210</v>
      </c>
      <c r="KF3" s="8">
        <v>203100132133</v>
      </c>
      <c r="KG3" s="5">
        <v>0</v>
      </c>
      <c r="KH3" s="5" t="s">
        <v>1215</v>
      </c>
      <c r="KK3" s="5">
        <v>6</v>
      </c>
      <c r="KM3" s="5">
        <v>1524629170</v>
      </c>
      <c r="KN3" s="5" t="s">
        <v>1216</v>
      </c>
      <c r="KO3" s="5" t="s">
        <v>1217</v>
      </c>
      <c r="KP3" s="5">
        <v>0</v>
      </c>
      <c r="KQ3" s="5" t="s">
        <v>1218</v>
      </c>
      <c r="KR3" s="5" t="s">
        <v>1219</v>
      </c>
      <c r="KX3" s="5">
        <v>1</v>
      </c>
      <c r="KY3" s="5">
        <v>1524629178</v>
      </c>
      <c r="KZ3" s="10">
        <v>3.2741162291044598E+18</v>
      </c>
      <c r="LA3" s="10">
        <v>5.7724551605759498E+18</v>
      </c>
      <c r="LB3" s="5" t="s">
        <v>1220</v>
      </c>
      <c r="LC3" s="5">
        <v>0</v>
      </c>
      <c r="LD3" s="5" t="s">
        <v>1221</v>
      </c>
      <c r="LF3" s="5">
        <v>1.6</v>
      </c>
      <c r="LG3" s="5" t="s">
        <v>1212</v>
      </c>
      <c r="LH3" s="5">
        <v>7</v>
      </c>
      <c r="LI3" s="5">
        <v>82</v>
      </c>
      <c r="LJ3" s="5">
        <v>1524629170</v>
      </c>
      <c r="LK3" s="5">
        <v>0</v>
      </c>
      <c r="LL3" s="5">
        <v>0</v>
      </c>
      <c r="LQ3" s="5">
        <v>0</v>
      </c>
      <c r="LR3" s="5">
        <v>9766046</v>
      </c>
      <c r="PN3" s="5">
        <v>0</v>
      </c>
      <c r="PS3" s="5">
        <v>0</v>
      </c>
      <c r="PT3" s="5">
        <v>278994556</v>
      </c>
      <c r="PV3" s="5">
        <v>0</v>
      </c>
      <c r="QA3" s="5" t="s">
        <v>1215</v>
      </c>
      <c r="QC3" s="5">
        <v>0</v>
      </c>
      <c r="QE3" s="5" t="s">
        <v>1212</v>
      </c>
      <c r="QK3" s="5">
        <v>524</v>
      </c>
      <c r="QL3" s="5">
        <v>320</v>
      </c>
      <c r="QN3" s="5" t="s">
        <v>1210</v>
      </c>
      <c r="QS3" s="5" t="s">
        <v>1212</v>
      </c>
      <c r="QT3" s="5" t="s">
        <v>1222</v>
      </c>
      <c r="QU3" s="5">
        <v>1524629178</v>
      </c>
      <c r="QX3" s="5" t="s">
        <v>1214</v>
      </c>
      <c r="SD3" s="5" t="s">
        <v>1215</v>
      </c>
      <c r="SE3" s="5" t="s">
        <v>1210</v>
      </c>
      <c r="AAN3" s="8">
        <v>203100132133</v>
      </c>
      <c r="AAT3" s="5" t="s">
        <v>1212</v>
      </c>
      <c r="ACE3" s="5">
        <v>0</v>
      </c>
      <c r="ACJ3" s="5" t="s">
        <v>1223</v>
      </c>
      <c r="ACK3" s="5" t="s">
        <v>1223</v>
      </c>
      <c r="ACN3" s="5" t="s">
        <v>1212</v>
      </c>
      <c r="ACQ3" s="5" t="s">
        <v>1224</v>
      </c>
      <c r="ACR3" s="5" t="s">
        <v>1214</v>
      </c>
      <c r="ADX3" s="5" t="s">
        <v>1215</v>
      </c>
      <c r="ADY3" s="5" t="s">
        <v>1210</v>
      </c>
      <c r="AFR3" s="5">
        <v>0</v>
      </c>
      <c r="AHE3" s="5" t="s">
        <v>1225</v>
      </c>
      <c r="AIQ3" s="5">
        <v>2971850982</v>
      </c>
      <c r="AIR3" s="5">
        <v>1859399520</v>
      </c>
      <c r="AIS3" s="5">
        <v>1</v>
      </c>
      <c r="AIT3" s="5" t="s">
        <v>1226</v>
      </c>
      <c r="AIU3" s="5">
        <v>1774911763</v>
      </c>
      <c r="AIX3" s="5" t="s">
        <v>1214</v>
      </c>
      <c r="AKD3" s="5" t="s">
        <v>1215</v>
      </c>
      <c r="AKE3" s="5" t="s">
        <v>1210</v>
      </c>
      <c r="ALV3" s="5">
        <v>0</v>
      </c>
      <c r="ALX3" s="5">
        <v>6</v>
      </c>
      <c r="ALZ3" s="5">
        <v>426</v>
      </c>
      <c r="AMB3" s="5" t="s">
        <v>1227</v>
      </c>
      <c r="AMC3" s="5" t="s">
        <v>1228</v>
      </c>
      <c r="AMD3" s="5">
        <v>0</v>
      </c>
      <c r="AME3" s="5">
        <v>0</v>
      </c>
      <c r="AMF3" s="5">
        <v>0</v>
      </c>
      <c r="AMG3" s="5" t="s">
        <v>1229</v>
      </c>
      <c r="ANR3" s="5">
        <v>0</v>
      </c>
      <c r="ANT3" s="5" t="s">
        <v>1233</v>
      </c>
      <c r="ANU3" s="5" t="s">
        <v>1234</v>
      </c>
      <c r="ANZ3" s="5" t="s">
        <v>1212</v>
      </c>
      <c r="AOD3" s="5" t="s">
        <v>1231</v>
      </c>
      <c r="AOE3" s="5">
        <v>1454598830</v>
      </c>
      <c r="AOG3" s="5">
        <v>400016715</v>
      </c>
      <c r="AOH3" s="5" t="s">
        <v>1232</v>
      </c>
      <c r="AOJ3" s="5">
        <v>0</v>
      </c>
      <c r="AOL3" s="5">
        <v>0</v>
      </c>
      <c r="AOM3" s="5">
        <v>0</v>
      </c>
      <c r="AON3" s="5">
        <v>0</v>
      </c>
      <c r="ARB3" s="10">
        <v>2971850982</v>
      </c>
      <c r="ARC3" s="10">
        <v>1859399520</v>
      </c>
      <c r="ARD3" s="5" t="s">
        <v>1228</v>
      </c>
      <c r="ARE3" s="5">
        <v>0</v>
      </c>
      <c r="ARF3" s="5">
        <v>1</v>
      </c>
      <c r="ARH3" s="5">
        <v>1</v>
      </c>
      <c r="ARI3" s="5">
        <v>2</v>
      </c>
      <c r="ARK3" s="5">
        <v>6</v>
      </c>
      <c r="ARM3" s="5">
        <v>0</v>
      </c>
      <c r="ARN3" s="5" t="s">
        <v>1215</v>
      </c>
      <c r="ARP3" s="5">
        <v>1524629170</v>
      </c>
      <c r="ARQ3" s="5">
        <v>0</v>
      </c>
      <c r="ARR3" s="5">
        <v>0</v>
      </c>
    </row>
    <row r="4" spans="1:1163">
      <c r="A4" s="5" t="s">
        <v>1235</v>
      </c>
      <c r="G4" s="5">
        <v>898845297</v>
      </c>
      <c r="H4" s="5">
        <v>576</v>
      </c>
      <c r="I4" s="5">
        <v>1024</v>
      </c>
      <c r="J4" s="5">
        <v>24</v>
      </c>
      <c r="O4" s="5">
        <v>0</v>
      </c>
      <c r="Q4" s="5">
        <v>0</v>
      </c>
      <c r="R4" s="5">
        <v>0</v>
      </c>
      <c r="X4" s="5" t="s">
        <v>1236</v>
      </c>
      <c r="Y4" s="5">
        <v>2</v>
      </c>
      <c r="Z4" s="5">
        <v>2</v>
      </c>
      <c r="AA4" s="5" t="s">
        <v>1228</v>
      </c>
      <c r="AB4" s="5">
        <v>304</v>
      </c>
      <c r="AD4" s="5">
        <v>2</v>
      </c>
      <c r="AE4" s="5">
        <v>1</v>
      </c>
      <c r="AG4" s="5">
        <v>0</v>
      </c>
      <c r="AI4" s="5">
        <v>1</v>
      </c>
      <c r="AJ4" s="7">
        <v>43215.004224537035</v>
      </c>
      <c r="AK4" s="5" t="s">
        <v>1237</v>
      </c>
      <c r="AM4" s="5">
        <v>0</v>
      </c>
      <c r="KG4" s="5">
        <v>0</v>
      </c>
      <c r="KH4" s="5" t="s">
        <v>1238</v>
      </c>
      <c r="KK4" s="5">
        <v>6</v>
      </c>
      <c r="KM4" s="5">
        <v>1524629165</v>
      </c>
      <c r="KN4" s="5" t="s">
        <v>1239</v>
      </c>
      <c r="KO4" s="5" t="s">
        <v>1240</v>
      </c>
      <c r="KP4" s="5">
        <v>0</v>
      </c>
      <c r="KQ4" s="5" t="s">
        <v>1241</v>
      </c>
      <c r="KR4" s="5">
        <v>1226</v>
      </c>
      <c r="KX4" s="5">
        <v>1</v>
      </c>
      <c r="KY4" s="5">
        <v>1524629165</v>
      </c>
      <c r="KZ4" s="10">
        <v>3.27411620118718E+18</v>
      </c>
      <c r="LA4" s="10">
        <v>5.70402148277504E+18</v>
      </c>
      <c r="LB4" s="5" t="s">
        <v>1220</v>
      </c>
      <c r="LC4" s="5">
        <v>1</v>
      </c>
      <c r="LD4" s="5" t="s">
        <v>1242</v>
      </c>
      <c r="LF4" s="5" t="s">
        <v>1243</v>
      </c>
      <c r="LG4" s="5" t="s">
        <v>1212</v>
      </c>
      <c r="LH4" s="5">
        <v>12</v>
      </c>
      <c r="LI4" s="5">
        <v>45</v>
      </c>
      <c r="LJ4" s="5">
        <v>0</v>
      </c>
      <c r="LK4" s="5">
        <v>0</v>
      </c>
      <c r="LL4" s="5">
        <v>0</v>
      </c>
      <c r="LQ4" s="5">
        <v>0</v>
      </c>
      <c r="LR4" s="5">
        <v>0</v>
      </c>
      <c r="PN4" s="5">
        <v>1</v>
      </c>
      <c r="PS4" s="5">
        <v>1</v>
      </c>
      <c r="PT4" s="5">
        <v>31</v>
      </c>
      <c r="PV4" s="5">
        <v>0</v>
      </c>
      <c r="QA4" s="5" t="s">
        <v>1238</v>
      </c>
      <c r="QC4" s="5">
        <v>0</v>
      </c>
      <c r="QE4" s="5" t="s">
        <v>1228</v>
      </c>
      <c r="QK4" s="5">
        <v>576</v>
      </c>
      <c r="QL4" s="5">
        <v>1024</v>
      </c>
      <c r="QS4" s="5" t="s">
        <v>1228</v>
      </c>
      <c r="QT4" s="5" t="s">
        <v>1222</v>
      </c>
      <c r="QU4" s="5">
        <v>1524629165</v>
      </c>
      <c r="AAT4" s="5" t="s">
        <v>1212</v>
      </c>
      <c r="ACE4" s="5">
        <v>0</v>
      </c>
      <c r="ACJ4" s="5" t="s">
        <v>1238</v>
      </c>
      <c r="ACK4" s="5" t="s">
        <v>1238</v>
      </c>
      <c r="ACN4" s="5" t="s">
        <v>1228</v>
      </c>
      <c r="ACQ4" s="5" t="s">
        <v>1224</v>
      </c>
      <c r="AFR4" s="5">
        <v>0</v>
      </c>
      <c r="AHE4" s="5" t="s">
        <v>1244</v>
      </c>
      <c r="AIQ4" s="5">
        <v>2.9253033781747E+18</v>
      </c>
      <c r="AIR4" s="5">
        <v>3.2419044763775898E+18</v>
      </c>
      <c r="AIS4" s="5">
        <v>4</v>
      </c>
      <c r="AIT4" s="5" t="s">
        <v>1226</v>
      </c>
      <c r="AIU4" s="5">
        <v>0</v>
      </c>
      <c r="ALV4" s="5">
        <v>1</v>
      </c>
      <c r="ALX4" s="5">
        <v>6</v>
      </c>
      <c r="ALZ4" s="5">
        <v>70</v>
      </c>
      <c r="AMB4" s="5" t="s">
        <v>1245</v>
      </c>
      <c r="AMC4" s="5" t="s">
        <v>1228</v>
      </c>
      <c r="AMD4" s="5">
        <v>0</v>
      </c>
      <c r="AME4" s="5">
        <v>0</v>
      </c>
      <c r="AMF4" s="5">
        <v>0</v>
      </c>
      <c r="AMG4" s="5" t="s">
        <v>1229</v>
      </c>
      <c r="ANR4" s="5">
        <v>0</v>
      </c>
      <c r="ANT4" s="5" t="s">
        <v>1246</v>
      </c>
      <c r="ANU4" s="5" t="s">
        <v>1244</v>
      </c>
      <c r="ANZ4" s="5" t="s">
        <v>1212</v>
      </c>
      <c r="AOD4" s="5" t="s">
        <v>1247</v>
      </c>
      <c r="AOE4" s="5">
        <v>1454598830</v>
      </c>
      <c r="AOG4" s="5">
        <v>400016715</v>
      </c>
      <c r="AOH4" s="5" t="s">
        <v>1232</v>
      </c>
      <c r="AOJ4" s="5">
        <v>0</v>
      </c>
      <c r="AOL4" s="5">
        <v>0</v>
      </c>
      <c r="AOM4" s="5">
        <v>0</v>
      </c>
      <c r="AON4" s="5">
        <v>0</v>
      </c>
      <c r="ARB4" s="10">
        <v>2.9253033781747E+18</v>
      </c>
      <c r="ARC4" s="10">
        <v>3.2419044763775898E+18</v>
      </c>
      <c r="ARD4" s="5" t="s">
        <v>1228</v>
      </c>
      <c r="ARE4" s="5">
        <v>0</v>
      </c>
      <c r="ARF4" s="5">
        <v>4</v>
      </c>
      <c r="ARH4" s="5">
        <v>1</v>
      </c>
      <c r="ARI4" s="5">
        <v>1</v>
      </c>
      <c r="ARK4" s="5">
        <v>6</v>
      </c>
      <c r="ARM4" s="5">
        <v>0</v>
      </c>
      <c r="ARN4" s="5" t="s">
        <v>1238</v>
      </c>
      <c r="ARP4" s="5">
        <v>1524629165</v>
      </c>
      <c r="ARQ4" s="5">
        <v>1</v>
      </c>
      <c r="ARR4" s="5">
        <v>1</v>
      </c>
    </row>
    <row r="5" spans="1:1163">
      <c r="A5" s="5" t="s">
        <v>1248</v>
      </c>
      <c r="G5" s="5">
        <v>717426878</v>
      </c>
      <c r="H5" s="5">
        <v>460</v>
      </c>
      <c r="I5" s="5">
        <v>320</v>
      </c>
      <c r="J5" s="5">
        <v>32</v>
      </c>
      <c r="L5" s="5" t="s">
        <v>1249</v>
      </c>
      <c r="O5" s="5">
        <v>0</v>
      </c>
      <c r="Q5" s="5">
        <v>0</v>
      </c>
      <c r="R5" s="5">
        <v>0</v>
      </c>
      <c r="X5" s="5" t="s">
        <v>1236</v>
      </c>
      <c r="Y5" s="5">
        <v>1</v>
      </c>
      <c r="Z5" s="5">
        <v>4</v>
      </c>
      <c r="AA5" s="5" t="s">
        <v>1228</v>
      </c>
      <c r="AB5" s="5">
        <v>304</v>
      </c>
      <c r="AD5" s="5">
        <v>2</v>
      </c>
      <c r="AE5" s="5">
        <v>1</v>
      </c>
      <c r="AG5" s="5">
        <v>0</v>
      </c>
      <c r="AI5" s="5">
        <v>1</v>
      </c>
      <c r="AJ5" s="7">
        <v>43215.003078703703</v>
      </c>
      <c r="AK5" s="5" t="s">
        <v>1250</v>
      </c>
      <c r="AM5" s="5">
        <v>0</v>
      </c>
      <c r="KG5" s="5">
        <v>0</v>
      </c>
      <c r="KH5" s="5" t="s">
        <v>1238</v>
      </c>
      <c r="KK5" s="5">
        <v>1</v>
      </c>
      <c r="KL5" s="5" t="s">
        <v>1251</v>
      </c>
      <c r="KM5" s="5">
        <v>1524629066</v>
      </c>
      <c r="KN5" s="5" t="s">
        <v>1252</v>
      </c>
      <c r="KO5" s="5" t="s">
        <v>1253</v>
      </c>
      <c r="KP5" s="5">
        <v>534</v>
      </c>
      <c r="KQ5" s="5" t="s">
        <v>1254</v>
      </c>
      <c r="KR5" s="5">
        <v>32860</v>
      </c>
      <c r="KX5" s="5">
        <v>1</v>
      </c>
      <c r="KY5" s="5">
        <v>1524629066</v>
      </c>
      <c r="KZ5" s="10">
        <v>3.2741159885862902E+18</v>
      </c>
      <c r="LA5" s="10">
        <v>5.1140146403801098E+18</v>
      </c>
      <c r="LB5" s="5" t="s">
        <v>1220</v>
      </c>
      <c r="LC5" s="5">
        <v>1</v>
      </c>
      <c r="LD5" s="5" t="s">
        <v>1255</v>
      </c>
      <c r="LF5" s="5">
        <v>1.6</v>
      </c>
      <c r="LG5" s="5" t="s">
        <v>1212</v>
      </c>
      <c r="LH5" s="5">
        <v>7</v>
      </c>
      <c r="LI5" s="5">
        <v>45</v>
      </c>
      <c r="LJ5" s="5">
        <v>0</v>
      </c>
      <c r="LK5" s="5">
        <v>0</v>
      </c>
      <c r="LL5" s="5">
        <v>0</v>
      </c>
      <c r="LQ5" s="5">
        <v>0</v>
      </c>
      <c r="LR5" s="5">
        <v>205202</v>
      </c>
      <c r="PN5" s="5">
        <v>1</v>
      </c>
      <c r="PS5" s="5">
        <v>1</v>
      </c>
      <c r="PT5" s="5">
        <v>3134176614</v>
      </c>
      <c r="PV5" s="5">
        <v>0</v>
      </c>
      <c r="QA5" s="5" t="s">
        <v>1238</v>
      </c>
      <c r="QC5" s="5">
        <v>0</v>
      </c>
      <c r="QE5" s="5" t="s">
        <v>1228</v>
      </c>
      <c r="QK5" s="5">
        <v>460</v>
      </c>
      <c r="QL5" s="5">
        <v>320</v>
      </c>
      <c r="QS5" s="5" t="s">
        <v>1228</v>
      </c>
      <c r="QT5" s="5" t="s">
        <v>1222</v>
      </c>
      <c r="QU5" s="5">
        <v>1524629066</v>
      </c>
      <c r="AAT5" s="5" t="s">
        <v>1212</v>
      </c>
      <c r="ACE5" s="5">
        <v>0</v>
      </c>
      <c r="ACJ5" s="5" t="s">
        <v>1238</v>
      </c>
      <c r="ACK5" s="5" t="s">
        <v>1238</v>
      </c>
      <c r="ACN5" s="5" t="s">
        <v>1228</v>
      </c>
      <c r="ACQ5" s="5" t="s">
        <v>1224</v>
      </c>
      <c r="AFP5" s="5" t="s">
        <v>1251</v>
      </c>
      <c r="AFR5" s="5">
        <v>0</v>
      </c>
      <c r="AHE5" s="5" t="s">
        <v>1256</v>
      </c>
      <c r="AIQ5" s="5">
        <v>3.1393422276777098E+18</v>
      </c>
      <c r="AIR5" s="5">
        <v>6.9175565422753403E+18</v>
      </c>
      <c r="AIS5" s="5">
        <v>3</v>
      </c>
      <c r="AIT5" s="5" t="s">
        <v>1226</v>
      </c>
      <c r="AIU5" s="5">
        <v>0</v>
      </c>
      <c r="ALV5" s="5">
        <v>1</v>
      </c>
      <c r="ALX5" s="5">
        <v>1</v>
      </c>
      <c r="ALY5" s="5" t="s">
        <v>1251</v>
      </c>
      <c r="ALZ5" s="5">
        <v>188</v>
      </c>
      <c r="AMB5" s="5" t="s">
        <v>1257</v>
      </c>
      <c r="AMC5" s="5" t="s">
        <v>1228</v>
      </c>
      <c r="AMD5" s="5">
        <v>0</v>
      </c>
      <c r="AME5" s="5">
        <v>0</v>
      </c>
      <c r="AMF5" s="5">
        <v>0</v>
      </c>
      <c r="AMG5" s="5" t="s">
        <v>1229</v>
      </c>
      <c r="ANR5" s="5">
        <v>0</v>
      </c>
      <c r="ANT5" s="5" t="s">
        <v>1258</v>
      </c>
      <c r="ANU5" s="5" t="s">
        <v>1256</v>
      </c>
      <c r="ANZ5" s="5" t="s">
        <v>1212</v>
      </c>
      <c r="AOD5" s="5" t="s">
        <v>1259</v>
      </c>
      <c r="AOE5" s="5">
        <v>1454598830</v>
      </c>
      <c r="AOG5" s="5">
        <v>400016715</v>
      </c>
      <c r="AOH5" s="5" t="s">
        <v>1232</v>
      </c>
      <c r="AOJ5" s="5">
        <v>0</v>
      </c>
      <c r="AOL5" s="5">
        <v>0</v>
      </c>
      <c r="AOM5" s="5">
        <v>0</v>
      </c>
      <c r="AON5" s="5">
        <v>0</v>
      </c>
      <c r="ARB5" s="10">
        <v>3.1393422276777098E+18</v>
      </c>
      <c r="ARC5" s="10">
        <v>6.9175565422753403E+18</v>
      </c>
      <c r="ARD5" s="5" t="s">
        <v>1212</v>
      </c>
      <c r="ARE5" s="5">
        <v>1461870143</v>
      </c>
      <c r="ARF5" s="5">
        <v>3</v>
      </c>
      <c r="ARH5" s="5">
        <v>1</v>
      </c>
      <c r="ARI5" s="5">
        <v>1</v>
      </c>
      <c r="ARK5" s="5">
        <v>1</v>
      </c>
      <c r="ARL5" s="5" t="s">
        <v>1251</v>
      </c>
      <c r="ARM5" s="5">
        <v>0</v>
      </c>
      <c r="ARN5" s="5" t="s">
        <v>1238</v>
      </c>
      <c r="ARP5" s="5">
        <v>1524629066</v>
      </c>
      <c r="ARQ5" s="5">
        <v>1</v>
      </c>
      <c r="ARR5" s="5">
        <v>1</v>
      </c>
    </row>
    <row r="6" spans="1:1163">
      <c r="A6" s="5" t="s">
        <v>1248</v>
      </c>
      <c r="G6" s="5">
        <v>717426878</v>
      </c>
      <c r="H6" s="5">
        <v>460</v>
      </c>
      <c r="I6" s="5">
        <v>320</v>
      </c>
      <c r="J6" s="5">
        <v>32</v>
      </c>
      <c r="L6" s="5" t="s">
        <v>1249</v>
      </c>
      <c r="N6" s="11" t="s">
        <v>1238</v>
      </c>
      <c r="O6" s="5">
        <v>0</v>
      </c>
      <c r="P6" s="5" t="s">
        <v>1238</v>
      </c>
      <c r="Q6" s="5">
        <v>0</v>
      </c>
      <c r="R6" s="5">
        <v>0</v>
      </c>
      <c r="S6" s="5" t="s">
        <v>1260</v>
      </c>
      <c r="X6" s="5" t="s">
        <v>1236</v>
      </c>
      <c r="Y6" s="5">
        <v>1</v>
      </c>
      <c r="Z6" s="5">
        <v>4</v>
      </c>
      <c r="AA6" s="5" t="s">
        <v>1228</v>
      </c>
      <c r="AB6" s="5">
        <v>304</v>
      </c>
      <c r="AD6" s="5">
        <v>2</v>
      </c>
      <c r="AE6" s="5">
        <v>1</v>
      </c>
      <c r="AG6" s="5">
        <v>0</v>
      </c>
      <c r="AI6" s="5">
        <v>0</v>
      </c>
      <c r="AJ6" s="7">
        <v>43215.004583333335</v>
      </c>
      <c r="AK6" s="5" t="s">
        <v>1250</v>
      </c>
      <c r="AM6" s="5">
        <v>0</v>
      </c>
      <c r="KG6" s="5">
        <v>0</v>
      </c>
      <c r="KH6" s="5" t="s">
        <v>1238</v>
      </c>
      <c r="KK6" s="5">
        <v>1</v>
      </c>
      <c r="KL6" s="5" t="s">
        <v>1251</v>
      </c>
      <c r="KM6" s="5">
        <v>1524629066</v>
      </c>
      <c r="KN6" s="5" t="s">
        <v>1252</v>
      </c>
      <c r="KO6" s="5" t="s">
        <v>1253</v>
      </c>
      <c r="KP6" s="5">
        <v>534</v>
      </c>
      <c r="KQ6" s="5" t="s">
        <v>1254</v>
      </c>
      <c r="KR6" s="5">
        <v>32860</v>
      </c>
      <c r="KX6" s="5">
        <v>1</v>
      </c>
      <c r="KY6" s="5">
        <v>1524629196</v>
      </c>
      <c r="KZ6" s="10">
        <v>3.27411626775917E+18</v>
      </c>
      <c r="LA6" s="10">
        <v>5.70490109207727E+18</v>
      </c>
      <c r="LB6" s="5" t="s">
        <v>1220</v>
      </c>
      <c r="LC6" s="5">
        <v>0</v>
      </c>
      <c r="LD6" s="5" t="s">
        <v>1255</v>
      </c>
      <c r="LF6" s="5">
        <v>1.6</v>
      </c>
      <c r="LG6" s="5" t="s">
        <v>1212</v>
      </c>
      <c r="LH6" s="5">
        <v>7</v>
      </c>
      <c r="LI6" s="5">
        <v>45</v>
      </c>
      <c r="LJ6" s="5">
        <v>1524629066</v>
      </c>
      <c r="LK6" s="5">
        <v>0</v>
      </c>
      <c r="LL6" s="5">
        <v>0</v>
      </c>
      <c r="LQ6" s="5">
        <v>0</v>
      </c>
      <c r="LR6" s="5">
        <v>205202</v>
      </c>
      <c r="PN6" s="5">
        <v>0</v>
      </c>
      <c r="PS6" s="5">
        <v>0</v>
      </c>
      <c r="PT6" s="5">
        <v>3134176614</v>
      </c>
      <c r="PV6" s="5">
        <v>0</v>
      </c>
      <c r="QA6" s="5" t="s">
        <v>1238</v>
      </c>
      <c r="QC6" s="5">
        <v>0</v>
      </c>
      <c r="QE6" s="5" t="s">
        <v>1228</v>
      </c>
      <c r="QK6" s="5">
        <v>460</v>
      </c>
      <c r="QL6" s="5">
        <v>320</v>
      </c>
      <c r="QS6" s="5" t="s">
        <v>1228</v>
      </c>
      <c r="QT6" s="5" t="s">
        <v>1222</v>
      </c>
      <c r="QU6" s="5">
        <v>1524629196</v>
      </c>
      <c r="AAT6" s="5" t="s">
        <v>1212</v>
      </c>
      <c r="ACE6" s="5">
        <v>0</v>
      </c>
      <c r="ACJ6" s="5" t="s">
        <v>1238</v>
      </c>
      <c r="ACK6" s="5" t="s">
        <v>1238</v>
      </c>
      <c r="ACN6" s="5" t="s">
        <v>1228</v>
      </c>
      <c r="ACQ6" s="5" t="s">
        <v>1224</v>
      </c>
      <c r="AFP6" s="5" t="s">
        <v>1251</v>
      </c>
      <c r="AFR6" s="5">
        <v>0</v>
      </c>
      <c r="AHE6" s="5" t="s">
        <v>1256</v>
      </c>
      <c r="AIQ6" s="5">
        <v>3.1393422276777098E+18</v>
      </c>
      <c r="AIR6" s="5">
        <v>6.9175565422753403E+18</v>
      </c>
      <c r="AIS6" s="5">
        <v>3</v>
      </c>
      <c r="AIT6" s="5" t="s">
        <v>1226</v>
      </c>
      <c r="AIU6" s="5">
        <v>255860800</v>
      </c>
      <c r="ALV6" s="5">
        <v>0</v>
      </c>
      <c r="ALX6" s="5">
        <v>1</v>
      </c>
      <c r="ALY6" s="5" t="s">
        <v>1251</v>
      </c>
      <c r="ALZ6" s="5">
        <v>188</v>
      </c>
      <c r="AMB6" s="5" t="s">
        <v>1257</v>
      </c>
      <c r="AMC6" s="5" t="s">
        <v>1228</v>
      </c>
      <c r="AMD6" s="5">
        <v>0</v>
      </c>
      <c r="AME6" s="5">
        <v>0</v>
      </c>
      <c r="AMF6" s="5">
        <v>0</v>
      </c>
      <c r="AMG6" s="5" t="s">
        <v>1229</v>
      </c>
      <c r="ANR6" s="5">
        <v>0</v>
      </c>
      <c r="ANT6" s="5" t="s">
        <v>1246</v>
      </c>
      <c r="ANU6" s="5" t="s">
        <v>1261</v>
      </c>
      <c r="ANZ6" s="5" t="s">
        <v>1212</v>
      </c>
      <c r="AOD6" s="5" t="s">
        <v>1259</v>
      </c>
      <c r="AOE6" s="5">
        <v>1454598830</v>
      </c>
      <c r="AOG6" s="5">
        <v>400016715</v>
      </c>
      <c r="AOH6" s="5" t="s">
        <v>1232</v>
      </c>
      <c r="AOJ6" s="5">
        <v>0</v>
      </c>
      <c r="AOL6" s="5">
        <v>0</v>
      </c>
      <c r="AOM6" s="5">
        <v>0</v>
      </c>
      <c r="AON6" s="5">
        <v>0</v>
      </c>
      <c r="ARB6" s="10">
        <v>3.1393422276777098E+18</v>
      </c>
      <c r="ARC6" s="10">
        <v>6.9175565422753403E+18</v>
      </c>
      <c r="ARD6" s="5" t="s">
        <v>1212</v>
      </c>
      <c r="ARE6" s="5">
        <v>1461870143</v>
      </c>
      <c r="ARF6" s="5">
        <v>3</v>
      </c>
      <c r="ARH6" s="5">
        <v>1</v>
      </c>
      <c r="ARI6" s="5">
        <v>2</v>
      </c>
      <c r="ARK6" s="5">
        <v>1</v>
      </c>
      <c r="ARL6" s="5" t="s">
        <v>1251</v>
      </c>
      <c r="ARM6" s="5">
        <v>0</v>
      </c>
      <c r="ARN6" s="5" t="s">
        <v>1238</v>
      </c>
      <c r="ARP6" s="5">
        <v>1524629066</v>
      </c>
      <c r="ARQ6" s="5">
        <v>0</v>
      </c>
      <c r="ARR6" s="5">
        <v>0</v>
      </c>
    </row>
    <row r="7" spans="1:1163">
      <c r="A7" s="5" t="s">
        <v>1248</v>
      </c>
      <c r="G7" s="5">
        <v>717426878</v>
      </c>
      <c r="H7" s="5">
        <v>460</v>
      </c>
      <c r="I7" s="5">
        <v>320</v>
      </c>
      <c r="J7" s="5">
        <v>32</v>
      </c>
      <c r="L7" s="5" t="s">
        <v>1249</v>
      </c>
      <c r="O7" s="5">
        <v>0</v>
      </c>
      <c r="Q7" s="5">
        <v>0</v>
      </c>
      <c r="R7" s="5">
        <v>0</v>
      </c>
      <c r="X7" s="5" t="s">
        <v>1236</v>
      </c>
      <c r="Y7" s="5">
        <v>1</v>
      </c>
      <c r="Z7" s="5">
        <v>4</v>
      </c>
      <c r="AA7" s="5" t="s">
        <v>1228</v>
      </c>
      <c r="AB7" s="5">
        <v>304</v>
      </c>
      <c r="AD7" s="5">
        <v>2</v>
      </c>
      <c r="AE7" s="5">
        <v>1</v>
      </c>
      <c r="AG7" s="5">
        <v>0</v>
      </c>
      <c r="AI7" s="5">
        <v>0</v>
      </c>
      <c r="AJ7" s="7">
        <v>43215.00476851852</v>
      </c>
      <c r="AK7" s="5" t="s">
        <v>1250</v>
      </c>
      <c r="AM7" s="5">
        <v>0</v>
      </c>
      <c r="KG7" s="5">
        <v>0</v>
      </c>
      <c r="KH7" s="5" t="s">
        <v>1238</v>
      </c>
      <c r="KK7" s="5">
        <v>1</v>
      </c>
      <c r="KL7" s="5" t="s">
        <v>1251</v>
      </c>
      <c r="KM7" s="5">
        <v>1524629066</v>
      </c>
      <c r="KN7" s="5" t="s">
        <v>1252</v>
      </c>
      <c r="KO7" s="5" t="s">
        <v>1253</v>
      </c>
      <c r="KP7" s="5">
        <v>534</v>
      </c>
      <c r="KQ7" s="5" t="s">
        <v>1254</v>
      </c>
      <c r="KR7" s="5">
        <v>32860</v>
      </c>
      <c r="KX7" s="5">
        <v>1</v>
      </c>
      <c r="KY7" s="5">
        <v>1524629212</v>
      </c>
      <c r="KZ7" s="10">
        <v>3.27411630211891E+18</v>
      </c>
      <c r="LA7" s="10">
        <v>6.6749603326931896E+18</v>
      </c>
      <c r="LB7" s="5" t="s">
        <v>1220</v>
      </c>
      <c r="LC7" s="5">
        <v>0</v>
      </c>
      <c r="LD7" s="5" t="s">
        <v>1255</v>
      </c>
      <c r="LF7" s="5">
        <v>1.6</v>
      </c>
      <c r="LG7" s="5" t="s">
        <v>1212</v>
      </c>
      <c r="LH7" s="5">
        <v>7</v>
      </c>
      <c r="LI7" s="5">
        <v>45</v>
      </c>
      <c r="LJ7" s="5">
        <v>1524629196</v>
      </c>
      <c r="LK7" s="5">
        <v>0</v>
      </c>
      <c r="LL7" s="5">
        <v>0</v>
      </c>
      <c r="LQ7" s="5">
        <v>0</v>
      </c>
      <c r="LR7" s="5">
        <v>205202</v>
      </c>
      <c r="PN7" s="5">
        <v>0</v>
      </c>
      <c r="PS7" s="5">
        <v>0</v>
      </c>
      <c r="PT7" s="5">
        <v>3134176614</v>
      </c>
      <c r="PV7" s="5">
        <v>0</v>
      </c>
      <c r="QA7" s="5" t="s">
        <v>1262</v>
      </c>
      <c r="QC7" s="5">
        <v>0</v>
      </c>
      <c r="QE7" s="5" t="s">
        <v>1228</v>
      </c>
      <c r="QK7" s="5">
        <v>460</v>
      </c>
      <c r="QL7" s="5">
        <v>320</v>
      </c>
      <c r="QS7" s="5" t="s">
        <v>1228</v>
      </c>
      <c r="QT7" s="5" t="s">
        <v>1222</v>
      </c>
      <c r="QU7" s="5">
        <v>1524629212</v>
      </c>
      <c r="AAT7" s="5" t="s">
        <v>1212</v>
      </c>
      <c r="ACE7" s="5">
        <v>0</v>
      </c>
      <c r="ACJ7" s="5" t="s">
        <v>1263</v>
      </c>
      <c r="ACK7" s="5" t="s">
        <v>1263</v>
      </c>
      <c r="ACN7" s="5" t="s">
        <v>1228</v>
      </c>
      <c r="ACQ7" s="5" t="s">
        <v>1224</v>
      </c>
      <c r="AFP7" s="5" t="s">
        <v>1264</v>
      </c>
      <c r="AFR7" s="5">
        <v>0</v>
      </c>
      <c r="AHE7" s="5" t="s">
        <v>1256</v>
      </c>
      <c r="AIQ7" s="5">
        <v>3.1393422276777098E+18</v>
      </c>
      <c r="AIR7" s="5">
        <v>6.9175565422753403E+18</v>
      </c>
      <c r="AIS7" s="5">
        <v>3</v>
      </c>
      <c r="AIT7" s="5" t="s">
        <v>1226</v>
      </c>
      <c r="AIU7" s="5">
        <v>255860800</v>
      </c>
      <c r="ALV7" s="5">
        <v>0</v>
      </c>
      <c r="ALX7" s="5">
        <v>1</v>
      </c>
      <c r="ALY7" s="5" t="s">
        <v>1264</v>
      </c>
      <c r="ALZ7" s="5">
        <v>188</v>
      </c>
      <c r="AMB7" s="5" t="s">
        <v>1257</v>
      </c>
      <c r="AMC7" s="5" t="s">
        <v>1228</v>
      </c>
      <c r="AMD7" s="5">
        <v>0</v>
      </c>
      <c r="AME7" s="5">
        <v>0</v>
      </c>
      <c r="AMF7" s="5">
        <v>0</v>
      </c>
      <c r="AMG7" s="5" t="s">
        <v>1229</v>
      </c>
      <c r="ANR7" s="5">
        <v>0</v>
      </c>
      <c r="ANT7" s="5" t="s">
        <v>1265</v>
      </c>
      <c r="ANU7" s="5" t="s">
        <v>1266</v>
      </c>
      <c r="ANZ7" s="5" t="s">
        <v>1212</v>
      </c>
      <c r="AOD7" s="5" t="s">
        <v>1259</v>
      </c>
      <c r="AOE7" s="5">
        <v>1454598830</v>
      </c>
      <c r="AOG7" s="5">
        <v>400016715</v>
      </c>
      <c r="AOH7" s="5" t="s">
        <v>1232</v>
      </c>
      <c r="AOJ7" s="5">
        <v>0</v>
      </c>
      <c r="AOL7" s="5">
        <v>0</v>
      </c>
      <c r="AOM7" s="5">
        <v>0</v>
      </c>
      <c r="AON7" s="5">
        <v>0</v>
      </c>
      <c r="ARB7" s="10">
        <v>3.1393422276777098E+18</v>
      </c>
      <c r="ARC7" s="10">
        <v>6.9175565422753403E+18</v>
      </c>
      <c r="ARD7" s="5" t="s">
        <v>1212</v>
      </c>
      <c r="ARE7" s="5">
        <v>1461870143</v>
      </c>
      <c r="ARF7" s="5">
        <v>3</v>
      </c>
      <c r="ARH7" s="5">
        <v>1</v>
      </c>
      <c r="ARI7" s="5">
        <v>3</v>
      </c>
      <c r="ARK7" s="5">
        <v>1</v>
      </c>
      <c r="ARL7" s="5" t="s">
        <v>1251</v>
      </c>
      <c r="ARM7" s="5">
        <v>0</v>
      </c>
      <c r="ARN7" s="5" t="s">
        <v>1238</v>
      </c>
      <c r="ARP7" s="5">
        <v>1524629066</v>
      </c>
      <c r="ARQ7" s="5">
        <v>0</v>
      </c>
      <c r="ARR7" s="5">
        <v>0</v>
      </c>
    </row>
    <row r="8" spans="1:1163">
      <c r="A8" s="5" t="s">
        <v>1267</v>
      </c>
      <c r="G8" s="5">
        <v>3537893261</v>
      </c>
      <c r="H8" s="5">
        <v>869</v>
      </c>
      <c r="I8" s="5">
        <v>1690</v>
      </c>
      <c r="J8" s="5">
        <v>24</v>
      </c>
      <c r="K8" s="5" t="s">
        <v>1268</v>
      </c>
      <c r="O8" s="5">
        <v>0</v>
      </c>
      <c r="Q8" s="5">
        <v>0</v>
      </c>
      <c r="R8" s="5">
        <v>0</v>
      </c>
      <c r="X8" s="5" t="s">
        <v>1236</v>
      </c>
      <c r="Y8" s="5">
        <v>2</v>
      </c>
      <c r="Z8" s="5">
        <v>2</v>
      </c>
      <c r="AA8" s="5" t="s">
        <v>1228</v>
      </c>
      <c r="AB8" s="5">
        <v>304</v>
      </c>
      <c r="AD8" s="5">
        <v>2</v>
      </c>
      <c r="AE8" s="5">
        <v>1</v>
      </c>
      <c r="AG8" s="5">
        <v>0</v>
      </c>
      <c r="AI8" s="5">
        <v>1</v>
      </c>
      <c r="AJ8" s="7">
        <v>43215.013738425929</v>
      </c>
      <c r="AK8" s="5" t="s">
        <v>1269</v>
      </c>
      <c r="AM8" s="5">
        <v>0</v>
      </c>
      <c r="KF8" s="5">
        <v>20</v>
      </c>
      <c r="KG8" s="5">
        <v>0</v>
      </c>
      <c r="KH8" s="5" t="s">
        <v>1270</v>
      </c>
      <c r="KJ8" s="5" t="s">
        <v>1271</v>
      </c>
      <c r="KK8" s="5">
        <v>2</v>
      </c>
      <c r="KL8" s="5" t="s">
        <v>1272</v>
      </c>
      <c r="KM8" s="5">
        <v>1516644029</v>
      </c>
      <c r="KN8" s="5" t="s">
        <v>1273</v>
      </c>
      <c r="KO8" s="5" t="s">
        <v>1253</v>
      </c>
      <c r="KP8" s="5">
        <v>524</v>
      </c>
      <c r="KQ8" s="5" t="s">
        <v>1274</v>
      </c>
      <c r="KR8" s="5">
        <v>30512</v>
      </c>
      <c r="KX8" s="5">
        <v>1</v>
      </c>
      <c r="KY8" s="5">
        <v>1524629987</v>
      </c>
      <c r="KZ8" s="10">
        <v>3.27411796641873E+18</v>
      </c>
      <c r="LA8" s="10">
        <v>4.8292324384566098E+18</v>
      </c>
      <c r="LB8" s="5" t="s">
        <v>1220</v>
      </c>
      <c r="LC8" s="5">
        <v>1</v>
      </c>
      <c r="LD8" s="5" t="s">
        <v>1275</v>
      </c>
      <c r="LF8" s="5">
        <v>1.6</v>
      </c>
      <c r="LG8" s="5" t="s">
        <v>1212</v>
      </c>
      <c r="LH8" s="5">
        <v>7</v>
      </c>
      <c r="LI8" s="5">
        <v>45</v>
      </c>
      <c r="LJ8" s="5">
        <v>1524626135</v>
      </c>
      <c r="LK8" s="5">
        <v>0</v>
      </c>
      <c r="LL8" s="5">
        <v>0</v>
      </c>
      <c r="LQ8" s="5">
        <v>0</v>
      </c>
      <c r="LR8" s="5">
        <v>0</v>
      </c>
      <c r="PN8" s="5">
        <v>0</v>
      </c>
      <c r="PS8" s="5">
        <v>1</v>
      </c>
      <c r="PT8" s="5">
        <v>41</v>
      </c>
      <c r="PV8" s="5">
        <v>0</v>
      </c>
      <c r="QA8" s="5" t="s">
        <v>1276</v>
      </c>
      <c r="QC8" s="5">
        <v>0</v>
      </c>
      <c r="QE8" s="5" t="s">
        <v>1228</v>
      </c>
      <c r="QK8" s="5">
        <v>869</v>
      </c>
      <c r="QL8" s="5">
        <v>1690</v>
      </c>
      <c r="QM8" s="5" t="s">
        <v>1268</v>
      </c>
      <c r="QS8" s="5" t="s">
        <v>1228</v>
      </c>
      <c r="QT8" s="5" t="s">
        <v>1222</v>
      </c>
      <c r="QU8" s="5">
        <v>1524629987</v>
      </c>
      <c r="AAN8" s="5">
        <v>20</v>
      </c>
      <c r="AAT8" s="5" t="s">
        <v>1212</v>
      </c>
      <c r="ACE8" s="5">
        <v>0</v>
      </c>
      <c r="ACJ8" s="5" t="s">
        <v>1276</v>
      </c>
      <c r="ACK8" s="5" t="s">
        <v>1276</v>
      </c>
      <c r="ACN8" s="5" t="s">
        <v>1228</v>
      </c>
      <c r="ACQ8" s="5" t="s">
        <v>1224</v>
      </c>
      <c r="AFP8" s="5" t="s">
        <v>1276</v>
      </c>
      <c r="AFR8" s="5">
        <v>0</v>
      </c>
      <c r="AHE8" s="5" t="s">
        <v>1277</v>
      </c>
      <c r="AIQ8" s="5">
        <v>3.1756750439567401E+18</v>
      </c>
      <c r="AIR8" s="5">
        <v>4.6117135266191903E+18</v>
      </c>
      <c r="AIS8" s="5">
        <v>3</v>
      </c>
      <c r="AIT8" s="5" t="s">
        <v>1226</v>
      </c>
      <c r="AIU8" s="5">
        <v>0</v>
      </c>
      <c r="ALV8" s="5">
        <v>0</v>
      </c>
      <c r="ALX8" s="5">
        <v>1</v>
      </c>
      <c r="ALY8" s="5" t="s">
        <v>1276</v>
      </c>
      <c r="ALZ8" s="5">
        <v>186</v>
      </c>
      <c r="AMB8" s="5" t="s">
        <v>1278</v>
      </c>
      <c r="AMC8" s="5" t="s">
        <v>1228</v>
      </c>
      <c r="AMD8" s="5">
        <v>0</v>
      </c>
      <c r="AME8" s="5">
        <v>0</v>
      </c>
      <c r="AMF8" s="5">
        <v>0</v>
      </c>
      <c r="AMG8" s="5" t="s">
        <v>1229</v>
      </c>
      <c r="ANR8" s="5">
        <v>0</v>
      </c>
      <c r="ANT8" s="5" t="s">
        <v>1279</v>
      </c>
      <c r="ANU8" s="5" t="s">
        <v>1277</v>
      </c>
      <c r="ANZ8" s="5" t="s">
        <v>1212</v>
      </c>
      <c r="AOD8" s="5" t="s">
        <v>1280</v>
      </c>
      <c r="AOE8" s="5">
        <v>1454598830</v>
      </c>
      <c r="AOG8" s="5">
        <v>400016715</v>
      </c>
      <c r="AOH8" s="5" t="s">
        <v>1232</v>
      </c>
      <c r="AOJ8" s="5">
        <v>0</v>
      </c>
      <c r="AOL8" s="5">
        <v>0</v>
      </c>
      <c r="AOM8" s="5">
        <v>0</v>
      </c>
      <c r="AON8" s="5">
        <v>0</v>
      </c>
      <c r="ARB8" s="10">
        <v>3.1756750439567401E+18</v>
      </c>
      <c r="ARC8" s="10">
        <v>4.6117135266191903E+18</v>
      </c>
      <c r="ARD8" s="5" t="s">
        <v>1212</v>
      </c>
      <c r="ARE8" s="5">
        <v>1478788929</v>
      </c>
      <c r="ARF8" s="5">
        <v>3</v>
      </c>
      <c r="ARH8" s="5">
        <v>235</v>
      </c>
      <c r="ARI8" s="5">
        <v>1</v>
      </c>
      <c r="ARK8" s="5">
        <v>1</v>
      </c>
      <c r="ARL8" s="5" t="s">
        <v>1276</v>
      </c>
      <c r="ARM8" s="5">
        <v>0</v>
      </c>
      <c r="ARN8" s="5" t="s">
        <v>1276</v>
      </c>
      <c r="ARP8" s="5">
        <v>1524629987</v>
      </c>
      <c r="ARQ8" s="5">
        <v>0</v>
      </c>
      <c r="ARR8" s="5">
        <v>0</v>
      </c>
    </row>
    <row r="9" spans="1:1163">
      <c r="A9" s="5" t="s">
        <v>1281</v>
      </c>
      <c r="G9" s="5">
        <v>1810262866</v>
      </c>
      <c r="H9" s="5">
        <v>671</v>
      </c>
      <c r="I9" s="5">
        <v>1024</v>
      </c>
      <c r="J9" s="5">
        <v>32</v>
      </c>
      <c r="K9" s="5" t="s">
        <v>1282</v>
      </c>
      <c r="O9" s="5">
        <v>0</v>
      </c>
      <c r="Q9" s="5">
        <v>0</v>
      </c>
      <c r="R9" s="5">
        <v>0</v>
      </c>
      <c r="X9" s="5" t="s">
        <v>1236</v>
      </c>
      <c r="Y9" s="5">
        <v>1</v>
      </c>
      <c r="Z9" s="5">
        <v>2</v>
      </c>
      <c r="AA9" s="5" t="s">
        <v>1228</v>
      </c>
      <c r="AB9" s="5">
        <v>300</v>
      </c>
      <c r="AD9" s="5">
        <v>2</v>
      </c>
      <c r="AE9" s="5">
        <v>1</v>
      </c>
      <c r="AG9" s="5">
        <v>0</v>
      </c>
      <c r="AI9" s="5">
        <v>1</v>
      </c>
      <c r="AJ9" s="7">
        <v>43215.003298611111</v>
      </c>
      <c r="AK9" s="5" t="s">
        <v>1283</v>
      </c>
      <c r="AM9" s="5">
        <v>0</v>
      </c>
      <c r="KF9" s="5">
        <v>20</v>
      </c>
      <c r="KG9" s="5">
        <v>0</v>
      </c>
      <c r="KH9" s="5" t="s">
        <v>1284</v>
      </c>
      <c r="KK9" s="5">
        <v>6</v>
      </c>
      <c r="KM9" s="5">
        <v>1524629085</v>
      </c>
      <c r="KN9" s="5" t="s">
        <v>1285</v>
      </c>
      <c r="KO9" s="5" t="s">
        <v>1286</v>
      </c>
      <c r="KP9" s="5">
        <v>124915</v>
      </c>
      <c r="KQ9" s="5" t="s">
        <v>1287</v>
      </c>
      <c r="KR9" s="5" t="s">
        <v>1288</v>
      </c>
      <c r="KX9" s="5">
        <v>1</v>
      </c>
      <c r="KY9" s="5">
        <v>1524629085</v>
      </c>
      <c r="KZ9" s="10">
        <v>3.27411602938848E+18</v>
      </c>
      <c r="LA9" s="10">
        <v>5.7217193566902702E+18</v>
      </c>
      <c r="LB9" s="5" t="s">
        <v>1220</v>
      </c>
      <c r="LC9" s="5">
        <v>1</v>
      </c>
      <c r="LD9" s="5" t="s">
        <v>1289</v>
      </c>
      <c r="LF9" s="5">
        <v>1.6</v>
      </c>
      <c r="LG9" s="5" t="s">
        <v>1212</v>
      </c>
      <c r="LH9" s="5">
        <v>7</v>
      </c>
      <c r="LI9" s="5">
        <v>39</v>
      </c>
      <c r="LJ9" s="5">
        <v>0</v>
      </c>
      <c r="LK9" s="5">
        <v>0</v>
      </c>
      <c r="LL9" s="5">
        <v>0</v>
      </c>
      <c r="LQ9" s="5">
        <v>0</v>
      </c>
      <c r="LR9" s="5">
        <v>1826129</v>
      </c>
      <c r="PN9" s="5">
        <v>1</v>
      </c>
      <c r="PS9" s="5">
        <v>1</v>
      </c>
      <c r="PT9" s="5">
        <v>2954968839</v>
      </c>
      <c r="PV9" s="5">
        <v>0</v>
      </c>
      <c r="QA9" s="5" t="s">
        <v>1284</v>
      </c>
      <c r="QC9" s="5">
        <v>0</v>
      </c>
      <c r="QE9" s="5" t="s">
        <v>1228</v>
      </c>
      <c r="QK9" s="5">
        <v>671</v>
      </c>
      <c r="QL9" s="5">
        <v>1024</v>
      </c>
      <c r="QM9" s="5" t="s">
        <v>1282</v>
      </c>
      <c r="QS9" s="5" t="s">
        <v>1228</v>
      </c>
      <c r="QT9" s="5" t="s">
        <v>1222</v>
      </c>
      <c r="QU9" s="5">
        <v>1524629085</v>
      </c>
      <c r="AAN9" s="5">
        <v>20</v>
      </c>
      <c r="AAT9" s="5" t="s">
        <v>1212</v>
      </c>
      <c r="ACE9" s="5">
        <v>0</v>
      </c>
      <c r="ACJ9" s="5" t="s">
        <v>1290</v>
      </c>
      <c r="ACK9" s="5" t="s">
        <v>1290</v>
      </c>
      <c r="ACN9" s="5" t="s">
        <v>1228</v>
      </c>
      <c r="ACQ9" s="5" t="s">
        <v>1224</v>
      </c>
      <c r="AFR9" s="5">
        <v>0</v>
      </c>
      <c r="AHE9" s="5" t="s">
        <v>1291</v>
      </c>
      <c r="AIQ9" s="5">
        <v>3.1768565014130202E+18</v>
      </c>
      <c r="AIR9" s="5">
        <v>4.6116874685157202E+18</v>
      </c>
      <c r="AIS9" s="5">
        <v>3</v>
      </c>
      <c r="AIT9" s="5" t="s">
        <v>1226</v>
      </c>
      <c r="AIU9" s="5">
        <v>0</v>
      </c>
      <c r="ALV9" s="5">
        <v>1</v>
      </c>
      <c r="ALX9" s="5">
        <v>6</v>
      </c>
      <c r="ALZ9" s="5">
        <v>8</v>
      </c>
      <c r="AMB9" s="5" t="s">
        <v>1292</v>
      </c>
      <c r="AMC9" s="5" t="s">
        <v>1228</v>
      </c>
      <c r="AMD9" s="5">
        <v>0</v>
      </c>
      <c r="AME9" s="5">
        <v>0</v>
      </c>
      <c r="AMF9" s="5">
        <v>0</v>
      </c>
      <c r="AMG9" s="5" t="s">
        <v>1229</v>
      </c>
      <c r="ANR9" s="5">
        <v>0</v>
      </c>
      <c r="ANT9" s="5" t="s">
        <v>1293</v>
      </c>
      <c r="ANU9" s="5" t="s">
        <v>1291</v>
      </c>
      <c r="ANZ9" s="5" t="s">
        <v>1212</v>
      </c>
      <c r="AOD9" s="5" t="s">
        <v>1294</v>
      </c>
      <c r="AOE9" s="5">
        <v>1454598830</v>
      </c>
      <c r="AOG9" s="5">
        <v>400016715</v>
      </c>
      <c r="AOH9" s="5" t="s">
        <v>1232</v>
      </c>
      <c r="AOJ9" s="5">
        <v>0</v>
      </c>
      <c r="AOL9" s="5">
        <v>0</v>
      </c>
      <c r="AOM9" s="5">
        <v>0</v>
      </c>
      <c r="AON9" s="5">
        <v>0</v>
      </c>
      <c r="ARB9" s="10">
        <v>3.1768565014130202E+18</v>
      </c>
      <c r="ARC9" s="10">
        <v>4.6116874685157202E+18</v>
      </c>
      <c r="ARD9" s="5" t="s">
        <v>1212</v>
      </c>
      <c r="ARE9" s="5">
        <v>1479339088</v>
      </c>
      <c r="ARF9" s="5">
        <v>3</v>
      </c>
      <c r="ARH9" s="5">
        <v>1</v>
      </c>
      <c r="ARI9" s="5">
        <v>1</v>
      </c>
      <c r="ARK9" s="5">
        <v>6</v>
      </c>
      <c r="ARM9" s="5">
        <v>0</v>
      </c>
      <c r="ARN9" s="5" t="s">
        <v>1284</v>
      </c>
      <c r="ARP9" s="5">
        <v>1524629085</v>
      </c>
      <c r="ARQ9" s="5">
        <v>1</v>
      </c>
      <c r="ARR9" s="5">
        <v>1</v>
      </c>
    </row>
    <row r="10" spans="1:1163">
      <c r="A10" s="5" t="s">
        <v>1267</v>
      </c>
      <c r="G10" s="5">
        <v>3537893261</v>
      </c>
      <c r="H10" s="5">
        <v>974</v>
      </c>
      <c r="I10" s="5">
        <v>1920</v>
      </c>
      <c r="J10" s="5">
        <v>24</v>
      </c>
      <c r="O10" s="5">
        <v>0</v>
      </c>
      <c r="Q10" s="5">
        <v>0</v>
      </c>
      <c r="R10" s="5">
        <v>0</v>
      </c>
      <c r="X10" s="5" t="s">
        <v>1236</v>
      </c>
      <c r="Y10" s="5">
        <v>2</v>
      </c>
      <c r="Z10" s="5">
        <v>2</v>
      </c>
      <c r="AA10" s="5" t="s">
        <v>1228</v>
      </c>
      <c r="AB10" s="5">
        <v>301</v>
      </c>
      <c r="AD10" s="5">
        <v>2</v>
      </c>
      <c r="AE10" s="5">
        <v>1</v>
      </c>
      <c r="AG10" s="5">
        <v>0</v>
      </c>
      <c r="AI10" s="5">
        <v>1</v>
      </c>
      <c r="AJ10" s="7">
        <v>43215.001736111109</v>
      </c>
      <c r="AK10" s="5" t="s">
        <v>1295</v>
      </c>
      <c r="AM10" s="5">
        <v>0</v>
      </c>
      <c r="KG10" s="5">
        <v>0</v>
      </c>
      <c r="KH10" s="5" t="s">
        <v>1262</v>
      </c>
      <c r="KK10" s="5">
        <v>1</v>
      </c>
      <c r="KL10" s="5" t="s">
        <v>1296</v>
      </c>
      <c r="KM10" s="5">
        <v>1524589828</v>
      </c>
      <c r="KN10" s="5" t="s">
        <v>1297</v>
      </c>
      <c r="KO10" s="5" t="s">
        <v>1253</v>
      </c>
      <c r="KP10" s="5">
        <v>618</v>
      </c>
      <c r="KQ10" s="5" t="s">
        <v>1298</v>
      </c>
      <c r="KR10" s="5">
        <v>77030</v>
      </c>
      <c r="KX10" s="5">
        <v>1</v>
      </c>
      <c r="KY10" s="5">
        <v>1524628950</v>
      </c>
      <c r="KZ10" s="10">
        <v>3.2741157394781901E+18</v>
      </c>
      <c r="LA10" s="10">
        <v>5.2038403756088801E+18</v>
      </c>
      <c r="LB10" s="5" t="s">
        <v>1220</v>
      </c>
      <c r="LC10" s="5">
        <v>1</v>
      </c>
      <c r="LD10" s="5" t="s">
        <v>1299</v>
      </c>
      <c r="LF10" s="5">
        <v>1.6</v>
      </c>
      <c r="LG10" s="5" t="s">
        <v>1212</v>
      </c>
      <c r="LH10" s="5">
        <v>7</v>
      </c>
      <c r="LI10" s="5">
        <v>45</v>
      </c>
      <c r="LJ10" s="5">
        <v>1524628351</v>
      </c>
      <c r="LK10" s="5">
        <v>0</v>
      </c>
      <c r="LL10" s="5">
        <v>0</v>
      </c>
      <c r="LQ10" s="5">
        <v>0</v>
      </c>
      <c r="LR10" s="5">
        <v>0</v>
      </c>
      <c r="PN10" s="5">
        <v>0</v>
      </c>
      <c r="PS10" s="5">
        <v>0</v>
      </c>
      <c r="PT10" s="5">
        <v>41</v>
      </c>
      <c r="PV10" s="5">
        <v>0</v>
      </c>
      <c r="QA10" s="5" t="s">
        <v>1276</v>
      </c>
      <c r="QC10" s="5">
        <v>0</v>
      </c>
      <c r="QE10" s="5" t="s">
        <v>1228</v>
      </c>
      <c r="QK10" s="5">
        <v>974</v>
      </c>
      <c r="QL10" s="5">
        <v>1920</v>
      </c>
      <c r="QS10" s="5" t="s">
        <v>1228</v>
      </c>
      <c r="QT10" s="5" t="s">
        <v>1222</v>
      </c>
      <c r="QU10" s="5">
        <v>1524628950</v>
      </c>
      <c r="QX10" s="5" t="s">
        <v>1300</v>
      </c>
      <c r="RT10" s="5" t="s">
        <v>1301</v>
      </c>
      <c r="RV10" s="5" t="s">
        <v>1302</v>
      </c>
      <c r="SD10" s="5" t="s">
        <v>1303</v>
      </c>
      <c r="SE10" s="5" t="s">
        <v>1300</v>
      </c>
      <c r="SV10" s="5" t="s">
        <v>1304</v>
      </c>
      <c r="TH10" s="5" t="s">
        <v>1305</v>
      </c>
      <c r="TK10" s="5" t="s">
        <v>1306</v>
      </c>
      <c r="TY10" s="5" t="s">
        <v>1307</v>
      </c>
      <c r="AAT10" s="5" t="s">
        <v>1212</v>
      </c>
      <c r="ACE10" s="5">
        <v>0</v>
      </c>
      <c r="ACJ10" s="5" t="s">
        <v>1276</v>
      </c>
      <c r="ACK10" s="5" t="s">
        <v>1276</v>
      </c>
      <c r="ACN10" s="5" t="s">
        <v>1228</v>
      </c>
      <c r="ACQ10" s="5" t="s">
        <v>1224</v>
      </c>
      <c r="AFP10" s="5" t="s">
        <v>1276</v>
      </c>
      <c r="AFR10" s="5">
        <v>0</v>
      </c>
      <c r="AHE10" s="5" t="s">
        <v>1308</v>
      </c>
      <c r="AIQ10" s="5">
        <v>3.20369358738221E+18</v>
      </c>
      <c r="AIR10" s="5">
        <v>4.6116875984384799E+18</v>
      </c>
      <c r="AIS10" s="5">
        <v>3</v>
      </c>
      <c r="AIT10" s="5" t="s">
        <v>1226</v>
      </c>
      <c r="AIU10" s="5">
        <v>1969950</v>
      </c>
      <c r="ALV10" s="5">
        <v>0</v>
      </c>
      <c r="ALX10" s="5">
        <v>1</v>
      </c>
      <c r="ALY10" s="5" t="s">
        <v>1276</v>
      </c>
      <c r="ALZ10" s="5">
        <v>186</v>
      </c>
      <c r="AMB10" s="5" t="s">
        <v>1278</v>
      </c>
      <c r="AMC10" s="5" t="s">
        <v>1228</v>
      </c>
      <c r="AMD10" s="5">
        <v>0</v>
      </c>
      <c r="AME10" s="5">
        <v>0</v>
      </c>
      <c r="AMF10" s="5">
        <v>0</v>
      </c>
      <c r="AMG10" s="5" t="s">
        <v>1229</v>
      </c>
      <c r="ANR10" s="5">
        <v>0</v>
      </c>
      <c r="ANT10" s="5" t="s">
        <v>1309</v>
      </c>
      <c r="ANU10" s="5" t="s">
        <v>1310</v>
      </c>
      <c r="ANZ10" s="5" t="s">
        <v>1212</v>
      </c>
      <c r="AOD10" s="5" t="s">
        <v>1280</v>
      </c>
      <c r="AOE10" s="5">
        <v>1454598830</v>
      </c>
      <c r="AOG10" s="5">
        <v>400016715</v>
      </c>
      <c r="AOH10" s="5" t="s">
        <v>1232</v>
      </c>
      <c r="AOJ10" s="5">
        <v>0</v>
      </c>
      <c r="AOL10" s="5">
        <v>0</v>
      </c>
      <c r="AOM10" s="5">
        <v>0</v>
      </c>
      <c r="AON10" s="5">
        <v>0</v>
      </c>
      <c r="ARB10" s="10">
        <v>3.20369358738221E+18</v>
      </c>
      <c r="ARC10" s="10">
        <v>4.6116875984384799E+18</v>
      </c>
      <c r="ARD10" s="5" t="s">
        <v>1212</v>
      </c>
      <c r="ARE10" s="5">
        <v>1491836080</v>
      </c>
      <c r="ARF10" s="5">
        <v>3</v>
      </c>
      <c r="ARH10" s="5">
        <v>1</v>
      </c>
      <c r="ARI10" s="5">
        <v>199</v>
      </c>
      <c r="ARK10" s="5">
        <v>1</v>
      </c>
      <c r="ARL10" s="5" t="s">
        <v>1296</v>
      </c>
      <c r="ARM10" s="5">
        <v>0</v>
      </c>
      <c r="ARN10" s="5" t="s">
        <v>1262</v>
      </c>
      <c r="ARP10" s="5">
        <v>1524589828</v>
      </c>
      <c r="ARQ10" s="5">
        <v>0</v>
      </c>
      <c r="ARR10" s="5">
        <v>0</v>
      </c>
    </row>
    <row r="11" spans="1:1163">
      <c r="A11" s="5" t="s">
        <v>1267</v>
      </c>
      <c r="G11" s="5">
        <v>3537893261</v>
      </c>
      <c r="H11" s="5">
        <v>974</v>
      </c>
      <c r="I11" s="5">
        <v>1920</v>
      </c>
      <c r="J11" s="5">
        <v>24</v>
      </c>
      <c r="O11" s="5">
        <v>0</v>
      </c>
      <c r="Q11" s="5">
        <v>0</v>
      </c>
      <c r="R11" s="5">
        <v>0</v>
      </c>
      <c r="X11" s="5" t="s">
        <v>1236</v>
      </c>
      <c r="Y11" s="5">
        <v>2</v>
      </c>
      <c r="Z11" s="5">
        <v>2</v>
      </c>
      <c r="AA11" s="5" t="s">
        <v>1228</v>
      </c>
      <c r="AB11" s="5">
        <v>301</v>
      </c>
      <c r="AD11" s="5">
        <v>2</v>
      </c>
      <c r="AE11" s="5">
        <v>1</v>
      </c>
      <c r="AG11" s="5">
        <v>0</v>
      </c>
      <c r="AI11" s="5">
        <v>0</v>
      </c>
      <c r="AJ11" s="7">
        <v>43215.001747685186</v>
      </c>
      <c r="AK11" s="5" t="s">
        <v>1295</v>
      </c>
      <c r="AM11" s="5">
        <v>0</v>
      </c>
      <c r="KG11" s="5">
        <v>0</v>
      </c>
      <c r="KH11" s="5" t="s">
        <v>1262</v>
      </c>
      <c r="KK11" s="5">
        <v>1</v>
      </c>
      <c r="KL11" s="5" t="s">
        <v>1296</v>
      </c>
      <c r="KM11" s="5">
        <v>1524589828</v>
      </c>
      <c r="KN11" s="5" t="s">
        <v>1297</v>
      </c>
      <c r="KO11" s="5" t="s">
        <v>1253</v>
      </c>
      <c r="KP11" s="5">
        <v>618</v>
      </c>
      <c r="KQ11" s="5" t="s">
        <v>1298</v>
      </c>
      <c r="KR11" s="5">
        <v>77030</v>
      </c>
      <c r="KX11" s="5">
        <v>1</v>
      </c>
      <c r="KY11" s="5">
        <v>1524628951</v>
      </c>
      <c r="KZ11" s="10">
        <v>3.2741157416256701E+18</v>
      </c>
      <c r="LA11" s="10">
        <v>4.9237377365123502E+18</v>
      </c>
      <c r="LB11" s="5" t="s">
        <v>1220</v>
      </c>
      <c r="LC11" s="5">
        <v>0</v>
      </c>
      <c r="LD11" s="5" t="s">
        <v>1299</v>
      </c>
      <c r="LF11" s="5">
        <v>1.6</v>
      </c>
      <c r="LG11" s="5" t="s">
        <v>1212</v>
      </c>
      <c r="LH11" s="5">
        <v>7</v>
      </c>
      <c r="LI11" s="5">
        <v>45</v>
      </c>
      <c r="LJ11" s="5">
        <v>1524628950</v>
      </c>
      <c r="LK11" s="5">
        <v>0</v>
      </c>
      <c r="LL11" s="5">
        <v>0</v>
      </c>
      <c r="LQ11" s="5">
        <v>0</v>
      </c>
      <c r="LR11" s="5">
        <v>0</v>
      </c>
      <c r="PN11" s="5">
        <v>0</v>
      </c>
      <c r="PS11" s="5">
        <v>0</v>
      </c>
      <c r="PT11" s="5">
        <v>41</v>
      </c>
      <c r="PV11" s="5">
        <v>0</v>
      </c>
      <c r="QA11" s="5" t="s">
        <v>1276</v>
      </c>
      <c r="QC11" s="5">
        <v>0</v>
      </c>
      <c r="QE11" s="5" t="s">
        <v>1228</v>
      </c>
      <c r="QK11" s="5">
        <v>974</v>
      </c>
      <c r="QL11" s="5">
        <v>1920</v>
      </c>
      <c r="QS11" s="5" t="s">
        <v>1228</v>
      </c>
      <c r="QT11" s="5" t="s">
        <v>1222</v>
      </c>
      <c r="QU11" s="5">
        <v>1524628951</v>
      </c>
      <c r="QX11" s="5" t="s">
        <v>1300</v>
      </c>
      <c r="RT11" s="5" t="s">
        <v>1301</v>
      </c>
      <c r="RV11" s="5" t="s">
        <v>1302</v>
      </c>
      <c r="SD11" s="5" t="s">
        <v>1303</v>
      </c>
      <c r="SE11" s="5" t="s">
        <v>1300</v>
      </c>
      <c r="SV11" s="5" t="s">
        <v>1304</v>
      </c>
      <c r="TH11" s="5" t="s">
        <v>1305</v>
      </c>
      <c r="TK11" s="5" t="s">
        <v>1306</v>
      </c>
      <c r="TY11" s="5" t="s">
        <v>1307</v>
      </c>
      <c r="AAT11" s="5" t="s">
        <v>1212</v>
      </c>
      <c r="ACE11" s="5">
        <v>0</v>
      </c>
      <c r="ACJ11" s="5" t="s">
        <v>1276</v>
      </c>
      <c r="ACK11" s="5" t="s">
        <v>1276</v>
      </c>
      <c r="ACN11" s="5" t="s">
        <v>1228</v>
      </c>
      <c r="ACQ11" s="5" t="s">
        <v>1224</v>
      </c>
      <c r="AFP11" s="5" t="s">
        <v>1276</v>
      </c>
      <c r="AFR11" s="5">
        <v>0</v>
      </c>
      <c r="AHE11" s="5" t="s">
        <v>1308</v>
      </c>
      <c r="AIQ11" s="5">
        <v>3.20369358738221E+18</v>
      </c>
      <c r="AIR11" s="5">
        <v>4.6116875984384799E+18</v>
      </c>
      <c r="AIS11" s="5">
        <v>3</v>
      </c>
      <c r="AIT11" s="5" t="s">
        <v>1226</v>
      </c>
      <c r="AIU11" s="5">
        <v>1337367621</v>
      </c>
      <c r="ALV11" s="5">
        <v>0</v>
      </c>
      <c r="ALX11" s="5">
        <v>1</v>
      </c>
      <c r="ALY11" s="5" t="s">
        <v>1276</v>
      </c>
      <c r="ALZ11" s="5">
        <v>186</v>
      </c>
      <c r="AMB11" s="5" t="s">
        <v>1278</v>
      </c>
      <c r="AMC11" s="5" t="s">
        <v>1228</v>
      </c>
      <c r="AMD11" s="5">
        <v>0</v>
      </c>
      <c r="AME11" s="5">
        <v>0</v>
      </c>
      <c r="AMF11" s="5">
        <v>0</v>
      </c>
      <c r="AMG11" s="5" t="s">
        <v>1229</v>
      </c>
      <c r="ANR11" s="5">
        <v>0</v>
      </c>
      <c r="ANT11" s="5" t="s">
        <v>1311</v>
      </c>
      <c r="ANU11" s="5" t="s">
        <v>1310</v>
      </c>
      <c r="ANZ11" s="5" t="s">
        <v>1212</v>
      </c>
      <c r="AOD11" s="5" t="s">
        <v>1280</v>
      </c>
      <c r="AOE11" s="5">
        <v>1454598830</v>
      </c>
      <c r="AOG11" s="5">
        <v>400016715</v>
      </c>
      <c r="AOH11" s="5" t="s">
        <v>1232</v>
      </c>
      <c r="AOJ11" s="5">
        <v>0</v>
      </c>
      <c r="AOL11" s="5">
        <v>0</v>
      </c>
      <c r="AOM11" s="5">
        <v>0</v>
      </c>
      <c r="AON11" s="5">
        <v>0</v>
      </c>
      <c r="ARB11" s="10">
        <v>3.20369358738221E+18</v>
      </c>
      <c r="ARC11" s="10">
        <v>4.6116875984384799E+18</v>
      </c>
      <c r="ARD11" s="5" t="s">
        <v>1212</v>
      </c>
      <c r="ARE11" s="5">
        <v>1491836080</v>
      </c>
      <c r="ARF11" s="5">
        <v>3</v>
      </c>
      <c r="ARH11" s="5">
        <v>1</v>
      </c>
      <c r="ARI11" s="5">
        <v>200</v>
      </c>
      <c r="ARK11" s="5">
        <v>1</v>
      </c>
      <c r="ARL11" s="5" t="s">
        <v>1296</v>
      </c>
      <c r="ARM11" s="5">
        <v>0</v>
      </c>
      <c r="ARN11" s="5" t="s">
        <v>1262</v>
      </c>
      <c r="ARP11" s="5">
        <v>1524589828</v>
      </c>
      <c r="ARQ11" s="5">
        <v>0</v>
      </c>
      <c r="ARR11" s="5">
        <v>0</v>
      </c>
    </row>
    <row r="12" spans="1:1163">
      <c r="A12" s="5" t="s">
        <v>1267</v>
      </c>
      <c r="G12" s="5">
        <v>3537893261</v>
      </c>
      <c r="H12" s="5">
        <v>974</v>
      </c>
      <c r="I12" s="5">
        <v>1920</v>
      </c>
      <c r="J12" s="5">
        <v>24</v>
      </c>
      <c r="M12" s="5" t="s">
        <v>1300</v>
      </c>
      <c r="O12" s="5">
        <v>0</v>
      </c>
      <c r="Q12" s="5">
        <v>0</v>
      </c>
      <c r="R12" s="5">
        <v>0</v>
      </c>
      <c r="X12" s="5" t="s">
        <v>1236</v>
      </c>
      <c r="Y12" s="5">
        <v>2</v>
      </c>
      <c r="Z12" s="5">
        <v>2</v>
      </c>
      <c r="AA12" s="5" t="s">
        <v>1228</v>
      </c>
      <c r="AB12" s="5">
        <v>301</v>
      </c>
      <c r="AD12" s="5">
        <v>2</v>
      </c>
      <c r="AE12" s="5">
        <v>1</v>
      </c>
      <c r="AG12" s="5">
        <v>0</v>
      </c>
      <c r="AI12" s="5">
        <v>0</v>
      </c>
      <c r="AJ12" s="7">
        <v>43215.001759259256</v>
      </c>
      <c r="AK12" s="5" t="s">
        <v>1295</v>
      </c>
      <c r="AM12" s="5">
        <v>0</v>
      </c>
      <c r="AP12" s="5" t="s">
        <v>1300</v>
      </c>
      <c r="BL12" s="5" t="s">
        <v>1301</v>
      </c>
      <c r="BN12" s="5" t="s">
        <v>1302</v>
      </c>
      <c r="BV12" s="5" t="s">
        <v>1303</v>
      </c>
      <c r="BW12" s="5" t="s">
        <v>1300</v>
      </c>
      <c r="CN12" s="5" t="s">
        <v>1304</v>
      </c>
      <c r="CZ12" s="5" t="s">
        <v>1305</v>
      </c>
      <c r="DQ12" s="5" t="s">
        <v>1307</v>
      </c>
      <c r="KF12" s="8">
        <v>2.0310012212413201E+26</v>
      </c>
      <c r="KG12" s="5">
        <v>0</v>
      </c>
      <c r="KH12" s="5" t="s">
        <v>1262</v>
      </c>
      <c r="KK12" s="5">
        <v>1</v>
      </c>
      <c r="KL12" s="5" t="s">
        <v>1296</v>
      </c>
      <c r="KM12" s="5">
        <v>1524589828</v>
      </c>
      <c r="KN12" s="5" t="s">
        <v>1297</v>
      </c>
      <c r="KO12" s="5" t="s">
        <v>1253</v>
      </c>
      <c r="KP12" s="5">
        <v>618</v>
      </c>
      <c r="KQ12" s="5" t="s">
        <v>1298</v>
      </c>
      <c r="KR12" s="5">
        <v>77030</v>
      </c>
      <c r="KX12" s="5">
        <v>1</v>
      </c>
      <c r="KY12" s="5">
        <v>1524628952</v>
      </c>
      <c r="KZ12" s="10">
        <v>3.2741157437731599E+18</v>
      </c>
      <c r="LA12" s="10">
        <v>5.5441787080398899E+18</v>
      </c>
      <c r="LB12" s="5" t="s">
        <v>1220</v>
      </c>
      <c r="LC12" s="5">
        <v>0</v>
      </c>
      <c r="LD12" s="5" t="s">
        <v>1299</v>
      </c>
      <c r="LF12" s="5">
        <v>1.6</v>
      </c>
      <c r="LG12" s="5" t="s">
        <v>1212</v>
      </c>
      <c r="LH12" s="5">
        <v>7</v>
      </c>
      <c r="LI12" s="5">
        <v>45</v>
      </c>
      <c r="LJ12" s="5">
        <v>1524628951</v>
      </c>
      <c r="LK12" s="5">
        <v>0</v>
      </c>
      <c r="LL12" s="5">
        <v>0</v>
      </c>
      <c r="LQ12" s="5">
        <v>0</v>
      </c>
      <c r="LR12" s="5">
        <v>0</v>
      </c>
      <c r="PN12" s="5">
        <v>0</v>
      </c>
      <c r="PS12" s="5">
        <v>0</v>
      </c>
      <c r="PT12" s="5">
        <v>41</v>
      </c>
      <c r="PV12" s="5">
        <v>0</v>
      </c>
      <c r="QA12" s="5" t="s">
        <v>1303</v>
      </c>
      <c r="QB12" s="5" t="s">
        <v>1303</v>
      </c>
      <c r="QC12" s="5">
        <v>0</v>
      </c>
      <c r="QE12" s="5" t="s">
        <v>1228</v>
      </c>
      <c r="QK12" s="5">
        <v>974</v>
      </c>
      <c r="QL12" s="5">
        <v>1920</v>
      </c>
      <c r="QN12" s="5" t="s">
        <v>1300</v>
      </c>
      <c r="QS12" s="5" t="s">
        <v>1228</v>
      </c>
      <c r="QT12" s="5" t="s">
        <v>1222</v>
      </c>
      <c r="QU12" s="5">
        <v>1524628952</v>
      </c>
      <c r="QX12" s="5" t="s">
        <v>1300</v>
      </c>
      <c r="RT12" s="5" t="s">
        <v>1301</v>
      </c>
      <c r="RV12" s="5" t="s">
        <v>1302</v>
      </c>
      <c r="SD12" s="5" t="s">
        <v>1303</v>
      </c>
      <c r="SE12" s="5" t="s">
        <v>1300</v>
      </c>
      <c r="SV12" s="5" t="s">
        <v>1304</v>
      </c>
      <c r="TH12" s="5" t="s">
        <v>1305</v>
      </c>
      <c r="TK12" s="5" t="s">
        <v>1306</v>
      </c>
      <c r="TY12" s="5" t="s">
        <v>1307</v>
      </c>
      <c r="AAN12" s="8">
        <v>2.0310012212413201E+26</v>
      </c>
      <c r="AAT12" s="5" t="s">
        <v>1212</v>
      </c>
      <c r="ACE12" s="5">
        <v>0</v>
      </c>
      <c r="ACJ12" s="5" t="s">
        <v>1312</v>
      </c>
      <c r="ACK12" s="5" t="s">
        <v>1303</v>
      </c>
      <c r="ACL12" s="5" t="s">
        <v>1303</v>
      </c>
      <c r="ACN12" s="5" t="s">
        <v>1228</v>
      </c>
      <c r="ACQ12" s="5" t="s">
        <v>1224</v>
      </c>
      <c r="ACR12" s="5" t="s">
        <v>1300</v>
      </c>
      <c r="ADA12" s="5" t="s">
        <v>1307</v>
      </c>
      <c r="ADS12" s="5" t="s">
        <v>1302</v>
      </c>
      <c r="ADV12" s="5" t="s">
        <v>1301</v>
      </c>
      <c r="ADX12" s="5" t="s">
        <v>1303</v>
      </c>
      <c r="ADY12" s="5" t="s">
        <v>1300</v>
      </c>
      <c r="AEP12" s="5" t="s">
        <v>1304</v>
      </c>
      <c r="AFR12" s="5">
        <v>0</v>
      </c>
      <c r="AHE12" s="5" t="s">
        <v>1308</v>
      </c>
      <c r="AIQ12" s="5">
        <v>3.20369358738221E+18</v>
      </c>
      <c r="AIR12" s="5">
        <v>4.6116875984384799E+18</v>
      </c>
      <c r="AIS12" s="5">
        <v>3</v>
      </c>
      <c r="AIT12" s="5" t="s">
        <v>1226</v>
      </c>
      <c r="AIU12" s="5">
        <v>1337367621</v>
      </c>
      <c r="AIX12" s="5" t="s">
        <v>1300</v>
      </c>
      <c r="AJG12" s="5" t="s">
        <v>1307</v>
      </c>
      <c r="AJY12" s="5" t="s">
        <v>1302</v>
      </c>
      <c r="AKB12" s="5" t="s">
        <v>1301</v>
      </c>
      <c r="AKD12" s="5" t="s">
        <v>1303</v>
      </c>
      <c r="AKE12" s="5" t="s">
        <v>1300</v>
      </c>
      <c r="AKV12" s="5" t="s">
        <v>1304</v>
      </c>
      <c r="ALV12" s="5">
        <v>0</v>
      </c>
      <c r="ALX12" s="5">
        <v>6</v>
      </c>
      <c r="ALZ12" s="5">
        <v>186</v>
      </c>
      <c r="AMB12" s="5" t="s">
        <v>1278</v>
      </c>
      <c r="AMC12" s="5" t="s">
        <v>1228</v>
      </c>
      <c r="AMD12" s="5">
        <v>0</v>
      </c>
      <c r="AME12" s="5">
        <v>0</v>
      </c>
      <c r="AMF12" s="5">
        <v>0</v>
      </c>
      <c r="AMG12" s="5" t="s">
        <v>1229</v>
      </c>
      <c r="ANR12" s="5">
        <v>0</v>
      </c>
      <c r="ANT12" s="5" t="s">
        <v>1313</v>
      </c>
      <c r="ANU12" s="5" t="s">
        <v>1314</v>
      </c>
      <c r="ANZ12" s="5" t="s">
        <v>1212</v>
      </c>
      <c r="AOD12" s="5" t="s">
        <v>1280</v>
      </c>
      <c r="AOE12" s="5">
        <v>1454598830</v>
      </c>
      <c r="AOG12" s="5">
        <v>400016715</v>
      </c>
      <c r="AOH12" s="5" t="s">
        <v>1232</v>
      </c>
      <c r="AOJ12" s="5">
        <v>0</v>
      </c>
      <c r="AOL12" s="5">
        <v>0</v>
      </c>
      <c r="AOM12" s="5">
        <v>0</v>
      </c>
      <c r="AON12" s="5">
        <v>0</v>
      </c>
      <c r="ARB12" s="10">
        <v>3.20369358738221E+18</v>
      </c>
      <c r="ARC12" s="10">
        <v>4.6116875984384799E+18</v>
      </c>
      <c r="ARD12" s="5" t="s">
        <v>1212</v>
      </c>
      <c r="ARE12" s="5">
        <v>1491836080</v>
      </c>
      <c r="ARF12" s="5">
        <v>3</v>
      </c>
      <c r="ARH12" s="5">
        <v>1</v>
      </c>
      <c r="ARI12" s="5">
        <v>201</v>
      </c>
      <c r="ARK12" s="5">
        <v>1</v>
      </c>
      <c r="ARL12" s="5" t="s">
        <v>1296</v>
      </c>
      <c r="ARM12" s="5">
        <v>0</v>
      </c>
      <c r="ARN12" s="5" t="s">
        <v>1262</v>
      </c>
      <c r="ARP12" s="5">
        <v>1524589828</v>
      </c>
      <c r="ARQ12" s="5">
        <v>0</v>
      </c>
      <c r="ARR12" s="5">
        <v>0</v>
      </c>
    </row>
    <row r="13" spans="1:1163">
      <c r="A13" s="5" t="s">
        <v>1267</v>
      </c>
      <c r="G13" s="5">
        <v>3537893261</v>
      </c>
      <c r="H13" s="5">
        <v>974</v>
      </c>
      <c r="I13" s="5">
        <v>1920</v>
      </c>
      <c r="J13" s="5">
        <v>24</v>
      </c>
      <c r="O13" s="5">
        <v>0</v>
      </c>
      <c r="Q13" s="5">
        <v>0</v>
      </c>
      <c r="R13" s="5">
        <v>0</v>
      </c>
      <c r="X13" s="5" t="s">
        <v>1236</v>
      </c>
      <c r="Y13" s="5">
        <v>2</v>
      </c>
      <c r="Z13" s="5">
        <v>2</v>
      </c>
      <c r="AA13" s="5" t="s">
        <v>1228</v>
      </c>
      <c r="AB13" s="5">
        <v>301</v>
      </c>
      <c r="AD13" s="5">
        <v>2</v>
      </c>
      <c r="AE13" s="5">
        <v>1</v>
      </c>
      <c r="AG13" s="5">
        <v>0</v>
      </c>
      <c r="AI13" s="5">
        <v>0</v>
      </c>
      <c r="AJ13" s="7">
        <v>43215.008715277778</v>
      </c>
      <c r="AK13" s="5" t="s">
        <v>1295</v>
      </c>
      <c r="AM13" s="5">
        <v>0</v>
      </c>
      <c r="KG13" s="5">
        <v>0</v>
      </c>
      <c r="KH13" s="5" t="s">
        <v>1262</v>
      </c>
      <c r="KK13" s="5">
        <v>1</v>
      </c>
      <c r="KL13" s="5" t="s">
        <v>1296</v>
      </c>
      <c r="KM13" s="5">
        <v>1524589828</v>
      </c>
      <c r="KN13" s="5" t="s">
        <v>1297</v>
      </c>
      <c r="KO13" s="5" t="s">
        <v>1253</v>
      </c>
      <c r="KP13" s="5">
        <v>618</v>
      </c>
      <c r="KQ13" s="5" t="s">
        <v>1298</v>
      </c>
      <c r="KR13" s="5">
        <v>77030</v>
      </c>
      <c r="KX13" s="5">
        <v>1</v>
      </c>
      <c r="KY13" s="5">
        <v>1524629553</v>
      </c>
      <c r="KZ13" s="10">
        <v>3.2741170344108298E+18</v>
      </c>
      <c r="LA13" s="10">
        <v>6.5969917646812703E+18</v>
      </c>
      <c r="LB13" s="5" t="s">
        <v>1220</v>
      </c>
      <c r="LC13" s="5">
        <v>0</v>
      </c>
      <c r="LD13" s="5" t="s">
        <v>1299</v>
      </c>
      <c r="LF13" s="5">
        <v>1.6</v>
      </c>
      <c r="LG13" s="5" t="s">
        <v>1212</v>
      </c>
      <c r="LH13" s="5">
        <v>7</v>
      </c>
      <c r="LI13" s="5">
        <v>45</v>
      </c>
      <c r="LJ13" s="5">
        <v>1524628952</v>
      </c>
      <c r="LK13" s="5">
        <v>0</v>
      </c>
      <c r="LL13" s="5">
        <v>0</v>
      </c>
      <c r="LQ13" s="5">
        <v>0</v>
      </c>
      <c r="LR13" s="5">
        <v>0</v>
      </c>
      <c r="PN13" s="5">
        <v>0</v>
      </c>
      <c r="PS13" s="5">
        <v>0</v>
      </c>
      <c r="PT13" s="5">
        <v>41</v>
      </c>
      <c r="PV13" s="5">
        <v>0</v>
      </c>
      <c r="QA13" s="5" t="s">
        <v>1276</v>
      </c>
      <c r="QC13" s="5">
        <v>0</v>
      </c>
      <c r="QE13" s="5" t="s">
        <v>1228</v>
      </c>
      <c r="QK13" s="5">
        <v>974</v>
      </c>
      <c r="QL13" s="5">
        <v>1920</v>
      </c>
      <c r="QS13" s="5" t="s">
        <v>1228</v>
      </c>
      <c r="QT13" s="5" t="s">
        <v>1222</v>
      </c>
      <c r="QU13" s="5">
        <v>1524629553</v>
      </c>
      <c r="QX13" s="5" t="s">
        <v>1300</v>
      </c>
      <c r="RT13" s="5" t="s">
        <v>1301</v>
      </c>
      <c r="RV13" s="5" t="s">
        <v>1302</v>
      </c>
      <c r="SD13" s="5" t="s">
        <v>1303</v>
      </c>
      <c r="SE13" s="5" t="s">
        <v>1300</v>
      </c>
      <c r="SV13" s="5" t="s">
        <v>1304</v>
      </c>
      <c r="TH13" s="5" t="s">
        <v>1305</v>
      </c>
      <c r="TK13" s="5" t="s">
        <v>1306</v>
      </c>
      <c r="TY13" s="5" t="s">
        <v>1307</v>
      </c>
      <c r="AAT13" s="5" t="s">
        <v>1212</v>
      </c>
      <c r="ACE13" s="5">
        <v>0</v>
      </c>
      <c r="ACJ13" s="5" t="s">
        <v>1276</v>
      </c>
      <c r="ACK13" s="5" t="s">
        <v>1276</v>
      </c>
      <c r="ACN13" s="5" t="s">
        <v>1228</v>
      </c>
      <c r="ACQ13" s="5" t="s">
        <v>1224</v>
      </c>
      <c r="AFP13" s="5" t="s">
        <v>1276</v>
      </c>
      <c r="AFR13" s="5">
        <v>0</v>
      </c>
      <c r="AHE13" s="5" t="s">
        <v>1308</v>
      </c>
      <c r="AIQ13" s="5">
        <v>3.20369358738221E+18</v>
      </c>
      <c r="AIR13" s="5">
        <v>4.6116875984384799E+18</v>
      </c>
      <c r="AIS13" s="5">
        <v>3</v>
      </c>
      <c r="AIT13" s="5" t="s">
        <v>1226</v>
      </c>
      <c r="AIU13" s="5">
        <v>1969950</v>
      </c>
      <c r="ALV13" s="5">
        <v>0</v>
      </c>
      <c r="ALX13" s="5">
        <v>1</v>
      </c>
      <c r="ALY13" s="5" t="s">
        <v>1276</v>
      </c>
      <c r="ALZ13" s="5">
        <v>186</v>
      </c>
      <c r="AMB13" s="5" t="s">
        <v>1278</v>
      </c>
      <c r="AMC13" s="5" t="s">
        <v>1228</v>
      </c>
      <c r="AMD13" s="5">
        <v>0</v>
      </c>
      <c r="AME13" s="5">
        <v>0</v>
      </c>
      <c r="AMF13" s="5">
        <v>0</v>
      </c>
      <c r="AMG13" s="5" t="s">
        <v>1229</v>
      </c>
      <c r="ANR13" s="5">
        <v>0</v>
      </c>
      <c r="ANT13" s="5" t="s">
        <v>1315</v>
      </c>
      <c r="ANU13" s="5" t="s">
        <v>1316</v>
      </c>
      <c r="ANZ13" s="5" t="s">
        <v>1212</v>
      </c>
      <c r="AOD13" s="5" t="s">
        <v>1280</v>
      </c>
      <c r="AOE13" s="5">
        <v>1454598830</v>
      </c>
      <c r="AOG13" s="5">
        <v>400016715</v>
      </c>
      <c r="AOH13" s="5" t="s">
        <v>1232</v>
      </c>
      <c r="AOJ13" s="5">
        <v>0</v>
      </c>
      <c r="AOL13" s="5">
        <v>0</v>
      </c>
      <c r="AOM13" s="5">
        <v>0</v>
      </c>
      <c r="AON13" s="5">
        <v>0</v>
      </c>
      <c r="ARB13" s="10">
        <v>3.20369358738221E+18</v>
      </c>
      <c r="ARC13" s="10">
        <v>4.6116875984384799E+18</v>
      </c>
      <c r="ARD13" s="5" t="s">
        <v>1212</v>
      </c>
      <c r="ARE13" s="5">
        <v>1491836080</v>
      </c>
      <c r="ARF13" s="5">
        <v>3</v>
      </c>
      <c r="ARH13" s="5">
        <v>1</v>
      </c>
      <c r="ARI13" s="5">
        <v>202</v>
      </c>
      <c r="ARK13" s="5">
        <v>1</v>
      </c>
      <c r="ARL13" s="5" t="s">
        <v>1296</v>
      </c>
      <c r="ARM13" s="5">
        <v>0</v>
      </c>
      <c r="ARN13" s="5" t="s">
        <v>1262</v>
      </c>
      <c r="ARP13" s="5">
        <v>1524589828</v>
      </c>
      <c r="ARQ13" s="5">
        <v>0</v>
      </c>
      <c r="ARR13" s="5">
        <v>0</v>
      </c>
    </row>
    <row r="14" spans="1:1163">
      <c r="A14" s="5" t="s">
        <v>1267</v>
      </c>
      <c r="G14" s="5">
        <v>3537893261</v>
      </c>
      <c r="H14" s="5">
        <v>974</v>
      </c>
      <c r="I14" s="5">
        <v>1920</v>
      </c>
      <c r="J14" s="5">
        <v>24</v>
      </c>
      <c r="O14" s="5">
        <v>0</v>
      </c>
      <c r="Q14" s="5">
        <v>0</v>
      </c>
      <c r="R14" s="5">
        <v>0</v>
      </c>
      <c r="X14" s="5" t="s">
        <v>1236</v>
      </c>
      <c r="Y14" s="5">
        <v>2</v>
      </c>
      <c r="Z14" s="5">
        <v>2</v>
      </c>
      <c r="AA14" s="5" t="s">
        <v>1228</v>
      </c>
      <c r="AB14" s="5">
        <v>301</v>
      </c>
      <c r="AD14" s="5">
        <v>2</v>
      </c>
      <c r="AE14" s="5">
        <v>1</v>
      </c>
      <c r="AG14" s="5">
        <v>0</v>
      </c>
      <c r="AI14" s="5">
        <v>0</v>
      </c>
      <c r="AJ14" s="7">
        <v>43215.008726851855</v>
      </c>
      <c r="AK14" s="5" t="s">
        <v>1295</v>
      </c>
      <c r="AM14" s="5">
        <v>0</v>
      </c>
      <c r="KG14" s="5">
        <v>0</v>
      </c>
      <c r="KH14" s="5" t="s">
        <v>1262</v>
      </c>
      <c r="KK14" s="5">
        <v>1</v>
      </c>
      <c r="KL14" s="5" t="s">
        <v>1296</v>
      </c>
      <c r="KM14" s="5">
        <v>1524589828</v>
      </c>
      <c r="KN14" s="5" t="s">
        <v>1297</v>
      </c>
      <c r="KO14" s="5" t="s">
        <v>1253</v>
      </c>
      <c r="KP14" s="5">
        <v>618</v>
      </c>
      <c r="KQ14" s="5" t="s">
        <v>1298</v>
      </c>
      <c r="KR14" s="5">
        <v>77030</v>
      </c>
      <c r="KX14" s="5">
        <v>1</v>
      </c>
      <c r="KY14" s="5">
        <v>1524629554</v>
      </c>
      <c r="KZ14" s="10">
        <v>3.2741170365583099E+18</v>
      </c>
      <c r="LA14" s="10">
        <v>5.1937775415754097E+18</v>
      </c>
      <c r="LB14" s="5" t="s">
        <v>1220</v>
      </c>
      <c r="LC14" s="5">
        <v>0</v>
      </c>
      <c r="LD14" s="5" t="s">
        <v>1299</v>
      </c>
      <c r="LF14" s="5">
        <v>1.6</v>
      </c>
      <c r="LG14" s="5" t="s">
        <v>1212</v>
      </c>
      <c r="LH14" s="5">
        <v>7</v>
      </c>
      <c r="LI14" s="5">
        <v>45</v>
      </c>
      <c r="LJ14" s="5">
        <v>1524629553</v>
      </c>
      <c r="LK14" s="5">
        <v>0</v>
      </c>
      <c r="LL14" s="5">
        <v>0</v>
      </c>
      <c r="LQ14" s="5">
        <v>0</v>
      </c>
      <c r="LR14" s="5">
        <v>0</v>
      </c>
      <c r="PN14" s="5">
        <v>0</v>
      </c>
      <c r="PS14" s="5">
        <v>0</v>
      </c>
      <c r="PT14" s="5">
        <v>41</v>
      </c>
      <c r="PV14" s="5">
        <v>0</v>
      </c>
      <c r="QA14" s="5" t="s">
        <v>1276</v>
      </c>
      <c r="QC14" s="5">
        <v>0</v>
      </c>
      <c r="QE14" s="5" t="s">
        <v>1228</v>
      </c>
      <c r="QK14" s="5">
        <v>974</v>
      </c>
      <c r="QL14" s="5">
        <v>1920</v>
      </c>
      <c r="QS14" s="5" t="s">
        <v>1228</v>
      </c>
      <c r="QT14" s="5" t="s">
        <v>1222</v>
      </c>
      <c r="QU14" s="5">
        <v>1524629554</v>
      </c>
      <c r="QX14" s="5" t="s">
        <v>1300</v>
      </c>
      <c r="RT14" s="5" t="s">
        <v>1301</v>
      </c>
      <c r="RV14" s="5" t="s">
        <v>1302</v>
      </c>
      <c r="SD14" s="5" t="s">
        <v>1303</v>
      </c>
      <c r="SE14" s="5" t="s">
        <v>1300</v>
      </c>
      <c r="SV14" s="5" t="s">
        <v>1304</v>
      </c>
      <c r="TH14" s="5" t="s">
        <v>1305</v>
      </c>
      <c r="TK14" s="5" t="s">
        <v>1306</v>
      </c>
      <c r="TY14" s="5" t="s">
        <v>1307</v>
      </c>
      <c r="AAT14" s="5" t="s">
        <v>1212</v>
      </c>
      <c r="ACE14" s="5">
        <v>0</v>
      </c>
      <c r="ACJ14" s="5" t="s">
        <v>1276</v>
      </c>
      <c r="ACK14" s="5" t="s">
        <v>1276</v>
      </c>
      <c r="ACN14" s="5" t="s">
        <v>1228</v>
      </c>
      <c r="ACQ14" s="5" t="s">
        <v>1224</v>
      </c>
      <c r="AFP14" s="5" t="s">
        <v>1276</v>
      </c>
      <c r="AFR14" s="5">
        <v>0</v>
      </c>
      <c r="AHE14" s="5" t="s">
        <v>1308</v>
      </c>
      <c r="AIQ14" s="5">
        <v>3.20369358738221E+18</v>
      </c>
      <c r="AIR14" s="5">
        <v>4.6116875984384799E+18</v>
      </c>
      <c r="AIS14" s="5">
        <v>3</v>
      </c>
      <c r="AIT14" s="5" t="s">
        <v>1226</v>
      </c>
      <c r="AIU14" s="5">
        <v>1337367621</v>
      </c>
      <c r="ALV14" s="5">
        <v>0</v>
      </c>
      <c r="ALX14" s="5">
        <v>1</v>
      </c>
      <c r="ALY14" s="5" t="s">
        <v>1276</v>
      </c>
      <c r="ALZ14" s="5">
        <v>186</v>
      </c>
      <c r="AMB14" s="5" t="s">
        <v>1278</v>
      </c>
      <c r="AMC14" s="5" t="s">
        <v>1228</v>
      </c>
      <c r="AMD14" s="5">
        <v>0</v>
      </c>
      <c r="AME14" s="5">
        <v>0</v>
      </c>
      <c r="AMF14" s="5">
        <v>0</v>
      </c>
      <c r="AMG14" s="5" t="s">
        <v>1229</v>
      </c>
      <c r="ANR14" s="5">
        <v>0</v>
      </c>
      <c r="ANT14" s="5" t="s">
        <v>1317</v>
      </c>
      <c r="ANU14" s="5" t="s">
        <v>1316</v>
      </c>
      <c r="ANZ14" s="5" t="s">
        <v>1212</v>
      </c>
      <c r="AOD14" s="5" t="s">
        <v>1280</v>
      </c>
      <c r="AOE14" s="5">
        <v>1454598830</v>
      </c>
      <c r="AOG14" s="5">
        <v>400016715</v>
      </c>
      <c r="AOH14" s="5" t="s">
        <v>1232</v>
      </c>
      <c r="AOJ14" s="5">
        <v>0</v>
      </c>
      <c r="AOL14" s="5">
        <v>0</v>
      </c>
      <c r="AOM14" s="5">
        <v>0</v>
      </c>
      <c r="AON14" s="5">
        <v>0</v>
      </c>
      <c r="ARB14" s="10">
        <v>3.20369358738221E+18</v>
      </c>
      <c r="ARC14" s="10">
        <v>4.6116875984384799E+18</v>
      </c>
      <c r="ARD14" s="5" t="s">
        <v>1212</v>
      </c>
      <c r="ARE14" s="5">
        <v>1491836080</v>
      </c>
      <c r="ARF14" s="5">
        <v>3</v>
      </c>
      <c r="ARH14" s="5">
        <v>1</v>
      </c>
      <c r="ARI14" s="5">
        <v>203</v>
      </c>
      <c r="ARK14" s="5">
        <v>1</v>
      </c>
      <c r="ARL14" s="5" t="s">
        <v>1296</v>
      </c>
      <c r="ARM14" s="5">
        <v>0</v>
      </c>
      <c r="ARN14" s="5" t="s">
        <v>1262</v>
      </c>
      <c r="ARP14" s="5">
        <v>1524589828</v>
      </c>
      <c r="ARQ14" s="5">
        <v>0</v>
      </c>
      <c r="ARR14" s="5">
        <v>0</v>
      </c>
    </row>
    <row r="15" spans="1:1163">
      <c r="A15" s="5" t="s">
        <v>1267</v>
      </c>
      <c r="G15" s="5">
        <v>3537893261</v>
      </c>
      <c r="H15" s="5">
        <v>974</v>
      </c>
      <c r="I15" s="5">
        <v>1920</v>
      </c>
      <c r="J15" s="5">
        <v>24</v>
      </c>
      <c r="M15" s="5" t="s">
        <v>1300</v>
      </c>
      <c r="O15" s="5">
        <v>0</v>
      </c>
      <c r="Q15" s="5">
        <v>0</v>
      </c>
      <c r="R15" s="5">
        <v>0</v>
      </c>
      <c r="X15" s="5" t="s">
        <v>1236</v>
      </c>
      <c r="Y15" s="5">
        <v>2</v>
      </c>
      <c r="Z15" s="5">
        <v>2</v>
      </c>
      <c r="AA15" s="5" t="s">
        <v>1228</v>
      </c>
      <c r="AB15" s="5">
        <v>301</v>
      </c>
      <c r="AD15" s="5">
        <v>2</v>
      </c>
      <c r="AE15" s="5">
        <v>1</v>
      </c>
      <c r="AG15" s="5">
        <v>0</v>
      </c>
      <c r="AI15" s="5">
        <v>0</v>
      </c>
      <c r="AJ15" s="7">
        <v>43215.008738425924</v>
      </c>
      <c r="AK15" s="5" t="s">
        <v>1295</v>
      </c>
      <c r="AM15" s="5">
        <v>0</v>
      </c>
      <c r="AP15" s="5" t="s">
        <v>1300</v>
      </c>
      <c r="BL15" s="5" t="s">
        <v>1301</v>
      </c>
      <c r="BN15" s="5" t="s">
        <v>1302</v>
      </c>
      <c r="BV15" s="5" t="s">
        <v>1303</v>
      </c>
      <c r="BW15" s="5" t="s">
        <v>1300</v>
      </c>
      <c r="CN15" s="5" t="s">
        <v>1304</v>
      </c>
      <c r="CZ15" s="5" t="s">
        <v>1305</v>
      </c>
      <c r="DQ15" s="5" t="s">
        <v>1307</v>
      </c>
      <c r="KF15" s="8">
        <v>2.0310012212413201E+26</v>
      </c>
      <c r="KG15" s="5">
        <v>0</v>
      </c>
      <c r="KH15" s="5" t="s">
        <v>1262</v>
      </c>
      <c r="KK15" s="5">
        <v>1</v>
      </c>
      <c r="KL15" s="5" t="s">
        <v>1296</v>
      </c>
      <c r="KM15" s="5">
        <v>1524589828</v>
      </c>
      <c r="KN15" s="5" t="s">
        <v>1297</v>
      </c>
      <c r="KO15" s="5" t="s">
        <v>1253</v>
      </c>
      <c r="KP15" s="5">
        <v>618</v>
      </c>
      <c r="KQ15" s="5" t="s">
        <v>1298</v>
      </c>
      <c r="KR15" s="5">
        <v>77030</v>
      </c>
      <c r="KX15" s="5">
        <v>1</v>
      </c>
      <c r="KY15" s="5">
        <v>1524629555</v>
      </c>
      <c r="KZ15" s="10">
        <v>3.2741170387058002E+18</v>
      </c>
      <c r="LA15" s="10">
        <v>5.3404966303469998E+18</v>
      </c>
      <c r="LB15" s="5" t="s">
        <v>1220</v>
      </c>
      <c r="LC15" s="5">
        <v>0</v>
      </c>
      <c r="LD15" s="5" t="s">
        <v>1299</v>
      </c>
      <c r="LF15" s="5">
        <v>1.6</v>
      </c>
      <c r="LG15" s="5" t="s">
        <v>1212</v>
      </c>
      <c r="LH15" s="5">
        <v>7</v>
      </c>
      <c r="LI15" s="5">
        <v>45</v>
      </c>
      <c r="LJ15" s="5">
        <v>1524629554</v>
      </c>
      <c r="LK15" s="5">
        <v>0</v>
      </c>
      <c r="LL15" s="5">
        <v>0</v>
      </c>
      <c r="LQ15" s="5">
        <v>0</v>
      </c>
      <c r="LR15" s="5">
        <v>0</v>
      </c>
      <c r="PN15" s="5">
        <v>0</v>
      </c>
      <c r="PS15" s="5">
        <v>0</v>
      </c>
      <c r="PT15" s="5">
        <v>41</v>
      </c>
      <c r="PV15" s="5">
        <v>0</v>
      </c>
      <c r="QA15" s="5" t="s">
        <v>1303</v>
      </c>
      <c r="QB15" s="5" t="s">
        <v>1303</v>
      </c>
      <c r="QC15" s="5">
        <v>0</v>
      </c>
      <c r="QE15" s="5" t="s">
        <v>1228</v>
      </c>
      <c r="QK15" s="5">
        <v>974</v>
      </c>
      <c r="QL15" s="5">
        <v>1920</v>
      </c>
      <c r="QN15" s="5" t="s">
        <v>1300</v>
      </c>
      <c r="QS15" s="5" t="s">
        <v>1228</v>
      </c>
      <c r="QT15" s="5" t="s">
        <v>1222</v>
      </c>
      <c r="QU15" s="5">
        <v>1524629555</v>
      </c>
      <c r="QX15" s="5" t="s">
        <v>1300</v>
      </c>
      <c r="RT15" s="5" t="s">
        <v>1301</v>
      </c>
      <c r="RV15" s="5" t="s">
        <v>1302</v>
      </c>
      <c r="SD15" s="5" t="s">
        <v>1303</v>
      </c>
      <c r="SE15" s="5" t="s">
        <v>1300</v>
      </c>
      <c r="SV15" s="5" t="s">
        <v>1304</v>
      </c>
      <c r="TH15" s="5" t="s">
        <v>1305</v>
      </c>
      <c r="TK15" s="5" t="s">
        <v>1306</v>
      </c>
      <c r="TY15" s="5" t="s">
        <v>1307</v>
      </c>
      <c r="AAN15" s="8">
        <v>2.0310012212413201E+26</v>
      </c>
      <c r="AAT15" s="5" t="s">
        <v>1212</v>
      </c>
      <c r="ACE15" s="5">
        <v>0</v>
      </c>
      <c r="ACJ15" s="5" t="s">
        <v>1312</v>
      </c>
      <c r="ACK15" s="5" t="s">
        <v>1303</v>
      </c>
      <c r="ACL15" s="5" t="s">
        <v>1303</v>
      </c>
      <c r="ACN15" s="5" t="s">
        <v>1228</v>
      </c>
      <c r="ACQ15" s="5" t="s">
        <v>1224</v>
      </c>
      <c r="ACR15" s="5" t="s">
        <v>1300</v>
      </c>
      <c r="ADA15" s="5" t="s">
        <v>1307</v>
      </c>
      <c r="ADS15" s="5" t="s">
        <v>1302</v>
      </c>
      <c r="ADV15" s="5" t="s">
        <v>1301</v>
      </c>
      <c r="ADX15" s="5" t="s">
        <v>1303</v>
      </c>
      <c r="ADY15" s="5" t="s">
        <v>1300</v>
      </c>
      <c r="AEP15" s="5" t="s">
        <v>1304</v>
      </c>
      <c r="AFR15" s="5">
        <v>0</v>
      </c>
      <c r="AHE15" s="5" t="s">
        <v>1308</v>
      </c>
      <c r="AIQ15" s="5">
        <v>3.20369358738221E+18</v>
      </c>
      <c r="AIR15" s="5">
        <v>4.6116875984384799E+18</v>
      </c>
      <c r="AIS15" s="5">
        <v>3</v>
      </c>
      <c r="AIT15" s="5" t="s">
        <v>1226</v>
      </c>
      <c r="AIU15" s="5">
        <v>1337367621</v>
      </c>
      <c r="AIX15" s="5" t="s">
        <v>1300</v>
      </c>
      <c r="AJG15" s="5" t="s">
        <v>1307</v>
      </c>
      <c r="AJY15" s="5" t="s">
        <v>1302</v>
      </c>
      <c r="AKB15" s="5" t="s">
        <v>1301</v>
      </c>
      <c r="AKD15" s="5" t="s">
        <v>1303</v>
      </c>
      <c r="AKE15" s="5" t="s">
        <v>1300</v>
      </c>
      <c r="AKV15" s="5" t="s">
        <v>1304</v>
      </c>
      <c r="ALV15" s="5">
        <v>0</v>
      </c>
      <c r="ALX15" s="5">
        <v>6</v>
      </c>
      <c r="ALZ15" s="5">
        <v>186</v>
      </c>
      <c r="AMB15" s="5" t="s">
        <v>1278</v>
      </c>
      <c r="AMC15" s="5" t="s">
        <v>1228</v>
      </c>
      <c r="AMD15" s="5">
        <v>0</v>
      </c>
      <c r="AME15" s="5">
        <v>0</v>
      </c>
      <c r="AMF15" s="5">
        <v>0</v>
      </c>
      <c r="AMG15" s="5" t="s">
        <v>1229</v>
      </c>
      <c r="ANR15" s="5">
        <v>0</v>
      </c>
      <c r="ANT15" s="5" t="s">
        <v>1318</v>
      </c>
      <c r="ANU15" s="5" t="s">
        <v>1319</v>
      </c>
      <c r="ANZ15" s="5" t="s">
        <v>1212</v>
      </c>
      <c r="AOD15" s="5" t="s">
        <v>1280</v>
      </c>
      <c r="AOE15" s="5">
        <v>1454598830</v>
      </c>
      <c r="AOG15" s="5">
        <v>400016715</v>
      </c>
      <c r="AOH15" s="5" t="s">
        <v>1232</v>
      </c>
      <c r="AOJ15" s="5">
        <v>0</v>
      </c>
      <c r="AOL15" s="5">
        <v>0</v>
      </c>
      <c r="AOM15" s="5">
        <v>0</v>
      </c>
      <c r="AON15" s="5">
        <v>0</v>
      </c>
      <c r="ARB15" s="10">
        <v>3.20369358738221E+18</v>
      </c>
      <c r="ARC15" s="10">
        <v>4.6116875984384799E+18</v>
      </c>
      <c r="ARD15" s="5" t="s">
        <v>1212</v>
      </c>
      <c r="ARE15" s="5">
        <v>1491836080</v>
      </c>
      <c r="ARF15" s="5">
        <v>3</v>
      </c>
      <c r="ARH15" s="5">
        <v>1</v>
      </c>
      <c r="ARI15" s="5">
        <v>204</v>
      </c>
      <c r="ARK15" s="5">
        <v>1</v>
      </c>
      <c r="ARL15" s="5" t="s">
        <v>1296</v>
      </c>
      <c r="ARM15" s="5">
        <v>0</v>
      </c>
      <c r="ARN15" s="5" t="s">
        <v>1262</v>
      </c>
      <c r="ARP15" s="5">
        <v>1524589828</v>
      </c>
      <c r="ARQ15" s="5">
        <v>0</v>
      </c>
      <c r="ARR15" s="5">
        <v>0</v>
      </c>
    </row>
    <row r="16" spans="1:1163">
      <c r="A16" s="5" t="s">
        <v>1267</v>
      </c>
      <c r="G16" s="5">
        <v>3537893261</v>
      </c>
      <c r="H16" s="5">
        <v>974</v>
      </c>
      <c r="I16" s="5">
        <v>1920</v>
      </c>
      <c r="J16" s="5">
        <v>24</v>
      </c>
      <c r="O16" s="5">
        <v>0</v>
      </c>
      <c r="Q16" s="5">
        <v>0</v>
      </c>
      <c r="R16" s="5">
        <v>0</v>
      </c>
      <c r="X16" s="5" t="s">
        <v>1236</v>
      </c>
      <c r="Y16" s="5">
        <v>2</v>
      </c>
      <c r="Z16" s="5">
        <v>2</v>
      </c>
      <c r="AA16" s="5" t="s">
        <v>1228</v>
      </c>
      <c r="AB16" s="5">
        <v>301</v>
      </c>
      <c r="AD16" s="5">
        <v>2</v>
      </c>
      <c r="AE16" s="5">
        <v>1</v>
      </c>
      <c r="AG16" s="5">
        <v>0</v>
      </c>
      <c r="AI16" s="5">
        <v>0</v>
      </c>
      <c r="AJ16" s="7">
        <v>43215.0156712963</v>
      </c>
      <c r="AK16" s="5" t="s">
        <v>1295</v>
      </c>
      <c r="AM16" s="5">
        <v>0</v>
      </c>
      <c r="KG16" s="5">
        <v>0</v>
      </c>
      <c r="KH16" s="5" t="s">
        <v>1262</v>
      </c>
      <c r="KK16" s="5">
        <v>1</v>
      </c>
      <c r="KL16" s="5" t="s">
        <v>1296</v>
      </c>
      <c r="KM16" s="5">
        <v>1524589828</v>
      </c>
      <c r="KN16" s="5" t="s">
        <v>1297</v>
      </c>
      <c r="KO16" s="5" t="s">
        <v>1253</v>
      </c>
      <c r="KP16" s="5">
        <v>618</v>
      </c>
      <c r="KQ16" s="5" t="s">
        <v>1298</v>
      </c>
      <c r="KR16" s="5">
        <v>77030</v>
      </c>
      <c r="KX16" s="5">
        <v>1</v>
      </c>
      <c r="KY16" s="5">
        <v>1524630154</v>
      </c>
      <c r="KZ16" s="10">
        <v>3.2741183250485002E+18</v>
      </c>
      <c r="LA16" s="10">
        <v>5.1049370068829E+18</v>
      </c>
      <c r="LB16" s="5" t="s">
        <v>1220</v>
      </c>
      <c r="LC16" s="5">
        <v>0</v>
      </c>
      <c r="LD16" s="5" t="s">
        <v>1299</v>
      </c>
      <c r="LF16" s="5">
        <v>1.6</v>
      </c>
      <c r="LG16" s="5" t="s">
        <v>1212</v>
      </c>
      <c r="LH16" s="5">
        <v>7</v>
      </c>
      <c r="LI16" s="5">
        <v>45</v>
      </c>
      <c r="LJ16" s="5">
        <v>1524629555</v>
      </c>
      <c r="LK16" s="5">
        <v>0</v>
      </c>
      <c r="LL16" s="5">
        <v>0</v>
      </c>
      <c r="LQ16" s="5">
        <v>0</v>
      </c>
      <c r="LR16" s="5">
        <v>0</v>
      </c>
      <c r="PN16" s="5">
        <v>0</v>
      </c>
      <c r="PS16" s="5">
        <v>0</v>
      </c>
      <c r="PT16" s="5">
        <v>41</v>
      </c>
      <c r="PV16" s="5">
        <v>0</v>
      </c>
      <c r="QA16" s="5" t="s">
        <v>1276</v>
      </c>
      <c r="QC16" s="5">
        <v>0</v>
      </c>
      <c r="QE16" s="5" t="s">
        <v>1228</v>
      </c>
      <c r="QK16" s="5">
        <v>974</v>
      </c>
      <c r="QL16" s="5">
        <v>1920</v>
      </c>
      <c r="QS16" s="5" t="s">
        <v>1228</v>
      </c>
      <c r="QT16" s="5" t="s">
        <v>1222</v>
      </c>
      <c r="QU16" s="5">
        <v>1524630154</v>
      </c>
      <c r="QX16" s="5" t="s">
        <v>1300</v>
      </c>
      <c r="RT16" s="5" t="s">
        <v>1301</v>
      </c>
      <c r="RV16" s="5" t="s">
        <v>1302</v>
      </c>
      <c r="SD16" s="5" t="s">
        <v>1303</v>
      </c>
      <c r="SE16" s="5" t="s">
        <v>1300</v>
      </c>
      <c r="SV16" s="5" t="s">
        <v>1304</v>
      </c>
      <c r="TH16" s="5" t="s">
        <v>1305</v>
      </c>
      <c r="TK16" s="5" t="s">
        <v>1306</v>
      </c>
      <c r="TY16" s="5" t="s">
        <v>1307</v>
      </c>
      <c r="AAT16" s="5" t="s">
        <v>1212</v>
      </c>
      <c r="ACE16" s="5">
        <v>0</v>
      </c>
      <c r="ACJ16" s="5" t="s">
        <v>1276</v>
      </c>
      <c r="ACK16" s="5" t="s">
        <v>1276</v>
      </c>
      <c r="ACN16" s="5" t="s">
        <v>1228</v>
      </c>
      <c r="ACQ16" s="5" t="s">
        <v>1224</v>
      </c>
      <c r="AFP16" s="5" t="s">
        <v>1276</v>
      </c>
      <c r="AFR16" s="5">
        <v>0</v>
      </c>
      <c r="AHE16" s="5" t="s">
        <v>1308</v>
      </c>
      <c r="AIQ16" s="5">
        <v>3.20369358738221E+18</v>
      </c>
      <c r="AIR16" s="5">
        <v>4.6116875984384799E+18</v>
      </c>
      <c r="AIS16" s="5">
        <v>3</v>
      </c>
      <c r="AIT16" s="5" t="s">
        <v>1226</v>
      </c>
      <c r="AIU16" s="5">
        <v>1969950</v>
      </c>
      <c r="ALV16" s="5">
        <v>0</v>
      </c>
      <c r="ALX16" s="5">
        <v>1</v>
      </c>
      <c r="ALY16" s="5" t="s">
        <v>1276</v>
      </c>
      <c r="ALZ16" s="5">
        <v>186</v>
      </c>
      <c r="AMB16" s="5" t="s">
        <v>1278</v>
      </c>
      <c r="AMC16" s="5" t="s">
        <v>1228</v>
      </c>
      <c r="AMD16" s="5">
        <v>0</v>
      </c>
      <c r="AME16" s="5">
        <v>0</v>
      </c>
      <c r="AMF16" s="5">
        <v>0</v>
      </c>
      <c r="AMG16" s="5" t="s">
        <v>1229</v>
      </c>
      <c r="ANR16" s="5">
        <v>0</v>
      </c>
      <c r="ANT16" s="5" t="s">
        <v>1313</v>
      </c>
      <c r="ANU16" s="5" t="s">
        <v>1320</v>
      </c>
      <c r="ANZ16" s="5" t="s">
        <v>1212</v>
      </c>
      <c r="AOD16" s="5" t="s">
        <v>1280</v>
      </c>
      <c r="AOE16" s="5">
        <v>1454598830</v>
      </c>
      <c r="AOG16" s="5">
        <v>400016715</v>
      </c>
      <c r="AOH16" s="5" t="s">
        <v>1232</v>
      </c>
      <c r="AOJ16" s="5">
        <v>0</v>
      </c>
      <c r="AOL16" s="5">
        <v>0</v>
      </c>
      <c r="AOM16" s="5">
        <v>0</v>
      </c>
      <c r="AON16" s="5">
        <v>0</v>
      </c>
      <c r="ARB16" s="10">
        <v>3.20369358738221E+18</v>
      </c>
      <c r="ARC16" s="10">
        <v>4.6116875984384799E+18</v>
      </c>
      <c r="ARD16" s="5" t="s">
        <v>1212</v>
      </c>
      <c r="ARE16" s="5">
        <v>1491836080</v>
      </c>
      <c r="ARF16" s="5">
        <v>3</v>
      </c>
      <c r="ARH16" s="5">
        <v>1</v>
      </c>
      <c r="ARI16" s="5">
        <v>205</v>
      </c>
      <c r="ARK16" s="5">
        <v>1</v>
      </c>
      <c r="ARL16" s="5" t="s">
        <v>1296</v>
      </c>
      <c r="ARM16" s="5">
        <v>0</v>
      </c>
      <c r="ARN16" s="5" t="s">
        <v>1262</v>
      </c>
      <c r="ARP16" s="5">
        <v>1524589828</v>
      </c>
      <c r="ARQ16" s="5">
        <v>0</v>
      </c>
      <c r="ARR16" s="5">
        <v>0</v>
      </c>
    </row>
    <row r="17" spans="1:1021 1058:1162">
      <c r="A17" s="5" t="s">
        <v>1267</v>
      </c>
      <c r="G17" s="5">
        <v>3537893261</v>
      </c>
      <c r="H17" s="5">
        <v>974</v>
      </c>
      <c r="I17" s="5">
        <v>1920</v>
      </c>
      <c r="J17" s="5">
        <v>24</v>
      </c>
      <c r="O17" s="5">
        <v>0</v>
      </c>
      <c r="Q17" s="5">
        <v>0</v>
      </c>
      <c r="R17" s="5">
        <v>0</v>
      </c>
      <c r="X17" s="5" t="s">
        <v>1236</v>
      </c>
      <c r="Y17" s="5">
        <v>2</v>
      </c>
      <c r="Z17" s="5">
        <v>2</v>
      </c>
      <c r="AA17" s="5" t="s">
        <v>1228</v>
      </c>
      <c r="AB17" s="5">
        <v>301</v>
      </c>
      <c r="AD17" s="5">
        <v>2</v>
      </c>
      <c r="AE17" s="5">
        <v>1</v>
      </c>
      <c r="AG17" s="5">
        <v>0</v>
      </c>
      <c r="AI17" s="5">
        <v>0</v>
      </c>
      <c r="AJ17" s="7">
        <v>43215.015682870369</v>
      </c>
      <c r="AK17" s="5" t="s">
        <v>1295</v>
      </c>
      <c r="AM17" s="5">
        <v>0</v>
      </c>
      <c r="KG17" s="5">
        <v>0</v>
      </c>
      <c r="KH17" s="5" t="s">
        <v>1262</v>
      </c>
      <c r="KK17" s="5">
        <v>1</v>
      </c>
      <c r="KL17" s="5" t="s">
        <v>1296</v>
      </c>
      <c r="KM17" s="5">
        <v>1524589828</v>
      </c>
      <c r="KN17" s="5" t="s">
        <v>1297</v>
      </c>
      <c r="KO17" s="5" t="s">
        <v>1253</v>
      </c>
      <c r="KP17" s="5">
        <v>618</v>
      </c>
      <c r="KQ17" s="5" t="s">
        <v>1298</v>
      </c>
      <c r="KR17" s="5">
        <v>77030</v>
      </c>
      <c r="KX17" s="5">
        <v>1</v>
      </c>
      <c r="KY17" s="5">
        <v>1524630155</v>
      </c>
      <c r="KZ17" s="10">
        <v>3.27411832719599E+18</v>
      </c>
      <c r="LA17" s="10">
        <v>5.24497105368337E+18</v>
      </c>
      <c r="LB17" s="5" t="s">
        <v>1220</v>
      </c>
      <c r="LC17" s="5">
        <v>0</v>
      </c>
      <c r="LD17" s="5" t="s">
        <v>1299</v>
      </c>
      <c r="LF17" s="5">
        <v>1.6</v>
      </c>
      <c r="LG17" s="5" t="s">
        <v>1212</v>
      </c>
      <c r="LH17" s="5">
        <v>7</v>
      </c>
      <c r="LI17" s="5">
        <v>45</v>
      </c>
      <c r="LJ17" s="5">
        <v>1524630154</v>
      </c>
      <c r="LK17" s="5">
        <v>0</v>
      </c>
      <c r="LL17" s="5">
        <v>0</v>
      </c>
      <c r="LQ17" s="5">
        <v>0</v>
      </c>
      <c r="LR17" s="5">
        <v>0</v>
      </c>
      <c r="PN17" s="5">
        <v>0</v>
      </c>
      <c r="PS17" s="5">
        <v>0</v>
      </c>
      <c r="PT17" s="5">
        <v>41</v>
      </c>
      <c r="PV17" s="5">
        <v>0</v>
      </c>
      <c r="QA17" s="5" t="s">
        <v>1276</v>
      </c>
      <c r="QC17" s="5">
        <v>0</v>
      </c>
      <c r="QE17" s="5" t="s">
        <v>1228</v>
      </c>
      <c r="QK17" s="5">
        <v>974</v>
      </c>
      <c r="QL17" s="5">
        <v>1920</v>
      </c>
      <c r="QS17" s="5" t="s">
        <v>1228</v>
      </c>
      <c r="QT17" s="5" t="s">
        <v>1222</v>
      </c>
      <c r="QU17" s="5">
        <v>1524630155</v>
      </c>
      <c r="QX17" s="5" t="s">
        <v>1300</v>
      </c>
      <c r="RT17" s="5" t="s">
        <v>1301</v>
      </c>
      <c r="RV17" s="5" t="s">
        <v>1302</v>
      </c>
      <c r="SD17" s="5" t="s">
        <v>1303</v>
      </c>
      <c r="SE17" s="5" t="s">
        <v>1300</v>
      </c>
      <c r="SV17" s="5" t="s">
        <v>1304</v>
      </c>
      <c r="TH17" s="5" t="s">
        <v>1305</v>
      </c>
      <c r="TK17" s="5" t="s">
        <v>1306</v>
      </c>
      <c r="TY17" s="5" t="s">
        <v>1307</v>
      </c>
      <c r="AAT17" s="5" t="s">
        <v>1212</v>
      </c>
      <c r="ACE17" s="5">
        <v>0</v>
      </c>
      <c r="ACJ17" s="5" t="s">
        <v>1276</v>
      </c>
      <c r="ACK17" s="5" t="s">
        <v>1276</v>
      </c>
      <c r="ACN17" s="5" t="s">
        <v>1228</v>
      </c>
      <c r="ACQ17" s="5" t="s">
        <v>1224</v>
      </c>
      <c r="AFP17" s="5" t="s">
        <v>1276</v>
      </c>
      <c r="AFR17" s="5">
        <v>0</v>
      </c>
      <c r="AHE17" s="5" t="s">
        <v>1308</v>
      </c>
      <c r="AIQ17" s="5">
        <v>3.20369358738221E+18</v>
      </c>
      <c r="AIR17" s="5">
        <v>4.6116875984384799E+18</v>
      </c>
      <c r="AIS17" s="5">
        <v>3</v>
      </c>
      <c r="AIT17" s="5" t="s">
        <v>1226</v>
      </c>
      <c r="AIU17" s="5">
        <v>1337367621</v>
      </c>
      <c r="ALV17" s="5">
        <v>0</v>
      </c>
      <c r="ALX17" s="5">
        <v>1</v>
      </c>
      <c r="ALY17" s="5" t="s">
        <v>1276</v>
      </c>
      <c r="ALZ17" s="5">
        <v>186</v>
      </c>
      <c r="AMB17" s="5" t="s">
        <v>1278</v>
      </c>
      <c r="AMC17" s="5" t="s">
        <v>1228</v>
      </c>
      <c r="AMD17" s="5">
        <v>0</v>
      </c>
      <c r="AME17" s="5">
        <v>0</v>
      </c>
      <c r="AMF17" s="5">
        <v>0</v>
      </c>
      <c r="AMG17" s="5" t="s">
        <v>1229</v>
      </c>
      <c r="ANR17" s="5">
        <v>0</v>
      </c>
      <c r="ANT17" s="5" t="s">
        <v>1311</v>
      </c>
      <c r="ANU17" s="5" t="s">
        <v>1321</v>
      </c>
      <c r="ANZ17" s="5" t="s">
        <v>1212</v>
      </c>
      <c r="AOD17" s="5" t="s">
        <v>1280</v>
      </c>
      <c r="AOE17" s="5">
        <v>1454598830</v>
      </c>
      <c r="AOG17" s="5">
        <v>400016715</v>
      </c>
      <c r="AOH17" s="5" t="s">
        <v>1232</v>
      </c>
      <c r="AOJ17" s="5">
        <v>0</v>
      </c>
      <c r="AOL17" s="5">
        <v>0</v>
      </c>
      <c r="AOM17" s="5">
        <v>0</v>
      </c>
      <c r="AON17" s="5">
        <v>0</v>
      </c>
      <c r="ARB17" s="10">
        <v>3.20369358738221E+18</v>
      </c>
      <c r="ARC17" s="10">
        <v>4.6116875984384799E+18</v>
      </c>
      <c r="ARD17" s="5" t="s">
        <v>1212</v>
      </c>
      <c r="ARE17" s="5">
        <v>1491836080</v>
      </c>
      <c r="ARF17" s="5">
        <v>3</v>
      </c>
      <c r="ARH17" s="5">
        <v>1</v>
      </c>
      <c r="ARI17" s="5">
        <v>206</v>
      </c>
      <c r="ARK17" s="5">
        <v>1</v>
      </c>
      <c r="ARL17" s="5" t="s">
        <v>1296</v>
      </c>
      <c r="ARM17" s="5">
        <v>0</v>
      </c>
      <c r="ARN17" s="5" t="s">
        <v>1262</v>
      </c>
      <c r="ARP17" s="5">
        <v>1524589828</v>
      </c>
      <c r="ARQ17" s="5">
        <v>0</v>
      </c>
      <c r="ARR17" s="5">
        <v>0</v>
      </c>
    </row>
    <row r="18" spans="1:1021 1058:1162">
      <c r="A18" s="5" t="s">
        <v>1267</v>
      </c>
      <c r="G18" s="5">
        <v>3537893261</v>
      </c>
      <c r="H18" s="5">
        <v>974</v>
      </c>
      <c r="I18" s="5">
        <v>1920</v>
      </c>
      <c r="J18" s="5">
        <v>24</v>
      </c>
      <c r="M18" s="5" t="s">
        <v>1300</v>
      </c>
      <c r="O18" s="5">
        <v>0</v>
      </c>
      <c r="Q18" s="5">
        <v>0</v>
      </c>
      <c r="R18" s="5">
        <v>0</v>
      </c>
      <c r="X18" s="5" t="s">
        <v>1236</v>
      </c>
      <c r="Y18" s="5">
        <v>2</v>
      </c>
      <c r="Z18" s="5">
        <v>2</v>
      </c>
      <c r="AA18" s="5" t="s">
        <v>1228</v>
      </c>
      <c r="AB18" s="5">
        <v>301</v>
      </c>
      <c r="AD18" s="5">
        <v>2</v>
      </c>
      <c r="AE18" s="5">
        <v>1</v>
      </c>
      <c r="AG18" s="5">
        <v>0</v>
      </c>
      <c r="AI18" s="5">
        <v>0</v>
      </c>
      <c r="AJ18" s="7">
        <v>43215.015694444446</v>
      </c>
      <c r="AK18" s="5" t="s">
        <v>1295</v>
      </c>
      <c r="AM18" s="5">
        <v>0</v>
      </c>
      <c r="AP18" s="5" t="s">
        <v>1300</v>
      </c>
      <c r="BL18" s="5" t="s">
        <v>1301</v>
      </c>
      <c r="BN18" s="5" t="s">
        <v>1302</v>
      </c>
      <c r="BV18" s="5" t="s">
        <v>1303</v>
      </c>
      <c r="BW18" s="5" t="s">
        <v>1300</v>
      </c>
      <c r="CN18" s="5" t="s">
        <v>1304</v>
      </c>
      <c r="CZ18" s="5" t="s">
        <v>1305</v>
      </c>
      <c r="DQ18" s="5" t="s">
        <v>1307</v>
      </c>
      <c r="KF18" s="8">
        <v>2.0310012212413201E+26</v>
      </c>
      <c r="KG18" s="5">
        <v>0</v>
      </c>
      <c r="KH18" s="5" t="s">
        <v>1262</v>
      </c>
      <c r="KK18" s="5">
        <v>1</v>
      </c>
      <c r="KL18" s="5" t="s">
        <v>1296</v>
      </c>
      <c r="KM18" s="5">
        <v>1524589828</v>
      </c>
      <c r="KN18" s="5" t="s">
        <v>1297</v>
      </c>
      <c r="KO18" s="5" t="s">
        <v>1253</v>
      </c>
      <c r="KP18" s="5">
        <v>618</v>
      </c>
      <c r="KQ18" s="5" t="s">
        <v>1298</v>
      </c>
      <c r="KR18" s="5">
        <v>77030</v>
      </c>
      <c r="KX18" s="5">
        <v>1</v>
      </c>
      <c r="KY18" s="5">
        <v>1524630156</v>
      </c>
      <c r="KZ18" s="10">
        <v>3.2741183293434701E+18</v>
      </c>
      <c r="LA18" s="10">
        <v>4.75854696245261E+18</v>
      </c>
      <c r="LB18" s="5" t="s">
        <v>1220</v>
      </c>
      <c r="LC18" s="5">
        <v>0</v>
      </c>
      <c r="LD18" s="5" t="s">
        <v>1299</v>
      </c>
      <c r="LF18" s="5">
        <v>1.6</v>
      </c>
      <c r="LG18" s="5" t="s">
        <v>1212</v>
      </c>
      <c r="LH18" s="5">
        <v>7</v>
      </c>
      <c r="LI18" s="5">
        <v>45</v>
      </c>
      <c r="LJ18" s="5">
        <v>1524630155</v>
      </c>
      <c r="LK18" s="5">
        <v>0</v>
      </c>
      <c r="LL18" s="5">
        <v>0</v>
      </c>
      <c r="LQ18" s="5">
        <v>0</v>
      </c>
      <c r="LR18" s="5">
        <v>0</v>
      </c>
      <c r="PN18" s="5">
        <v>0</v>
      </c>
      <c r="PS18" s="5">
        <v>0</v>
      </c>
      <c r="PT18" s="5">
        <v>41</v>
      </c>
      <c r="PV18" s="5">
        <v>0</v>
      </c>
      <c r="QA18" s="5" t="s">
        <v>1303</v>
      </c>
      <c r="QB18" s="5" t="s">
        <v>1303</v>
      </c>
      <c r="QC18" s="5">
        <v>0</v>
      </c>
      <c r="QE18" s="5" t="s">
        <v>1228</v>
      </c>
      <c r="QK18" s="5">
        <v>974</v>
      </c>
      <c r="QL18" s="5">
        <v>1920</v>
      </c>
      <c r="QN18" s="5" t="s">
        <v>1300</v>
      </c>
      <c r="QS18" s="5" t="s">
        <v>1228</v>
      </c>
      <c r="QT18" s="5" t="s">
        <v>1222</v>
      </c>
      <c r="QU18" s="5">
        <v>1524630156</v>
      </c>
      <c r="QX18" s="5" t="s">
        <v>1300</v>
      </c>
      <c r="RT18" s="5" t="s">
        <v>1301</v>
      </c>
      <c r="RV18" s="5" t="s">
        <v>1302</v>
      </c>
      <c r="SD18" s="5" t="s">
        <v>1303</v>
      </c>
      <c r="SE18" s="5" t="s">
        <v>1300</v>
      </c>
      <c r="SV18" s="5" t="s">
        <v>1304</v>
      </c>
      <c r="TH18" s="5" t="s">
        <v>1305</v>
      </c>
      <c r="TK18" s="5" t="s">
        <v>1306</v>
      </c>
      <c r="TY18" s="5" t="s">
        <v>1307</v>
      </c>
      <c r="AAN18" s="8">
        <v>2.0310012212413201E+26</v>
      </c>
      <c r="AAT18" s="5" t="s">
        <v>1212</v>
      </c>
      <c r="ACE18" s="5">
        <v>0</v>
      </c>
      <c r="ACJ18" s="5" t="s">
        <v>1312</v>
      </c>
      <c r="ACK18" s="5" t="s">
        <v>1303</v>
      </c>
      <c r="ACL18" s="5" t="s">
        <v>1303</v>
      </c>
      <c r="ACN18" s="5" t="s">
        <v>1228</v>
      </c>
      <c r="ACQ18" s="5" t="s">
        <v>1224</v>
      </c>
      <c r="ACR18" s="5" t="s">
        <v>1300</v>
      </c>
      <c r="ADA18" s="5" t="s">
        <v>1307</v>
      </c>
      <c r="ADS18" s="5" t="s">
        <v>1302</v>
      </c>
      <c r="ADV18" s="5" t="s">
        <v>1301</v>
      </c>
      <c r="ADX18" s="5" t="s">
        <v>1303</v>
      </c>
      <c r="ADY18" s="5" t="s">
        <v>1300</v>
      </c>
      <c r="AEP18" s="5" t="s">
        <v>1304</v>
      </c>
      <c r="AFR18" s="5">
        <v>0</v>
      </c>
      <c r="AHE18" s="5" t="s">
        <v>1308</v>
      </c>
      <c r="AIQ18" s="5">
        <v>3.20369358738221E+18</v>
      </c>
      <c r="AIR18" s="5">
        <v>4.6116875984384799E+18</v>
      </c>
      <c r="AIS18" s="5">
        <v>3</v>
      </c>
      <c r="AIT18" s="5" t="s">
        <v>1226</v>
      </c>
      <c r="AIU18" s="5">
        <v>1337367621</v>
      </c>
      <c r="AIX18" s="5" t="s">
        <v>1300</v>
      </c>
      <c r="AJG18" s="5" t="s">
        <v>1307</v>
      </c>
      <c r="AJY18" s="5" t="s">
        <v>1302</v>
      </c>
      <c r="AKB18" s="5" t="s">
        <v>1301</v>
      </c>
      <c r="AKD18" s="5" t="s">
        <v>1303</v>
      </c>
      <c r="AKE18" s="5" t="s">
        <v>1300</v>
      </c>
      <c r="AKV18" s="5" t="s">
        <v>1304</v>
      </c>
      <c r="ALV18" s="5">
        <v>0</v>
      </c>
      <c r="ALX18" s="5">
        <v>6</v>
      </c>
      <c r="ALZ18" s="5">
        <v>186</v>
      </c>
      <c r="AMB18" s="5" t="s">
        <v>1278</v>
      </c>
      <c r="AMC18" s="5" t="s">
        <v>1228</v>
      </c>
      <c r="AMD18" s="5">
        <v>0</v>
      </c>
      <c r="AME18" s="5">
        <v>0</v>
      </c>
      <c r="AMF18" s="5">
        <v>0</v>
      </c>
      <c r="AMG18" s="5" t="s">
        <v>1229</v>
      </c>
      <c r="ANR18" s="5">
        <v>0</v>
      </c>
      <c r="ANT18" s="5" t="s">
        <v>1309</v>
      </c>
      <c r="ANU18" s="5" t="s">
        <v>1322</v>
      </c>
      <c r="ANZ18" s="5" t="s">
        <v>1212</v>
      </c>
      <c r="AOD18" s="5" t="s">
        <v>1280</v>
      </c>
      <c r="AOE18" s="5">
        <v>1454598830</v>
      </c>
      <c r="AOG18" s="5">
        <v>400016715</v>
      </c>
      <c r="AOH18" s="5" t="s">
        <v>1232</v>
      </c>
      <c r="AOJ18" s="5">
        <v>0</v>
      </c>
      <c r="AOL18" s="5">
        <v>0</v>
      </c>
      <c r="AOM18" s="5">
        <v>0</v>
      </c>
      <c r="AON18" s="5">
        <v>0</v>
      </c>
      <c r="ARB18" s="10">
        <v>3.20369358738221E+18</v>
      </c>
      <c r="ARC18" s="10">
        <v>4.6116875984384799E+18</v>
      </c>
      <c r="ARD18" s="5" t="s">
        <v>1212</v>
      </c>
      <c r="ARE18" s="5">
        <v>1491836080</v>
      </c>
      <c r="ARF18" s="5">
        <v>3</v>
      </c>
      <c r="ARH18" s="5">
        <v>1</v>
      </c>
      <c r="ARI18" s="5">
        <v>207</v>
      </c>
      <c r="ARK18" s="5">
        <v>1</v>
      </c>
      <c r="ARL18" s="5" t="s">
        <v>1296</v>
      </c>
      <c r="ARM18" s="5">
        <v>0</v>
      </c>
      <c r="ARN18" s="5" t="s">
        <v>1262</v>
      </c>
      <c r="ARP18" s="5">
        <v>1524589828</v>
      </c>
      <c r="ARQ18" s="5">
        <v>0</v>
      </c>
      <c r="ARR18" s="5">
        <v>0</v>
      </c>
    </row>
    <row r="19" spans="1:1021 1058:1162">
      <c r="A19" s="5" t="s">
        <v>1323</v>
      </c>
      <c r="G19" s="5">
        <v>3695821895</v>
      </c>
      <c r="H19" s="5">
        <v>521</v>
      </c>
      <c r="I19" s="5">
        <v>360</v>
      </c>
      <c r="J19" s="5">
        <v>24</v>
      </c>
      <c r="L19" s="5" t="s">
        <v>1324</v>
      </c>
      <c r="O19" s="5">
        <v>0</v>
      </c>
      <c r="Q19" s="5">
        <v>0</v>
      </c>
      <c r="R19" s="5">
        <v>0</v>
      </c>
      <c r="X19" s="5" t="s">
        <v>1236</v>
      </c>
      <c r="Y19" s="5">
        <v>2</v>
      </c>
      <c r="Z19" s="5">
        <v>4</v>
      </c>
      <c r="AA19" s="5" t="s">
        <v>1228</v>
      </c>
      <c r="AB19" s="5">
        <v>304</v>
      </c>
      <c r="AD19" s="5">
        <v>2</v>
      </c>
      <c r="AE19" s="5">
        <v>1</v>
      </c>
      <c r="AG19" s="5">
        <v>0</v>
      </c>
      <c r="AI19" s="5">
        <v>1</v>
      </c>
      <c r="AJ19" s="7">
        <v>43215.01121527778</v>
      </c>
      <c r="AK19" s="5" t="s">
        <v>1325</v>
      </c>
      <c r="AM19" s="5">
        <v>0</v>
      </c>
      <c r="KG19" s="5">
        <v>0</v>
      </c>
      <c r="KH19" s="5" t="s">
        <v>1262</v>
      </c>
      <c r="KK19" s="5">
        <v>1</v>
      </c>
      <c r="KL19" s="5" t="s">
        <v>1326</v>
      </c>
      <c r="KM19" s="5">
        <v>1524629769</v>
      </c>
      <c r="KN19" s="5" t="s">
        <v>1327</v>
      </c>
      <c r="KO19" s="5" t="s">
        <v>1328</v>
      </c>
      <c r="KP19" s="5">
        <v>0</v>
      </c>
      <c r="KQ19" s="5" t="s">
        <v>1329</v>
      </c>
      <c r="KR19" s="5">
        <v>902</v>
      </c>
      <c r="KX19" s="5">
        <v>1</v>
      </c>
      <c r="KY19" s="5">
        <v>1524629769</v>
      </c>
      <c r="KZ19" s="10">
        <v>3.2741174982672998E+18</v>
      </c>
      <c r="LA19" s="10">
        <v>4.7710021313878303E+18</v>
      </c>
      <c r="LB19" s="5" t="s">
        <v>1220</v>
      </c>
      <c r="LC19" s="5">
        <v>1</v>
      </c>
      <c r="LD19" s="5" t="s">
        <v>1330</v>
      </c>
      <c r="LF19" s="5">
        <v>1.6</v>
      </c>
      <c r="LG19" s="5" t="s">
        <v>1212</v>
      </c>
      <c r="LH19" s="5">
        <v>7</v>
      </c>
      <c r="LI19" s="5">
        <v>110</v>
      </c>
      <c r="LJ19" s="5">
        <v>0</v>
      </c>
      <c r="LK19" s="5">
        <v>0</v>
      </c>
      <c r="LL19" s="5">
        <v>0</v>
      </c>
      <c r="LQ19" s="5">
        <v>0</v>
      </c>
      <c r="LR19" s="5">
        <v>13852265</v>
      </c>
      <c r="PN19" s="5">
        <v>1</v>
      </c>
      <c r="PS19" s="5">
        <v>1</v>
      </c>
      <c r="PT19" s="5">
        <v>3874308541</v>
      </c>
      <c r="PV19" s="5">
        <v>0</v>
      </c>
      <c r="QA19" s="5" t="s">
        <v>1262</v>
      </c>
      <c r="QC19" s="5">
        <v>0</v>
      </c>
      <c r="QE19" s="5" t="s">
        <v>1228</v>
      </c>
      <c r="QK19" s="5">
        <v>521</v>
      </c>
      <c r="QL19" s="5">
        <v>360</v>
      </c>
      <c r="QS19" s="5" t="s">
        <v>1228</v>
      </c>
      <c r="QT19" s="5" t="s">
        <v>1222</v>
      </c>
      <c r="QU19" s="5">
        <v>1524629769</v>
      </c>
      <c r="AAT19" s="5" t="s">
        <v>1212</v>
      </c>
      <c r="ACE19" s="5">
        <v>0</v>
      </c>
      <c r="ACJ19" s="5" t="s">
        <v>1263</v>
      </c>
      <c r="ACK19" s="5" t="s">
        <v>1263</v>
      </c>
      <c r="ACN19" s="5" t="s">
        <v>1228</v>
      </c>
      <c r="ACQ19" s="5" t="s">
        <v>1224</v>
      </c>
      <c r="AFP19" s="5" t="s">
        <v>1326</v>
      </c>
      <c r="AFR19" s="5">
        <v>0</v>
      </c>
      <c r="AHE19" s="5" t="s">
        <v>1331</v>
      </c>
      <c r="AIQ19" s="5">
        <v>3.2088678354154301E+18</v>
      </c>
      <c r="AIR19" s="5">
        <v>6.9175565503284101E+18</v>
      </c>
      <c r="AIS19" s="5">
        <v>3</v>
      </c>
      <c r="AIT19" s="5" t="s">
        <v>1226</v>
      </c>
      <c r="AIU19" s="5">
        <v>0</v>
      </c>
      <c r="ALV19" s="5">
        <v>1</v>
      </c>
      <c r="ALX19" s="5">
        <v>1</v>
      </c>
      <c r="ALY19" s="5" t="s">
        <v>1326</v>
      </c>
      <c r="ALZ19" s="5">
        <v>191</v>
      </c>
      <c r="AMB19" s="5" t="s">
        <v>1332</v>
      </c>
      <c r="AMC19" s="5" t="s">
        <v>1228</v>
      </c>
      <c r="AMD19" s="5">
        <v>0</v>
      </c>
      <c r="AME19" s="5">
        <v>0</v>
      </c>
      <c r="AMF19" s="5">
        <v>0</v>
      </c>
      <c r="AMG19" s="5" t="s">
        <v>1229</v>
      </c>
      <c r="ANR19" s="5">
        <v>0</v>
      </c>
      <c r="ANT19" s="5" t="s">
        <v>1313</v>
      </c>
      <c r="ANU19" s="5" t="s">
        <v>1331</v>
      </c>
      <c r="ANZ19" s="5" t="s">
        <v>1212</v>
      </c>
      <c r="AOD19" s="5" t="s">
        <v>1333</v>
      </c>
      <c r="AOE19" s="5">
        <v>1454598830</v>
      </c>
      <c r="AOG19" s="5">
        <v>400016715</v>
      </c>
      <c r="AOH19" s="5" t="s">
        <v>1232</v>
      </c>
      <c r="AOJ19" s="5">
        <v>0</v>
      </c>
      <c r="AOL19" s="5">
        <v>0</v>
      </c>
      <c r="AOM19" s="5">
        <v>0</v>
      </c>
      <c r="AON19" s="5">
        <v>0</v>
      </c>
      <c r="ARB19" s="10">
        <v>3.2088678354154301E+18</v>
      </c>
      <c r="ARC19" s="10">
        <v>6.9175565503284101E+18</v>
      </c>
      <c r="ARD19" s="5" t="s">
        <v>1212</v>
      </c>
      <c r="ARE19" s="5">
        <v>1494245527</v>
      </c>
      <c r="ARF19" s="5">
        <v>3</v>
      </c>
      <c r="ARH19" s="5">
        <v>1</v>
      </c>
      <c r="ARI19" s="5">
        <v>1</v>
      </c>
      <c r="ARK19" s="5">
        <v>1</v>
      </c>
      <c r="ARL19" s="5" t="s">
        <v>1326</v>
      </c>
      <c r="ARM19" s="5">
        <v>0</v>
      </c>
      <c r="ARN19" s="5" t="s">
        <v>1262</v>
      </c>
      <c r="ARP19" s="5">
        <v>1524629769</v>
      </c>
      <c r="ARQ19" s="5">
        <v>1</v>
      </c>
      <c r="ARR19" s="5">
        <v>1</v>
      </c>
    </row>
    <row r="20" spans="1:1021 1058:1162">
      <c r="A20" s="5" t="s">
        <v>1323</v>
      </c>
      <c r="G20" s="5">
        <v>3695821895</v>
      </c>
      <c r="H20" s="5">
        <v>521</v>
      </c>
      <c r="I20" s="5">
        <v>360</v>
      </c>
      <c r="J20" s="5">
        <v>24</v>
      </c>
      <c r="L20" s="5" t="s">
        <v>1324</v>
      </c>
      <c r="N20" s="5" t="s">
        <v>1334</v>
      </c>
      <c r="O20" s="5">
        <v>2</v>
      </c>
      <c r="P20" s="5" t="s">
        <v>1262</v>
      </c>
      <c r="Q20" s="5">
        <v>0</v>
      </c>
      <c r="R20" s="5">
        <v>0</v>
      </c>
      <c r="S20" s="5" t="s">
        <v>1335</v>
      </c>
      <c r="X20" s="5" t="s">
        <v>1236</v>
      </c>
      <c r="Y20" s="5">
        <v>2</v>
      </c>
      <c r="Z20" s="5">
        <v>4</v>
      </c>
      <c r="AA20" s="5" t="s">
        <v>1228</v>
      </c>
      <c r="AB20" s="5">
        <v>304</v>
      </c>
      <c r="AD20" s="5">
        <v>2</v>
      </c>
      <c r="AE20" s="5">
        <v>1</v>
      </c>
      <c r="AG20" s="5">
        <v>0</v>
      </c>
      <c r="AI20" s="5">
        <v>0</v>
      </c>
      <c r="AJ20" s="7">
        <v>43215.011562500003</v>
      </c>
      <c r="AK20" s="5" t="s">
        <v>1325</v>
      </c>
      <c r="AM20" s="5">
        <v>0</v>
      </c>
      <c r="KG20" s="5">
        <v>0</v>
      </c>
      <c r="KH20" s="5" t="s">
        <v>1262</v>
      </c>
      <c r="KK20" s="5">
        <v>1</v>
      </c>
      <c r="KL20" s="5" t="s">
        <v>1326</v>
      </c>
      <c r="KM20" s="5">
        <v>1524629769</v>
      </c>
      <c r="KN20" s="5" t="s">
        <v>1327</v>
      </c>
      <c r="KO20" s="5" t="s">
        <v>1328</v>
      </c>
      <c r="KP20" s="5">
        <v>0</v>
      </c>
      <c r="KQ20" s="5" t="s">
        <v>1329</v>
      </c>
      <c r="KR20" s="5">
        <v>902</v>
      </c>
      <c r="KX20" s="5">
        <v>1</v>
      </c>
      <c r="KY20" s="5">
        <v>1524629799</v>
      </c>
      <c r="KZ20" s="10">
        <v>3.2741175626918098E+18</v>
      </c>
      <c r="LA20" s="10">
        <v>5.6949438884694405E+18</v>
      </c>
      <c r="LB20" s="5" t="s">
        <v>1220</v>
      </c>
      <c r="LC20" s="5">
        <v>0</v>
      </c>
      <c r="LD20" s="5" t="s">
        <v>1330</v>
      </c>
      <c r="LF20" s="5">
        <v>1.6</v>
      </c>
      <c r="LG20" s="5" t="s">
        <v>1212</v>
      </c>
      <c r="LH20" s="5">
        <v>7</v>
      </c>
      <c r="LI20" s="5">
        <v>110</v>
      </c>
      <c r="LJ20" s="5">
        <v>1524629769</v>
      </c>
      <c r="LK20" s="5">
        <v>0</v>
      </c>
      <c r="LL20" s="5">
        <v>0</v>
      </c>
      <c r="LQ20" s="5">
        <v>0</v>
      </c>
      <c r="LR20" s="5">
        <v>13852265</v>
      </c>
      <c r="PN20" s="5">
        <v>0</v>
      </c>
      <c r="PS20" s="5">
        <v>0</v>
      </c>
      <c r="PT20" s="5">
        <v>3874308541</v>
      </c>
      <c r="PV20" s="5">
        <v>0</v>
      </c>
      <c r="QA20" s="5" t="s">
        <v>1262</v>
      </c>
      <c r="QC20" s="5">
        <v>0</v>
      </c>
      <c r="QE20" s="5" t="s">
        <v>1228</v>
      </c>
      <c r="QK20" s="5">
        <v>521</v>
      </c>
      <c r="QL20" s="5">
        <v>360</v>
      </c>
      <c r="QS20" s="5" t="s">
        <v>1228</v>
      </c>
      <c r="QT20" s="5" t="s">
        <v>1222</v>
      </c>
      <c r="QU20" s="5">
        <v>1524629799</v>
      </c>
      <c r="AAT20" s="5" t="s">
        <v>1212</v>
      </c>
      <c r="ACE20" s="5">
        <v>0</v>
      </c>
      <c r="ACJ20" s="5" t="s">
        <v>1263</v>
      </c>
      <c r="ACK20" s="5" t="s">
        <v>1263</v>
      </c>
      <c r="ACN20" s="5" t="s">
        <v>1228</v>
      </c>
      <c r="ACQ20" s="5" t="s">
        <v>1224</v>
      </c>
      <c r="AFP20" s="5" t="s">
        <v>1326</v>
      </c>
      <c r="AFR20" s="5">
        <v>0</v>
      </c>
      <c r="AHE20" s="5" t="s">
        <v>1331</v>
      </c>
      <c r="AIQ20" s="5">
        <v>3.2088678354154301E+18</v>
      </c>
      <c r="AIR20" s="5">
        <v>6.9175565503284101E+18</v>
      </c>
      <c r="AIS20" s="5">
        <v>3</v>
      </c>
      <c r="AIT20" s="5" t="s">
        <v>1226</v>
      </c>
      <c r="AIU20" s="5">
        <v>1032773629</v>
      </c>
      <c r="ALV20" s="5">
        <v>0</v>
      </c>
      <c r="ALX20" s="5">
        <v>1</v>
      </c>
      <c r="ALY20" s="5" t="s">
        <v>1326</v>
      </c>
      <c r="ALZ20" s="5">
        <v>191</v>
      </c>
      <c r="AMB20" s="5" t="s">
        <v>1332</v>
      </c>
      <c r="AMC20" s="5" t="s">
        <v>1228</v>
      </c>
      <c r="AMD20" s="5">
        <v>0</v>
      </c>
      <c r="AME20" s="5">
        <v>0</v>
      </c>
      <c r="AMF20" s="5">
        <v>0</v>
      </c>
      <c r="AMG20" s="5" t="s">
        <v>1229</v>
      </c>
      <c r="ANR20" s="5">
        <v>0</v>
      </c>
      <c r="ANT20" s="5" t="s">
        <v>1336</v>
      </c>
      <c r="ANU20" s="5" t="s">
        <v>1337</v>
      </c>
      <c r="ANZ20" s="5" t="s">
        <v>1212</v>
      </c>
      <c r="AOD20" s="5" t="s">
        <v>1333</v>
      </c>
      <c r="AOE20" s="5">
        <v>1454598830</v>
      </c>
      <c r="AOG20" s="5">
        <v>400016715</v>
      </c>
      <c r="AOH20" s="5" t="s">
        <v>1232</v>
      </c>
      <c r="AOJ20" s="5">
        <v>0</v>
      </c>
      <c r="AOL20" s="5">
        <v>0</v>
      </c>
      <c r="AOM20" s="5">
        <v>0</v>
      </c>
      <c r="AON20" s="5">
        <v>0</v>
      </c>
      <c r="ARB20" s="10">
        <v>3.2088678354154301E+18</v>
      </c>
      <c r="ARC20" s="10">
        <v>6.9175565503284101E+18</v>
      </c>
      <c r="ARD20" s="5" t="s">
        <v>1212</v>
      </c>
      <c r="ARE20" s="5">
        <v>1494245527</v>
      </c>
      <c r="ARF20" s="5">
        <v>3</v>
      </c>
      <c r="ARH20" s="5">
        <v>1</v>
      </c>
      <c r="ARI20" s="5">
        <v>2</v>
      </c>
      <c r="ARK20" s="5">
        <v>1</v>
      </c>
      <c r="ARL20" s="5" t="s">
        <v>1326</v>
      </c>
      <c r="ARM20" s="5">
        <v>0</v>
      </c>
      <c r="ARN20" s="5" t="s">
        <v>1262</v>
      </c>
      <c r="ARP20" s="5">
        <v>1524629769</v>
      </c>
      <c r="ARQ20" s="5">
        <v>0</v>
      </c>
      <c r="ARR20" s="5">
        <v>0</v>
      </c>
    </row>
    <row r="21" spans="1:1021 1058:1162">
      <c r="A21" s="5" t="s">
        <v>1323</v>
      </c>
      <c r="G21" s="5">
        <v>3695821895</v>
      </c>
      <c r="H21" s="5">
        <v>521</v>
      </c>
      <c r="I21" s="5">
        <v>360</v>
      </c>
      <c r="J21" s="5">
        <v>24</v>
      </c>
      <c r="L21" s="5" t="s">
        <v>1324</v>
      </c>
      <c r="N21" s="5" t="s">
        <v>1338</v>
      </c>
      <c r="O21" s="5">
        <v>0</v>
      </c>
      <c r="P21" s="5" t="s">
        <v>1262</v>
      </c>
      <c r="Q21" s="5">
        <v>0</v>
      </c>
      <c r="R21" s="5">
        <v>0</v>
      </c>
      <c r="S21" s="5" t="s">
        <v>1260</v>
      </c>
      <c r="X21" s="5" t="s">
        <v>1236</v>
      </c>
      <c r="Y21" s="5">
        <v>2</v>
      </c>
      <c r="Z21" s="5">
        <v>4</v>
      </c>
      <c r="AA21" s="5" t="s">
        <v>1228</v>
      </c>
      <c r="AB21" s="5">
        <v>304</v>
      </c>
      <c r="AD21" s="5">
        <v>2</v>
      </c>
      <c r="AE21" s="5">
        <v>1</v>
      </c>
      <c r="AG21" s="5">
        <v>0</v>
      </c>
      <c r="AI21" s="5">
        <v>0</v>
      </c>
      <c r="AJ21" s="7">
        <v>43215.011724537035</v>
      </c>
      <c r="AK21" s="5" t="s">
        <v>1325</v>
      </c>
      <c r="AM21" s="5">
        <v>0</v>
      </c>
      <c r="KG21" s="5">
        <v>0</v>
      </c>
      <c r="KH21" s="5" t="s">
        <v>1262</v>
      </c>
      <c r="KK21" s="5">
        <v>1</v>
      </c>
      <c r="KL21" s="5" t="s">
        <v>1326</v>
      </c>
      <c r="KM21" s="5">
        <v>1524629769</v>
      </c>
      <c r="KN21" s="5" t="s">
        <v>1327</v>
      </c>
      <c r="KO21" s="5" t="s">
        <v>1328</v>
      </c>
      <c r="KP21" s="5">
        <v>0</v>
      </c>
      <c r="KQ21" s="5" t="s">
        <v>1329</v>
      </c>
      <c r="KR21" s="5">
        <v>902</v>
      </c>
      <c r="KX21" s="5">
        <v>1</v>
      </c>
      <c r="KY21" s="5">
        <v>1524629813</v>
      </c>
      <c r="KZ21" s="10">
        <v>3.2741175927565798E+18</v>
      </c>
      <c r="LA21" s="10">
        <v>5.6145122995208796E+18</v>
      </c>
      <c r="LB21" s="5" t="s">
        <v>1220</v>
      </c>
      <c r="LC21" s="5">
        <v>0</v>
      </c>
      <c r="LD21" s="5" t="s">
        <v>1330</v>
      </c>
      <c r="LF21" s="5">
        <v>1.6</v>
      </c>
      <c r="LG21" s="5" t="s">
        <v>1212</v>
      </c>
      <c r="LH21" s="5">
        <v>7</v>
      </c>
      <c r="LI21" s="5">
        <v>110</v>
      </c>
      <c r="LJ21" s="5">
        <v>1524629799</v>
      </c>
      <c r="LK21" s="5">
        <v>0</v>
      </c>
      <c r="LL21" s="5">
        <v>0</v>
      </c>
      <c r="LQ21" s="5">
        <v>0</v>
      </c>
      <c r="LR21" s="5">
        <v>13852265</v>
      </c>
      <c r="PN21" s="5">
        <v>0</v>
      </c>
      <c r="PS21" s="5">
        <v>0</v>
      </c>
      <c r="PT21" s="5">
        <v>3874308541</v>
      </c>
      <c r="PV21" s="5">
        <v>12</v>
      </c>
      <c r="PW21" s="5" t="s">
        <v>1338</v>
      </c>
      <c r="QA21" s="5" t="s">
        <v>1262</v>
      </c>
      <c r="QC21" s="5">
        <v>0</v>
      </c>
      <c r="QE21" s="5" t="s">
        <v>1228</v>
      </c>
      <c r="QK21" s="5">
        <v>521</v>
      </c>
      <c r="QL21" s="5">
        <v>360</v>
      </c>
      <c r="QS21" s="5" t="s">
        <v>1228</v>
      </c>
      <c r="QT21" s="5" t="s">
        <v>1222</v>
      </c>
      <c r="QU21" s="5">
        <v>1524629813</v>
      </c>
      <c r="AAT21" s="5" t="s">
        <v>1212</v>
      </c>
      <c r="ACE21" s="5">
        <v>102</v>
      </c>
      <c r="ACF21" s="5" t="s">
        <v>1338</v>
      </c>
      <c r="ACN21" s="5" t="s">
        <v>1228</v>
      </c>
      <c r="ACQ21" s="5" t="s">
        <v>1224</v>
      </c>
      <c r="AFR21" s="5">
        <v>0</v>
      </c>
      <c r="AHE21" s="5" t="s">
        <v>1331</v>
      </c>
      <c r="AIQ21" s="5">
        <v>3.2088678354154301E+18</v>
      </c>
      <c r="AIR21" s="5">
        <v>6.9175565503284101E+18</v>
      </c>
      <c r="AIS21" s="5">
        <v>3</v>
      </c>
      <c r="AIT21" s="5" t="s">
        <v>1226</v>
      </c>
      <c r="AIU21" s="5">
        <v>0</v>
      </c>
      <c r="ALV21" s="5">
        <v>0</v>
      </c>
      <c r="ALX21" s="5">
        <v>6</v>
      </c>
      <c r="ALZ21" s="5">
        <v>191</v>
      </c>
      <c r="AMB21" s="5" t="s">
        <v>1332</v>
      </c>
      <c r="AMC21" s="5" t="s">
        <v>1228</v>
      </c>
      <c r="AMD21" s="5">
        <v>0</v>
      </c>
      <c r="AME21" s="5">
        <v>0</v>
      </c>
      <c r="AMF21" s="5">
        <v>0</v>
      </c>
      <c r="AMG21" s="5" t="s">
        <v>1339</v>
      </c>
      <c r="ANR21" s="5">
        <v>0</v>
      </c>
      <c r="ANT21" s="5" t="s">
        <v>1340</v>
      </c>
      <c r="ANU21" s="5" t="s">
        <v>1341</v>
      </c>
      <c r="ANZ21" s="5" t="s">
        <v>1212</v>
      </c>
      <c r="AOD21" s="5" t="s">
        <v>1333</v>
      </c>
      <c r="AOE21" s="5">
        <v>1454598830</v>
      </c>
      <c r="AOG21" s="5">
        <v>400016715</v>
      </c>
      <c r="AOH21" s="5" t="s">
        <v>1232</v>
      </c>
      <c r="AOJ21" s="5">
        <v>0</v>
      </c>
      <c r="AOL21" s="5">
        <v>0</v>
      </c>
      <c r="AOM21" s="5">
        <v>0</v>
      </c>
      <c r="AON21" s="5">
        <v>0</v>
      </c>
      <c r="ARB21" s="10">
        <v>3.2088678354154301E+18</v>
      </c>
      <c r="ARC21" s="10">
        <v>6.9175565503284101E+18</v>
      </c>
      <c r="ARD21" s="5" t="s">
        <v>1212</v>
      </c>
      <c r="ARE21" s="5">
        <v>1494245527</v>
      </c>
      <c r="ARF21" s="5">
        <v>3</v>
      </c>
      <c r="ARH21" s="5">
        <v>1</v>
      </c>
      <c r="ARI21" s="5">
        <v>3</v>
      </c>
      <c r="ARK21" s="5">
        <v>1</v>
      </c>
      <c r="ARL21" s="5" t="s">
        <v>1326</v>
      </c>
      <c r="ARM21" s="5">
        <v>0</v>
      </c>
      <c r="ARN21" s="5" t="s">
        <v>1262</v>
      </c>
      <c r="ARP21" s="5">
        <v>1524629769</v>
      </c>
      <c r="ARQ21" s="5">
        <v>0</v>
      </c>
      <c r="ARR21" s="5">
        <v>0</v>
      </c>
    </row>
    <row r="22" spans="1:1021 1058:1162">
      <c r="A22" s="5" t="s">
        <v>1323</v>
      </c>
      <c r="G22" s="5">
        <v>3695821895</v>
      </c>
      <c r="H22" s="5">
        <v>521</v>
      </c>
      <c r="I22" s="5">
        <v>360</v>
      </c>
      <c r="J22" s="5">
        <v>24</v>
      </c>
      <c r="L22" s="5" t="s">
        <v>1324</v>
      </c>
      <c r="O22" s="5">
        <v>0</v>
      </c>
      <c r="Q22" s="5">
        <v>0</v>
      </c>
      <c r="R22" s="5">
        <v>0</v>
      </c>
      <c r="X22" s="5" t="s">
        <v>1236</v>
      </c>
      <c r="Y22" s="5">
        <v>2</v>
      </c>
      <c r="Z22" s="5">
        <v>4</v>
      </c>
      <c r="AA22" s="5" t="s">
        <v>1228</v>
      </c>
      <c r="AB22" s="5">
        <v>304</v>
      </c>
      <c r="AD22" s="5">
        <v>2</v>
      </c>
      <c r="AE22" s="5">
        <v>1</v>
      </c>
      <c r="AG22" s="5">
        <v>0</v>
      </c>
      <c r="AI22" s="5">
        <v>0</v>
      </c>
      <c r="AJ22" s="7">
        <v>43215.017083333332</v>
      </c>
      <c r="AK22" s="5" t="s">
        <v>1325</v>
      </c>
      <c r="AM22" s="5">
        <v>0</v>
      </c>
      <c r="KG22" s="5">
        <v>0</v>
      </c>
      <c r="KH22" s="5" t="s">
        <v>1262</v>
      </c>
      <c r="KK22" s="5">
        <v>1</v>
      </c>
      <c r="KL22" s="5" t="s">
        <v>1326</v>
      </c>
      <c r="KM22" s="5">
        <v>1524629769</v>
      </c>
      <c r="KN22" s="5" t="s">
        <v>1327</v>
      </c>
      <c r="KO22" s="5" t="s">
        <v>1328</v>
      </c>
      <c r="KP22" s="5">
        <v>0</v>
      </c>
      <c r="KQ22" s="5" t="s">
        <v>1329</v>
      </c>
      <c r="KR22" s="5">
        <v>902</v>
      </c>
      <c r="KX22" s="5">
        <v>1</v>
      </c>
      <c r="KY22" s="5">
        <v>1524630276</v>
      </c>
      <c r="KZ22" s="10">
        <v>3.2741185870415099E+18</v>
      </c>
      <c r="LA22" s="10">
        <v>6.1614184069029499E+18</v>
      </c>
      <c r="LB22" s="5" t="s">
        <v>1220</v>
      </c>
      <c r="LC22" s="5">
        <v>0</v>
      </c>
      <c r="LD22" s="5" t="s">
        <v>1330</v>
      </c>
      <c r="LF22" s="5">
        <v>1.6</v>
      </c>
      <c r="LG22" s="5" t="s">
        <v>1212</v>
      </c>
      <c r="LH22" s="5">
        <v>7</v>
      </c>
      <c r="LI22" s="5">
        <v>110</v>
      </c>
      <c r="LJ22" s="5">
        <v>1524629813</v>
      </c>
      <c r="LK22" s="5">
        <v>0</v>
      </c>
      <c r="LL22" s="5">
        <v>0</v>
      </c>
      <c r="LQ22" s="5">
        <v>0</v>
      </c>
      <c r="LR22" s="5">
        <v>13852265</v>
      </c>
      <c r="PN22" s="5">
        <v>0</v>
      </c>
      <c r="PS22" s="5">
        <v>0</v>
      </c>
      <c r="PT22" s="5">
        <v>3874308541</v>
      </c>
      <c r="PV22" s="5">
        <v>0</v>
      </c>
      <c r="QA22" s="5" t="s">
        <v>1342</v>
      </c>
      <c r="QC22" s="5">
        <v>0</v>
      </c>
      <c r="QE22" s="5" t="s">
        <v>1228</v>
      </c>
      <c r="QK22" s="5">
        <v>521</v>
      </c>
      <c r="QL22" s="5">
        <v>360</v>
      </c>
      <c r="QS22" s="5" t="s">
        <v>1228</v>
      </c>
      <c r="QT22" s="5" t="s">
        <v>1222</v>
      </c>
      <c r="QU22" s="5">
        <v>1524630276</v>
      </c>
      <c r="AAT22" s="5" t="s">
        <v>1212</v>
      </c>
      <c r="ACE22" s="5">
        <v>0</v>
      </c>
      <c r="ACJ22" s="5" t="s">
        <v>1343</v>
      </c>
      <c r="ACK22" s="5" t="s">
        <v>1343</v>
      </c>
      <c r="ACN22" s="5" t="s">
        <v>1228</v>
      </c>
      <c r="ACQ22" s="5" t="s">
        <v>1224</v>
      </c>
      <c r="AFR22" s="5">
        <v>0</v>
      </c>
      <c r="AHE22" s="5" t="s">
        <v>1331</v>
      </c>
      <c r="AIQ22" s="5">
        <v>3.2088678354154301E+18</v>
      </c>
      <c r="AIR22" s="5">
        <v>6.9175565503284101E+18</v>
      </c>
      <c r="AIS22" s="5">
        <v>3</v>
      </c>
      <c r="AIT22" s="5" t="s">
        <v>1226</v>
      </c>
      <c r="AIU22" s="5">
        <v>1032773629</v>
      </c>
      <c r="ALV22" s="5">
        <v>0</v>
      </c>
      <c r="ALX22" s="5">
        <v>6</v>
      </c>
      <c r="ALZ22" s="5">
        <v>191</v>
      </c>
      <c r="AMB22" s="5" t="s">
        <v>1332</v>
      </c>
      <c r="AMC22" s="5" t="s">
        <v>1228</v>
      </c>
      <c r="AMD22" s="5">
        <v>0</v>
      </c>
      <c r="AME22" s="5">
        <v>0</v>
      </c>
      <c r="AMF22" s="5">
        <v>0</v>
      </c>
      <c r="AMG22" s="5" t="s">
        <v>1229</v>
      </c>
      <c r="ANR22" s="5">
        <v>0</v>
      </c>
      <c r="ANT22" s="5" t="s">
        <v>1344</v>
      </c>
      <c r="ANU22" s="5" t="s">
        <v>1345</v>
      </c>
      <c r="ANZ22" s="5" t="s">
        <v>1212</v>
      </c>
      <c r="AOD22" s="5" t="s">
        <v>1333</v>
      </c>
      <c r="AOE22" s="5">
        <v>1454598830</v>
      </c>
      <c r="AOG22" s="5">
        <v>400016715</v>
      </c>
      <c r="AOH22" s="5" t="s">
        <v>1232</v>
      </c>
      <c r="AOJ22" s="5">
        <v>0</v>
      </c>
      <c r="AOL22" s="5">
        <v>0</v>
      </c>
      <c r="AOM22" s="5">
        <v>0</v>
      </c>
      <c r="AON22" s="5">
        <v>0</v>
      </c>
      <c r="ARB22" s="10">
        <v>3.2088678354154301E+18</v>
      </c>
      <c r="ARC22" s="10">
        <v>6.9175565503284101E+18</v>
      </c>
      <c r="ARD22" s="5" t="s">
        <v>1212</v>
      </c>
      <c r="ARE22" s="5">
        <v>1494245527</v>
      </c>
      <c r="ARF22" s="5">
        <v>3</v>
      </c>
      <c r="ARH22" s="5">
        <v>1</v>
      </c>
      <c r="ARI22" s="5">
        <v>4</v>
      </c>
      <c r="ARK22" s="5">
        <v>1</v>
      </c>
      <c r="ARL22" s="5" t="s">
        <v>1326</v>
      </c>
      <c r="ARM22" s="5">
        <v>0</v>
      </c>
      <c r="ARN22" s="5" t="s">
        <v>1262</v>
      </c>
      <c r="ARP22" s="5">
        <v>1524629769</v>
      </c>
      <c r="ARQ22" s="5">
        <v>0</v>
      </c>
      <c r="ARR22" s="5">
        <v>0</v>
      </c>
    </row>
    <row r="23" spans="1:1021 1058:1162">
      <c r="A23" s="5" t="s">
        <v>1323</v>
      </c>
      <c r="G23" s="5">
        <v>3695821895</v>
      </c>
      <c r="H23" s="5">
        <v>521</v>
      </c>
      <c r="I23" s="5">
        <v>360</v>
      </c>
      <c r="J23" s="5">
        <v>24</v>
      </c>
      <c r="L23" s="5" t="s">
        <v>1324</v>
      </c>
      <c r="N23" s="5" t="s">
        <v>1262</v>
      </c>
      <c r="O23" s="5">
        <v>0</v>
      </c>
      <c r="P23" s="5" t="s">
        <v>1346</v>
      </c>
      <c r="Q23" s="5">
        <v>0</v>
      </c>
      <c r="R23" s="5">
        <v>0</v>
      </c>
      <c r="S23" s="5" t="s">
        <v>1260</v>
      </c>
      <c r="X23" s="5" t="s">
        <v>1236</v>
      </c>
      <c r="Y23" s="5">
        <v>2</v>
      </c>
      <c r="Z23" s="5">
        <v>4</v>
      </c>
      <c r="AA23" s="5" t="s">
        <v>1228</v>
      </c>
      <c r="AB23" s="5">
        <v>304</v>
      </c>
      <c r="AD23" s="5">
        <v>2</v>
      </c>
      <c r="AE23" s="5">
        <v>1</v>
      </c>
      <c r="AG23" s="5">
        <v>0</v>
      </c>
      <c r="AI23" s="5">
        <v>0</v>
      </c>
      <c r="AJ23" s="7">
        <v>43215.017511574071</v>
      </c>
      <c r="AK23" s="5" t="s">
        <v>1325</v>
      </c>
      <c r="AM23" s="5">
        <v>0</v>
      </c>
      <c r="KG23" s="5">
        <v>0</v>
      </c>
      <c r="KH23" s="5" t="s">
        <v>1262</v>
      </c>
      <c r="KK23" s="5">
        <v>1</v>
      </c>
      <c r="KL23" s="5" t="s">
        <v>1326</v>
      </c>
      <c r="KM23" s="5">
        <v>1524629769</v>
      </c>
      <c r="KN23" s="5" t="s">
        <v>1327</v>
      </c>
      <c r="KO23" s="5" t="s">
        <v>1328</v>
      </c>
      <c r="KP23" s="5">
        <v>0</v>
      </c>
      <c r="KQ23" s="5" t="s">
        <v>1329</v>
      </c>
      <c r="KR23" s="5">
        <v>902</v>
      </c>
      <c r="KX23" s="5">
        <v>1</v>
      </c>
      <c r="KY23" s="5">
        <v>1524630313</v>
      </c>
      <c r="KZ23" s="10">
        <v>3.2741186664984003E+18</v>
      </c>
      <c r="LA23" s="10">
        <v>4.8285639353869599E+18</v>
      </c>
      <c r="LB23" s="5" t="s">
        <v>1220</v>
      </c>
      <c r="LC23" s="5">
        <v>0</v>
      </c>
      <c r="LD23" s="5" t="s">
        <v>1330</v>
      </c>
      <c r="LF23" s="5">
        <v>1.6</v>
      </c>
      <c r="LG23" s="5" t="s">
        <v>1212</v>
      </c>
      <c r="LH23" s="5">
        <v>7</v>
      </c>
      <c r="LI23" s="5">
        <v>110</v>
      </c>
      <c r="LJ23" s="5">
        <v>1524630276</v>
      </c>
      <c r="LK23" s="5">
        <v>0</v>
      </c>
      <c r="LL23" s="5">
        <v>0</v>
      </c>
      <c r="LQ23" s="5">
        <v>0</v>
      </c>
      <c r="LR23" s="5">
        <v>13852265</v>
      </c>
      <c r="PN23" s="5">
        <v>0</v>
      </c>
      <c r="PS23" s="5">
        <v>0</v>
      </c>
      <c r="PT23" s="5">
        <v>3874308541</v>
      </c>
      <c r="PV23" s="5">
        <v>0</v>
      </c>
      <c r="QA23" s="5" t="s">
        <v>1262</v>
      </c>
      <c r="QC23" s="5">
        <v>0</v>
      </c>
      <c r="QE23" s="5" t="s">
        <v>1228</v>
      </c>
      <c r="QK23" s="5">
        <v>521</v>
      </c>
      <c r="QL23" s="5">
        <v>360</v>
      </c>
      <c r="QS23" s="5" t="s">
        <v>1228</v>
      </c>
      <c r="QT23" s="5" t="s">
        <v>1222</v>
      </c>
      <c r="QU23" s="5">
        <v>1524630313</v>
      </c>
      <c r="AAT23" s="5" t="s">
        <v>1212</v>
      </c>
      <c r="ACE23" s="5">
        <v>0</v>
      </c>
      <c r="ACJ23" s="5" t="s">
        <v>1263</v>
      </c>
      <c r="ACK23" s="5" t="s">
        <v>1263</v>
      </c>
      <c r="ACN23" s="5" t="s">
        <v>1228</v>
      </c>
      <c r="ACQ23" s="5" t="s">
        <v>1224</v>
      </c>
      <c r="AFP23" s="5" t="s">
        <v>1347</v>
      </c>
      <c r="AFR23" s="5">
        <v>0</v>
      </c>
      <c r="AHE23" s="5" t="s">
        <v>1331</v>
      </c>
      <c r="AIQ23" s="5">
        <v>3.2088678354154301E+18</v>
      </c>
      <c r="AIR23" s="5">
        <v>6.9175565503284101E+18</v>
      </c>
      <c r="AIS23" s="5">
        <v>3</v>
      </c>
      <c r="AIT23" s="5" t="s">
        <v>1226</v>
      </c>
      <c r="AIU23" s="5">
        <v>2560475207</v>
      </c>
      <c r="ALV23" s="5">
        <v>0</v>
      </c>
      <c r="ALX23" s="5">
        <v>1</v>
      </c>
      <c r="ALY23" s="5" t="s">
        <v>1346</v>
      </c>
      <c r="ALZ23" s="5">
        <v>191</v>
      </c>
      <c r="AMB23" s="5" t="s">
        <v>1332</v>
      </c>
      <c r="AMC23" s="5" t="s">
        <v>1228</v>
      </c>
      <c r="AMD23" s="5">
        <v>0</v>
      </c>
      <c r="AME23" s="5">
        <v>0</v>
      </c>
      <c r="AMF23" s="5">
        <v>0</v>
      </c>
      <c r="AMG23" s="5" t="s">
        <v>1229</v>
      </c>
      <c r="ANR23" s="5">
        <v>0</v>
      </c>
      <c r="ANT23" s="5" t="s">
        <v>1279</v>
      </c>
      <c r="ANU23" s="5" t="s">
        <v>1348</v>
      </c>
      <c r="ANZ23" s="5" t="s">
        <v>1212</v>
      </c>
      <c r="AOD23" s="5" t="s">
        <v>1333</v>
      </c>
      <c r="AOE23" s="5">
        <v>1454598830</v>
      </c>
      <c r="AOG23" s="5">
        <v>400016715</v>
      </c>
      <c r="AOH23" s="5" t="s">
        <v>1232</v>
      </c>
      <c r="AOJ23" s="5">
        <v>0</v>
      </c>
      <c r="AOL23" s="5">
        <v>0</v>
      </c>
      <c r="AOM23" s="5">
        <v>0</v>
      </c>
      <c r="AON23" s="5">
        <v>0</v>
      </c>
      <c r="ARB23" s="10">
        <v>3.2088678354154301E+18</v>
      </c>
      <c r="ARC23" s="10">
        <v>6.9175565503284101E+18</v>
      </c>
      <c r="ARD23" s="5" t="s">
        <v>1212</v>
      </c>
      <c r="ARE23" s="5">
        <v>1494245527</v>
      </c>
      <c r="ARF23" s="5">
        <v>3</v>
      </c>
      <c r="ARH23" s="5">
        <v>1</v>
      </c>
      <c r="ARI23" s="5">
        <v>5</v>
      </c>
      <c r="ARK23" s="5">
        <v>1</v>
      </c>
      <c r="ARL23" s="5" t="s">
        <v>1326</v>
      </c>
      <c r="ARM23" s="5">
        <v>0</v>
      </c>
      <c r="ARN23" s="5" t="s">
        <v>1262</v>
      </c>
      <c r="ARP23" s="5">
        <v>1524629769</v>
      </c>
      <c r="ARQ23" s="5">
        <v>0</v>
      </c>
      <c r="ARR23" s="5">
        <v>0</v>
      </c>
    </row>
    <row r="24" spans="1:1021 1058:1162">
      <c r="A24" s="5" t="s">
        <v>1323</v>
      </c>
      <c r="G24" s="5">
        <v>3695821895</v>
      </c>
      <c r="H24" s="5">
        <v>521</v>
      </c>
      <c r="I24" s="5">
        <v>360</v>
      </c>
      <c r="J24" s="5">
        <v>24</v>
      </c>
      <c r="L24" s="5" t="s">
        <v>1324</v>
      </c>
      <c r="N24" s="5" t="s">
        <v>1334</v>
      </c>
      <c r="O24" s="5">
        <v>2</v>
      </c>
      <c r="P24" s="5" t="s">
        <v>1262</v>
      </c>
      <c r="Q24" s="5">
        <v>0</v>
      </c>
      <c r="R24" s="5">
        <v>0</v>
      </c>
      <c r="S24" s="5" t="s">
        <v>1335</v>
      </c>
      <c r="X24" s="5" t="s">
        <v>1236</v>
      </c>
      <c r="Y24" s="5">
        <v>2</v>
      </c>
      <c r="Z24" s="5">
        <v>4</v>
      </c>
      <c r="AA24" s="5" t="s">
        <v>1228</v>
      </c>
      <c r="AB24" s="5">
        <v>304</v>
      </c>
      <c r="AD24" s="5">
        <v>2</v>
      </c>
      <c r="AE24" s="5">
        <v>1</v>
      </c>
      <c r="AG24" s="5">
        <v>0</v>
      </c>
      <c r="AI24" s="5">
        <v>0</v>
      </c>
      <c r="AJ24" s="7">
        <v>43215.017766203702</v>
      </c>
      <c r="AK24" s="5" t="s">
        <v>1325</v>
      </c>
      <c r="AM24" s="5">
        <v>0</v>
      </c>
      <c r="BL24" s="5" t="s">
        <v>1301</v>
      </c>
      <c r="BN24" s="5" t="s">
        <v>1349</v>
      </c>
      <c r="BV24" s="5" t="s">
        <v>1350</v>
      </c>
      <c r="CN24" s="5" t="s">
        <v>1351</v>
      </c>
      <c r="DQ24" s="5" t="s">
        <v>1307</v>
      </c>
      <c r="KF24" s="8">
        <v>2.4212212413215002E+17</v>
      </c>
      <c r="KG24" s="5">
        <v>0</v>
      </c>
      <c r="KH24" s="5" t="s">
        <v>1262</v>
      </c>
      <c r="KK24" s="5">
        <v>1</v>
      </c>
      <c r="KL24" s="5" t="s">
        <v>1326</v>
      </c>
      <c r="KM24" s="5">
        <v>1524629769</v>
      </c>
      <c r="KN24" s="5" t="s">
        <v>1327</v>
      </c>
      <c r="KO24" s="5" t="s">
        <v>1328</v>
      </c>
      <c r="KP24" s="5">
        <v>0</v>
      </c>
      <c r="KQ24" s="5" t="s">
        <v>1329</v>
      </c>
      <c r="KR24" s="5">
        <v>902</v>
      </c>
      <c r="KX24" s="5">
        <v>1</v>
      </c>
      <c r="KY24" s="5">
        <v>1524630335</v>
      </c>
      <c r="KZ24" s="10">
        <v>3.27411871374304E+18</v>
      </c>
      <c r="LA24" s="10">
        <v>6.6092007165631396E+18</v>
      </c>
      <c r="LB24" s="5" t="s">
        <v>1220</v>
      </c>
      <c r="LC24" s="5">
        <v>0</v>
      </c>
      <c r="LD24" s="5" t="s">
        <v>1330</v>
      </c>
      <c r="LF24" s="5">
        <v>1.6</v>
      </c>
      <c r="LG24" s="5" t="s">
        <v>1212</v>
      </c>
      <c r="LH24" s="5">
        <v>7</v>
      </c>
      <c r="LI24" s="5">
        <v>110</v>
      </c>
      <c r="LJ24" s="5">
        <v>1524630313</v>
      </c>
      <c r="LK24" s="5">
        <v>0</v>
      </c>
      <c r="LL24" s="5">
        <v>0</v>
      </c>
      <c r="LQ24" s="5">
        <v>0</v>
      </c>
      <c r="LR24" s="5">
        <v>13852265</v>
      </c>
      <c r="PN24" s="5">
        <v>0</v>
      </c>
      <c r="PS24" s="5">
        <v>0</v>
      </c>
      <c r="PT24" s="5">
        <v>3874308541</v>
      </c>
      <c r="PV24" s="5">
        <v>10</v>
      </c>
      <c r="PX24" s="5" t="s">
        <v>1352</v>
      </c>
      <c r="QA24" s="5" t="s">
        <v>1350</v>
      </c>
      <c r="QB24" s="5" t="s">
        <v>1353</v>
      </c>
      <c r="QC24" s="5">
        <v>0</v>
      </c>
      <c r="QE24" s="5" t="s">
        <v>1228</v>
      </c>
      <c r="QK24" s="5">
        <v>521</v>
      </c>
      <c r="QL24" s="5">
        <v>360</v>
      </c>
      <c r="QS24" s="5" t="s">
        <v>1228</v>
      </c>
      <c r="QT24" s="5" t="s">
        <v>1222</v>
      </c>
      <c r="QU24" s="5">
        <v>1524630335</v>
      </c>
      <c r="RT24" s="5" t="s">
        <v>1301</v>
      </c>
      <c r="RV24" s="5" t="s">
        <v>1349</v>
      </c>
      <c r="SD24" s="5" t="s">
        <v>1350</v>
      </c>
      <c r="SV24" s="5" t="s">
        <v>1351</v>
      </c>
      <c r="TY24" s="5" t="s">
        <v>1307</v>
      </c>
      <c r="AAN24" s="8">
        <v>2.4212212413215002E+17</v>
      </c>
      <c r="AAT24" s="5" t="s">
        <v>1212</v>
      </c>
      <c r="ACE24" s="5">
        <v>100</v>
      </c>
      <c r="ACG24" s="5" t="s">
        <v>1352</v>
      </c>
      <c r="ACN24" s="5" t="s">
        <v>1228</v>
      </c>
      <c r="ACQ24" s="5" t="s">
        <v>1224</v>
      </c>
      <c r="ADA24" s="5" t="s">
        <v>1307</v>
      </c>
      <c r="ADS24" s="5" t="s">
        <v>1349</v>
      </c>
      <c r="ADV24" s="5" t="s">
        <v>1301</v>
      </c>
      <c r="ADX24" s="5" t="s">
        <v>1350</v>
      </c>
      <c r="AEP24" s="5" t="s">
        <v>1351</v>
      </c>
      <c r="AFR24" s="5">
        <v>0</v>
      </c>
      <c r="AHE24" s="5" t="s">
        <v>1331</v>
      </c>
      <c r="AIQ24" s="5">
        <v>3.2088678354154301E+18</v>
      </c>
      <c r="AIR24" s="5">
        <v>6.9175565503284101E+18</v>
      </c>
      <c r="AIS24" s="5">
        <v>3</v>
      </c>
      <c r="AIT24" s="5" t="s">
        <v>1226</v>
      </c>
      <c r="AIU24" s="5">
        <v>0</v>
      </c>
      <c r="AJG24" s="5" t="s">
        <v>1307</v>
      </c>
      <c r="AJY24" s="5" t="s">
        <v>1349</v>
      </c>
      <c r="AKB24" s="5" t="s">
        <v>1301</v>
      </c>
      <c r="AKD24" s="5" t="s">
        <v>1350</v>
      </c>
      <c r="AKV24" s="5" t="s">
        <v>1351</v>
      </c>
      <c r="ALV24" s="5">
        <v>0</v>
      </c>
      <c r="ALX24" s="5">
        <v>6</v>
      </c>
      <c r="ALZ24" s="5">
        <v>191</v>
      </c>
      <c r="AMB24" s="5" t="s">
        <v>1332</v>
      </c>
      <c r="AMC24" s="5" t="s">
        <v>1228</v>
      </c>
      <c r="AMD24" s="5">
        <v>0</v>
      </c>
      <c r="AME24" s="5">
        <v>0</v>
      </c>
      <c r="AMF24" s="5">
        <v>0</v>
      </c>
      <c r="AMG24" s="5" t="s">
        <v>1339</v>
      </c>
      <c r="ANR24" s="5">
        <v>0</v>
      </c>
      <c r="ANT24" s="5" t="s">
        <v>1354</v>
      </c>
      <c r="ANU24" s="5" t="s">
        <v>1355</v>
      </c>
      <c r="ANZ24" s="5" t="s">
        <v>1212</v>
      </c>
      <c r="AOD24" s="5" t="s">
        <v>1333</v>
      </c>
      <c r="AOE24" s="5">
        <v>1454598830</v>
      </c>
      <c r="AOG24" s="5">
        <v>400016715</v>
      </c>
      <c r="AOH24" s="5" t="s">
        <v>1232</v>
      </c>
      <c r="AOJ24" s="5">
        <v>0</v>
      </c>
      <c r="AOL24" s="5">
        <v>0</v>
      </c>
      <c r="AOM24" s="5">
        <v>0</v>
      </c>
      <c r="AON24" s="5">
        <v>0</v>
      </c>
      <c r="ARB24" s="10">
        <v>3.2088678354154301E+18</v>
      </c>
      <c r="ARC24" s="10">
        <v>6.9175565503284101E+18</v>
      </c>
      <c r="ARD24" s="5" t="s">
        <v>1212</v>
      </c>
      <c r="ARE24" s="5">
        <v>1494245527</v>
      </c>
      <c r="ARF24" s="5">
        <v>3</v>
      </c>
      <c r="ARH24" s="5">
        <v>1</v>
      </c>
      <c r="ARI24" s="5">
        <v>6</v>
      </c>
      <c r="ARK24" s="5">
        <v>1</v>
      </c>
      <c r="ARL24" s="5" t="s">
        <v>1326</v>
      </c>
      <c r="ARM24" s="5">
        <v>0</v>
      </c>
      <c r="ARN24" s="5" t="s">
        <v>1262</v>
      </c>
      <c r="ARP24" s="5">
        <v>1524629769</v>
      </c>
      <c r="ARQ24" s="5">
        <v>0</v>
      </c>
      <c r="ARR24" s="5">
        <v>0</v>
      </c>
    </row>
    <row r="25" spans="1:1021 1058:1162">
      <c r="A25" s="5" t="s">
        <v>1323</v>
      </c>
      <c r="G25" s="5">
        <v>3695821895</v>
      </c>
      <c r="H25" s="5">
        <v>521</v>
      </c>
      <c r="I25" s="5">
        <v>360</v>
      </c>
      <c r="J25" s="5">
        <v>24</v>
      </c>
      <c r="L25" s="5" t="s">
        <v>1324</v>
      </c>
      <c r="M25" s="5" t="s">
        <v>1356</v>
      </c>
      <c r="O25" s="5">
        <v>0</v>
      </c>
      <c r="Q25" s="5">
        <v>0</v>
      </c>
      <c r="R25" s="5">
        <v>0</v>
      </c>
      <c r="X25" s="5" t="s">
        <v>1236</v>
      </c>
      <c r="Y25" s="5">
        <v>2</v>
      </c>
      <c r="Z25" s="5">
        <v>4</v>
      </c>
      <c r="AA25" s="5" t="s">
        <v>1228</v>
      </c>
      <c r="AB25" s="5">
        <v>304</v>
      </c>
      <c r="AD25" s="5">
        <v>2</v>
      </c>
      <c r="AE25" s="5">
        <v>1</v>
      </c>
      <c r="AG25" s="5">
        <v>0</v>
      </c>
      <c r="AI25" s="5">
        <v>0</v>
      </c>
      <c r="AJ25" s="7">
        <v>43215.017766203702</v>
      </c>
      <c r="AK25" s="5" t="s">
        <v>1325</v>
      </c>
      <c r="AM25" s="5">
        <v>0</v>
      </c>
      <c r="AP25" s="5" t="s">
        <v>1356</v>
      </c>
      <c r="BL25" s="5" t="s">
        <v>1301</v>
      </c>
      <c r="BN25" s="5" t="s">
        <v>1349</v>
      </c>
      <c r="BV25" s="5" t="s">
        <v>1357</v>
      </c>
      <c r="BW25" s="5" t="s">
        <v>1356</v>
      </c>
      <c r="CN25" s="5" t="s">
        <v>1351</v>
      </c>
      <c r="CZ25" s="5" t="s">
        <v>1305</v>
      </c>
      <c r="DQ25" s="5" t="s">
        <v>1307</v>
      </c>
      <c r="KF25" s="8">
        <v>2.0310012212413201E+26</v>
      </c>
      <c r="KG25" s="5">
        <v>0</v>
      </c>
      <c r="KH25" s="5" t="s">
        <v>1262</v>
      </c>
      <c r="KK25" s="5">
        <v>1</v>
      </c>
      <c r="KL25" s="5" t="s">
        <v>1326</v>
      </c>
      <c r="KM25" s="5">
        <v>1524629769</v>
      </c>
      <c r="KN25" s="5" t="s">
        <v>1327</v>
      </c>
      <c r="KO25" s="5" t="s">
        <v>1328</v>
      </c>
      <c r="KP25" s="5">
        <v>0</v>
      </c>
      <c r="KQ25" s="5" t="s">
        <v>1329</v>
      </c>
      <c r="KR25" s="5">
        <v>902</v>
      </c>
      <c r="KX25" s="5">
        <v>1</v>
      </c>
      <c r="KY25" s="5">
        <v>1524630335</v>
      </c>
      <c r="KZ25" s="10">
        <v>3.27411871374304E+18</v>
      </c>
      <c r="LA25" s="10">
        <v>6.6094470071677604E+18</v>
      </c>
      <c r="LB25" s="5" t="s">
        <v>1220</v>
      </c>
      <c r="LC25" s="5">
        <v>0</v>
      </c>
      <c r="LD25" s="5" t="s">
        <v>1330</v>
      </c>
      <c r="LF25" s="5">
        <v>1.6</v>
      </c>
      <c r="LG25" s="5" t="s">
        <v>1212</v>
      </c>
      <c r="LH25" s="5">
        <v>7</v>
      </c>
      <c r="LI25" s="5">
        <v>110</v>
      </c>
      <c r="LJ25" s="5">
        <v>1524630335</v>
      </c>
      <c r="LK25" s="5">
        <v>0</v>
      </c>
      <c r="LL25" s="5">
        <v>0</v>
      </c>
      <c r="LQ25" s="5">
        <v>0</v>
      </c>
      <c r="LR25" s="5">
        <v>13852265</v>
      </c>
      <c r="PN25" s="5">
        <v>0</v>
      </c>
      <c r="PS25" s="5">
        <v>0</v>
      </c>
      <c r="PT25" s="5">
        <v>3874308541</v>
      </c>
      <c r="PV25" s="5">
        <v>0</v>
      </c>
      <c r="QA25" s="5" t="s">
        <v>1357</v>
      </c>
      <c r="QB25" s="5" t="s">
        <v>1357</v>
      </c>
      <c r="QC25" s="5">
        <v>0</v>
      </c>
      <c r="QE25" s="5" t="s">
        <v>1228</v>
      </c>
      <c r="QK25" s="5">
        <v>521</v>
      </c>
      <c r="QL25" s="5">
        <v>360</v>
      </c>
      <c r="QN25" s="5" t="s">
        <v>1356</v>
      </c>
      <c r="QS25" s="5" t="s">
        <v>1228</v>
      </c>
      <c r="QT25" s="5" t="s">
        <v>1222</v>
      </c>
      <c r="QU25" s="5">
        <v>1524630335</v>
      </c>
      <c r="QX25" s="5" t="s">
        <v>1356</v>
      </c>
      <c r="RT25" s="5" t="s">
        <v>1301</v>
      </c>
      <c r="RV25" s="5" t="s">
        <v>1349</v>
      </c>
      <c r="SD25" s="5" t="s">
        <v>1357</v>
      </c>
      <c r="SE25" s="5" t="s">
        <v>1356</v>
      </c>
      <c r="SV25" s="5" t="s">
        <v>1351</v>
      </c>
      <c r="TH25" s="5" t="s">
        <v>1305</v>
      </c>
      <c r="TY25" s="5" t="s">
        <v>1307</v>
      </c>
      <c r="AAN25" s="8">
        <v>2.0310012212413201E+26</v>
      </c>
      <c r="AAT25" s="5" t="s">
        <v>1212</v>
      </c>
      <c r="ACE25" s="5">
        <v>0</v>
      </c>
      <c r="ACJ25" s="5" t="s">
        <v>1358</v>
      </c>
      <c r="ACK25" s="5" t="s">
        <v>1357</v>
      </c>
      <c r="ACL25" s="5" t="s">
        <v>1357</v>
      </c>
      <c r="ACN25" s="5" t="s">
        <v>1228</v>
      </c>
      <c r="ACQ25" s="5" t="s">
        <v>1224</v>
      </c>
      <c r="ACR25" s="5" t="s">
        <v>1356</v>
      </c>
      <c r="ADA25" s="5" t="s">
        <v>1307</v>
      </c>
      <c r="ADS25" s="5" t="s">
        <v>1349</v>
      </c>
      <c r="ADV25" s="5" t="s">
        <v>1301</v>
      </c>
      <c r="ADX25" s="5" t="s">
        <v>1357</v>
      </c>
      <c r="ADY25" s="5" t="s">
        <v>1356</v>
      </c>
      <c r="AEP25" s="5" t="s">
        <v>1351</v>
      </c>
      <c r="AFR25" s="5">
        <v>0</v>
      </c>
      <c r="AHE25" s="5" t="s">
        <v>1331</v>
      </c>
      <c r="AIQ25" s="5">
        <v>3.2088678354154301E+18</v>
      </c>
      <c r="AIR25" s="5">
        <v>6.9175565503284101E+18</v>
      </c>
      <c r="AIS25" s="5">
        <v>3</v>
      </c>
      <c r="AIT25" s="5" t="s">
        <v>1226</v>
      </c>
      <c r="AIU25" s="5">
        <v>1032773629</v>
      </c>
      <c r="AIX25" s="5" t="s">
        <v>1356</v>
      </c>
      <c r="AJG25" s="5" t="s">
        <v>1307</v>
      </c>
      <c r="AJY25" s="5" t="s">
        <v>1349</v>
      </c>
      <c r="AKB25" s="5" t="s">
        <v>1301</v>
      </c>
      <c r="AKD25" s="5" t="s">
        <v>1357</v>
      </c>
      <c r="AKE25" s="5" t="s">
        <v>1356</v>
      </c>
      <c r="AKV25" s="5" t="s">
        <v>1351</v>
      </c>
      <c r="ALV25" s="5">
        <v>0</v>
      </c>
      <c r="ALX25" s="5">
        <v>6</v>
      </c>
      <c r="ALZ25" s="5">
        <v>191</v>
      </c>
      <c r="AMB25" s="5" t="s">
        <v>1332</v>
      </c>
      <c r="AMC25" s="5" t="s">
        <v>1228</v>
      </c>
      <c r="AMD25" s="5">
        <v>0</v>
      </c>
      <c r="AME25" s="5">
        <v>0</v>
      </c>
      <c r="AMF25" s="5">
        <v>0</v>
      </c>
      <c r="AMG25" s="5" t="s">
        <v>1229</v>
      </c>
      <c r="ANR25" s="5">
        <v>0</v>
      </c>
      <c r="ANT25" s="5" t="s">
        <v>1354</v>
      </c>
      <c r="ANU25" s="5" t="s">
        <v>1355</v>
      </c>
      <c r="ANZ25" s="5" t="s">
        <v>1212</v>
      </c>
      <c r="AOD25" s="5" t="s">
        <v>1333</v>
      </c>
      <c r="AOE25" s="5">
        <v>1454598830</v>
      </c>
      <c r="AOG25" s="5">
        <v>400016715</v>
      </c>
      <c r="AOH25" s="5" t="s">
        <v>1232</v>
      </c>
      <c r="AOJ25" s="5">
        <v>0</v>
      </c>
      <c r="AOL25" s="5">
        <v>0</v>
      </c>
      <c r="AOM25" s="5">
        <v>0</v>
      </c>
      <c r="AON25" s="5">
        <v>0</v>
      </c>
      <c r="ARB25" s="10">
        <v>3.2088678354154301E+18</v>
      </c>
      <c r="ARC25" s="10">
        <v>6.9175565503284101E+18</v>
      </c>
      <c r="ARD25" s="5" t="s">
        <v>1212</v>
      </c>
      <c r="ARE25" s="5">
        <v>1494245527</v>
      </c>
      <c r="ARF25" s="5">
        <v>3</v>
      </c>
      <c r="ARH25" s="5">
        <v>1</v>
      </c>
      <c r="ARI25" s="5">
        <v>7</v>
      </c>
      <c r="ARK25" s="5">
        <v>1</v>
      </c>
      <c r="ARL25" s="5" t="s">
        <v>1326</v>
      </c>
      <c r="ARM25" s="5">
        <v>0</v>
      </c>
      <c r="ARN25" s="5" t="s">
        <v>1262</v>
      </c>
      <c r="ARP25" s="5">
        <v>1524629769</v>
      </c>
      <c r="ARQ25" s="5">
        <v>0</v>
      </c>
      <c r="ARR25" s="5">
        <v>0</v>
      </c>
    </row>
    <row r="26" spans="1:1021 1058:1162">
      <c r="A26" s="5" t="s">
        <v>1323</v>
      </c>
      <c r="G26" s="5">
        <v>3695821895</v>
      </c>
      <c r="H26" s="5">
        <v>521</v>
      </c>
      <c r="I26" s="5">
        <v>360</v>
      </c>
      <c r="J26" s="5">
        <v>24</v>
      </c>
      <c r="L26" s="5" t="s">
        <v>1324</v>
      </c>
      <c r="M26" s="5" t="s">
        <v>1359</v>
      </c>
      <c r="N26" s="5" t="s">
        <v>1334</v>
      </c>
      <c r="O26" s="5">
        <v>2</v>
      </c>
      <c r="P26" s="5" t="s">
        <v>1357</v>
      </c>
      <c r="Q26" s="5">
        <v>1</v>
      </c>
      <c r="R26" s="5">
        <v>0</v>
      </c>
      <c r="S26" s="5" t="s">
        <v>1335</v>
      </c>
      <c r="X26" s="5" t="s">
        <v>1236</v>
      </c>
      <c r="Y26" s="5">
        <v>2</v>
      </c>
      <c r="Z26" s="5">
        <v>4</v>
      </c>
      <c r="AA26" s="5" t="s">
        <v>1228</v>
      </c>
      <c r="AB26" s="5">
        <v>304</v>
      </c>
      <c r="AD26" s="5">
        <v>2</v>
      </c>
      <c r="AE26" s="5">
        <v>1</v>
      </c>
      <c r="AG26" s="5">
        <v>0</v>
      </c>
      <c r="AI26" s="5">
        <v>0</v>
      </c>
      <c r="AJ26" s="7">
        <v>43215.017847222225</v>
      </c>
      <c r="AK26" s="5" t="s">
        <v>1325</v>
      </c>
      <c r="AM26" s="5">
        <v>0</v>
      </c>
      <c r="AP26" s="5" t="s">
        <v>1360</v>
      </c>
      <c r="BL26" s="5" t="s">
        <v>1301</v>
      </c>
      <c r="BN26" s="5" t="s">
        <v>1349</v>
      </c>
      <c r="BV26" s="5" t="s">
        <v>1361</v>
      </c>
      <c r="BW26" s="5" t="s">
        <v>1359</v>
      </c>
      <c r="CN26" s="5" t="s">
        <v>1351</v>
      </c>
      <c r="CZ26" s="5" t="s">
        <v>1305</v>
      </c>
      <c r="DQ26" s="5" t="s">
        <v>1307</v>
      </c>
      <c r="KF26" s="8">
        <v>2.03244100122124E+29</v>
      </c>
      <c r="KG26" s="5">
        <v>0</v>
      </c>
      <c r="KH26" s="5" t="s">
        <v>1262</v>
      </c>
      <c r="KK26" s="5">
        <v>1</v>
      </c>
      <c r="KL26" s="5" t="s">
        <v>1326</v>
      </c>
      <c r="KM26" s="5">
        <v>1524629769</v>
      </c>
      <c r="KN26" s="5" t="s">
        <v>1327</v>
      </c>
      <c r="KO26" s="5" t="s">
        <v>1328</v>
      </c>
      <c r="KP26" s="5">
        <v>0</v>
      </c>
      <c r="KQ26" s="5" t="s">
        <v>1329</v>
      </c>
      <c r="KR26" s="5">
        <v>902</v>
      </c>
      <c r="KX26" s="5">
        <v>1</v>
      </c>
      <c r="KY26" s="5">
        <v>1524630342</v>
      </c>
      <c r="KZ26" s="10">
        <v>3.2741187287754301E+18</v>
      </c>
      <c r="LA26" s="10">
        <v>5.10001130055407E+18</v>
      </c>
      <c r="LB26" s="5" t="s">
        <v>1220</v>
      </c>
      <c r="LC26" s="5">
        <v>0</v>
      </c>
      <c r="LD26" s="5" t="s">
        <v>1330</v>
      </c>
      <c r="LF26" s="5">
        <v>1.6</v>
      </c>
      <c r="LG26" s="5" t="s">
        <v>1212</v>
      </c>
      <c r="LH26" s="5">
        <v>7</v>
      </c>
      <c r="LI26" s="5">
        <v>110</v>
      </c>
      <c r="LJ26" s="5">
        <v>1524630335</v>
      </c>
      <c r="LK26" s="5">
        <v>0</v>
      </c>
      <c r="LL26" s="5">
        <v>0</v>
      </c>
      <c r="LQ26" s="5">
        <v>0</v>
      </c>
      <c r="LR26" s="5">
        <v>13852265</v>
      </c>
      <c r="PN26" s="5">
        <v>0</v>
      </c>
      <c r="PS26" s="5">
        <v>0</v>
      </c>
      <c r="PT26" s="5">
        <v>3874308541</v>
      </c>
      <c r="PV26" s="5">
        <v>0</v>
      </c>
      <c r="QA26" s="5" t="s">
        <v>1361</v>
      </c>
      <c r="QB26" s="5" t="s">
        <v>1357</v>
      </c>
      <c r="QC26" s="5">
        <v>0</v>
      </c>
      <c r="QE26" s="5" t="s">
        <v>1228</v>
      </c>
      <c r="QK26" s="5">
        <v>521</v>
      </c>
      <c r="QL26" s="5">
        <v>360</v>
      </c>
      <c r="QN26" s="5" t="s">
        <v>1359</v>
      </c>
      <c r="QS26" s="5" t="s">
        <v>1228</v>
      </c>
      <c r="QT26" s="5" t="s">
        <v>1222</v>
      </c>
      <c r="QU26" s="5">
        <v>1524630342</v>
      </c>
      <c r="QX26" s="5" t="s">
        <v>1360</v>
      </c>
      <c r="RT26" s="5" t="s">
        <v>1301</v>
      </c>
      <c r="RV26" s="5" t="s">
        <v>1349</v>
      </c>
      <c r="SD26" s="5" t="s">
        <v>1361</v>
      </c>
      <c r="SE26" s="5" t="s">
        <v>1359</v>
      </c>
      <c r="SV26" s="5" t="s">
        <v>1351</v>
      </c>
      <c r="TH26" s="5" t="s">
        <v>1305</v>
      </c>
      <c r="TY26" s="5" t="s">
        <v>1307</v>
      </c>
      <c r="AAN26" s="8">
        <v>2.03244100122124E+29</v>
      </c>
      <c r="AAT26" s="5" t="s">
        <v>1212</v>
      </c>
      <c r="ACE26" s="5">
        <v>0</v>
      </c>
      <c r="ACJ26" s="5" t="s">
        <v>1362</v>
      </c>
      <c r="ACK26" s="5" t="s">
        <v>1357</v>
      </c>
      <c r="ACL26" s="5" t="s">
        <v>1357</v>
      </c>
      <c r="ACN26" s="5" t="s">
        <v>1228</v>
      </c>
      <c r="ACQ26" s="5" t="s">
        <v>1224</v>
      </c>
      <c r="ACR26" s="5" t="s">
        <v>1360</v>
      </c>
      <c r="ADA26" s="5" t="s">
        <v>1307</v>
      </c>
      <c r="ADS26" s="5" t="s">
        <v>1349</v>
      </c>
      <c r="ADV26" s="5" t="s">
        <v>1301</v>
      </c>
      <c r="ADX26" s="5" t="s">
        <v>1361</v>
      </c>
      <c r="ADY26" s="5" t="s">
        <v>1359</v>
      </c>
      <c r="AEP26" s="5" t="s">
        <v>1351</v>
      </c>
      <c r="AFR26" s="5">
        <v>0</v>
      </c>
      <c r="AHE26" s="5" t="s">
        <v>1331</v>
      </c>
      <c r="AIQ26" s="5">
        <v>3.2088678354154301E+18</v>
      </c>
      <c r="AIR26" s="5">
        <v>6.9175565503284101E+18</v>
      </c>
      <c r="AIS26" s="5">
        <v>3</v>
      </c>
      <c r="AIT26" s="5" t="s">
        <v>1226</v>
      </c>
      <c r="AIU26" s="5">
        <v>3326641826</v>
      </c>
      <c r="AIX26" s="5" t="s">
        <v>1360</v>
      </c>
      <c r="AJG26" s="5" t="s">
        <v>1307</v>
      </c>
      <c r="AJY26" s="5" t="s">
        <v>1349</v>
      </c>
      <c r="AKB26" s="5" t="s">
        <v>1301</v>
      </c>
      <c r="AKD26" s="5" t="s">
        <v>1361</v>
      </c>
      <c r="AKE26" s="5" t="s">
        <v>1359</v>
      </c>
      <c r="AKV26" s="5" t="s">
        <v>1351</v>
      </c>
      <c r="ALV26" s="5">
        <v>0</v>
      </c>
      <c r="ALX26" s="5">
        <v>6</v>
      </c>
      <c r="ALZ26" s="5">
        <v>191</v>
      </c>
      <c r="AMB26" s="5" t="s">
        <v>1332</v>
      </c>
      <c r="AMC26" s="5" t="s">
        <v>1228</v>
      </c>
      <c r="AMD26" s="5">
        <v>0</v>
      </c>
      <c r="AME26" s="5">
        <v>0</v>
      </c>
      <c r="AMF26" s="5">
        <v>0</v>
      </c>
      <c r="AMG26" s="5" t="s">
        <v>1229</v>
      </c>
      <c r="ANR26" s="5">
        <v>0</v>
      </c>
      <c r="ANT26" s="5" t="s">
        <v>1363</v>
      </c>
      <c r="ANU26" s="5" t="s">
        <v>1364</v>
      </c>
      <c r="ANZ26" s="5" t="s">
        <v>1212</v>
      </c>
      <c r="AOD26" s="5" t="s">
        <v>1333</v>
      </c>
      <c r="AOE26" s="5">
        <v>1454598830</v>
      </c>
      <c r="AOG26" s="5">
        <v>400016715</v>
      </c>
      <c r="AOH26" s="5" t="s">
        <v>1232</v>
      </c>
      <c r="AOJ26" s="5">
        <v>0</v>
      </c>
      <c r="AOL26" s="5">
        <v>0</v>
      </c>
      <c r="AOM26" s="5">
        <v>0</v>
      </c>
      <c r="AON26" s="5">
        <v>0</v>
      </c>
      <c r="ARB26" s="10">
        <v>3.2088678354154301E+18</v>
      </c>
      <c r="ARC26" s="10">
        <v>6.9175565503284101E+18</v>
      </c>
      <c r="ARD26" s="5" t="s">
        <v>1212</v>
      </c>
      <c r="ARE26" s="5">
        <v>1494245527</v>
      </c>
      <c r="ARF26" s="5">
        <v>3</v>
      </c>
      <c r="ARH26" s="5">
        <v>1</v>
      </c>
      <c r="ARI26" s="5">
        <v>8</v>
      </c>
      <c r="ARK26" s="5">
        <v>1</v>
      </c>
      <c r="ARL26" s="5" t="s">
        <v>1326</v>
      </c>
      <c r="ARM26" s="5">
        <v>0</v>
      </c>
      <c r="ARN26" s="5" t="s">
        <v>1262</v>
      </c>
      <c r="ARP26" s="5">
        <v>1524629769</v>
      </c>
      <c r="ARQ26" s="5">
        <v>0</v>
      </c>
      <c r="ARR26" s="5">
        <v>0</v>
      </c>
    </row>
    <row r="27" spans="1:1021 1058:1162">
      <c r="A27" s="5" t="s">
        <v>1248</v>
      </c>
      <c r="G27" s="5">
        <v>1891416609</v>
      </c>
      <c r="H27" s="5">
        <v>754</v>
      </c>
      <c r="I27" s="5">
        <v>1288</v>
      </c>
      <c r="J27" s="5">
        <v>24</v>
      </c>
      <c r="M27" s="5" t="s">
        <v>1359</v>
      </c>
      <c r="N27" s="5" t="s">
        <v>1334</v>
      </c>
      <c r="O27" s="5">
        <v>2</v>
      </c>
      <c r="P27" s="5" t="s">
        <v>1353</v>
      </c>
      <c r="Q27" s="5">
        <v>1</v>
      </c>
      <c r="R27" s="5">
        <v>0</v>
      </c>
      <c r="S27" s="5" t="s">
        <v>1335</v>
      </c>
      <c r="X27" s="5" t="s">
        <v>1236</v>
      </c>
      <c r="Y27" s="5">
        <v>2</v>
      </c>
      <c r="Z27" s="5">
        <v>2</v>
      </c>
      <c r="AA27" s="5" t="s">
        <v>1228</v>
      </c>
      <c r="AB27" s="5">
        <v>300</v>
      </c>
      <c r="AD27" s="5">
        <v>2</v>
      </c>
      <c r="AE27" s="5">
        <v>1</v>
      </c>
      <c r="AG27" s="5">
        <v>0</v>
      </c>
      <c r="AI27" s="5">
        <v>1</v>
      </c>
      <c r="AJ27" s="7">
        <v>43215.009618055556</v>
      </c>
      <c r="AK27" s="5" t="s">
        <v>1365</v>
      </c>
      <c r="AM27" s="5">
        <v>0</v>
      </c>
      <c r="AP27" s="5" t="s">
        <v>1359</v>
      </c>
      <c r="BL27" s="5" t="s">
        <v>1301</v>
      </c>
      <c r="BN27" s="5" t="s">
        <v>1366</v>
      </c>
      <c r="BV27" s="5" t="s">
        <v>1367</v>
      </c>
      <c r="BW27" s="5" t="s">
        <v>1359</v>
      </c>
      <c r="CN27" s="5" t="s">
        <v>1368</v>
      </c>
      <c r="DQ27" s="5" t="s">
        <v>1307</v>
      </c>
      <c r="KF27" s="8">
        <v>2.0324529329709998E+32</v>
      </c>
      <c r="KG27" s="5">
        <v>0</v>
      </c>
      <c r="KH27" s="5" t="s">
        <v>1238</v>
      </c>
      <c r="KK27" s="5">
        <v>1</v>
      </c>
      <c r="KL27" s="5" t="s">
        <v>1369</v>
      </c>
      <c r="KM27" s="5">
        <v>1508601670</v>
      </c>
      <c r="KN27" s="5" t="s">
        <v>1370</v>
      </c>
      <c r="KO27" s="5" t="s">
        <v>1253</v>
      </c>
      <c r="KP27" s="5">
        <v>758</v>
      </c>
      <c r="KQ27" s="5" t="s">
        <v>1371</v>
      </c>
      <c r="KR27" s="5">
        <v>83440</v>
      </c>
      <c r="KX27" s="5">
        <v>1</v>
      </c>
      <c r="KY27" s="5">
        <v>1524629631</v>
      </c>
      <c r="KZ27" s="10">
        <v>3.27411720191456E+18</v>
      </c>
      <c r="LA27" s="10">
        <v>5.3585370279040901E+18</v>
      </c>
      <c r="LB27" s="5" t="s">
        <v>1220</v>
      </c>
      <c r="LC27" s="5">
        <v>1</v>
      </c>
      <c r="LD27" s="5" t="s">
        <v>1372</v>
      </c>
      <c r="LF27" s="5">
        <v>1.6</v>
      </c>
      <c r="LG27" s="5" t="s">
        <v>1228</v>
      </c>
      <c r="LH27" s="5">
        <v>7</v>
      </c>
      <c r="LI27" s="5">
        <v>45</v>
      </c>
      <c r="LJ27" s="5">
        <v>1524628611</v>
      </c>
      <c r="LK27" s="5">
        <v>0</v>
      </c>
      <c r="LL27" s="5">
        <v>0</v>
      </c>
      <c r="LQ27" s="5">
        <v>0</v>
      </c>
      <c r="LR27" s="5">
        <v>0</v>
      </c>
      <c r="PN27" s="5">
        <v>0</v>
      </c>
      <c r="PS27" s="5">
        <v>0</v>
      </c>
      <c r="PT27" s="5">
        <v>2488093977</v>
      </c>
      <c r="PV27" s="5">
        <v>10</v>
      </c>
      <c r="PX27" s="5" t="s">
        <v>1352</v>
      </c>
      <c r="QA27" s="5" t="s">
        <v>1367</v>
      </c>
      <c r="QB27" s="5" t="s">
        <v>1353</v>
      </c>
      <c r="QC27" s="5">
        <v>0</v>
      </c>
      <c r="QE27" s="5" t="s">
        <v>1228</v>
      </c>
      <c r="QK27" s="5">
        <v>754</v>
      </c>
      <c r="QL27" s="5">
        <v>1288</v>
      </c>
      <c r="QN27" s="5" t="s">
        <v>1359</v>
      </c>
      <c r="QS27" s="5" t="s">
        <v>1228</v>
      </c>
      <c r="QT27" s="5" t="s">
        <v>1222</v>
      </c>
      <c r="QU27" s="5">
        <v>1524629631</v>
      </c>
      <c r="QX27" s="5" t="s">
        <v>1359</v>
      </c>
      <c r="RT27" s="5" t="s">
        <v>1301</v>
      </c>
      <c r="RV27" s="5" t="s">
        <v>1366</v>
      </c>
      <c r="SD27" s="5" t="s">
        <v>1367</v>
      </c>
      <c r="SE27" s="5" t="s">
        <v>1359</v>
      </c>
      <c r="SV27" s="5" t="s">
        <v>1368</v>
      </c>
      <c r="TH27" s="5" t="s">
        <v>1305</v>
      </c>
      <c r="TY27" s="5" t="s">
        <v>1307</v>
      </c>
      <c r="AAN27" s="8">
        <v>2.0324529329709998E+32</v>
      </c>
      <c r="AAT27" s="5" t="s">
        <v>1228</v>
      </c>
      <c r="ACE27" s="5">
        <v>100</v>
      </c>
      <c r="ACG27" s="5" t="s">
        <v>1352</v>
      </c>
      <c r="ACN27" s="5" t="s">
        <v>1228</v>
      </c>
      <c r="ACQ27" s="5" t="s">
        <v>1224</v>
      </c>
      <c r="ACR27" s="5" t="s">
        <v>1359</v>
      </c>
      <c r="ADA27" s="5" t="s">
        <v>1307</v>
      </c>
      <c r="ADS27" s="5" t="s">
        <v>1366</v>
      </c>
      <c r="ADV27" s="5" t="s">
        <v>1301</v>
      </c>
      <c r="ADX27" s="5" t="s">
        <v>1367</v>
      </c>
      <c r="ADY27" s="5" t="s">
        <v>1359</v>
      </c>
      <c r="AEP27" s="5" t="s">
        <v>1368</v>
      </c>
      <c r="AFR27" s="5">
        <v>0</v>
      </c>
      <c r="AHE27" s="5" t="s">
        <v>1373</v>
      </c>
      <c r="AIQ27" s="5">
        <v>3.2396974091663498E+18</v>
      </c>
      <c r="AIR27" s="5">
        <v>6.9175305861773404E+18</v>
      </c>
      <c r="AIS27" s="5">
        <v>3</v>
      </c>
      <c r="AIT27" s="5" t="s">
        <v>1226</v>
      </c>
      <c r="AIU27" s="5">
        <v>0</v>
      </c>
      <c r="AIX27" s="5" t="s">
        <v>1359</v>
      </c>
      <c r="AJG27" s="5" t="s">
        <v>1307</v>
      </c>
      <c r="AJY27" s="5" t="s">
        <v>1366</v>
      </c>
      <c r="AKB27" s="5" t="s">
        <v>1301</v>
      </c>
      <c r="AKD27" s="5" t="s">
        <v>1367</v>
      </c>
      <c r="AKE27" s="5" t="s">
        <v>1359</v>
      </c>
      <c r="AKV27" s="5" t="s">
        <v>1368</v>
      </c>
      <c r="ALV27" s="5">
        <v>0</v>
      </c>
      <c r="ALX27" s="5">
        <v>6</v>
      </c>
      <c r="ALZ27" s="5">
        <v>388</v>
      </c>
      <c r="AMB27" s="5" t="s">
        <v>1374</v>
      </c>
      <c r="AMC27" s="5" t="s">
        <v>1228</v>
      </c>
      <c r="AMD27" s="5">
        <v>0</v>
      </c>
      <c r="AME27" s="5">
        <v>0</v>
      </c>
      <c r="AMF27" s="5">
        <v>0</v>
      </c>
      <c r="AMG27" s="5" t="s">
        <v>1339</v>
      </c>
      <c r="ANR27" s="5">
        <v>0</v>
      </c>
      <c r="ANT27" s="5" t="s">
        <v>1375</v>
      </c>
      <c r="ANU27" s="5" t="s">
        <v>1376</v>
      </c>
      <c r="ANZ27" s="5" t="s">
        <v>1212</v>
      </c>
      <c r="AOD27" s="5" t="s">
        <v>1377</v>
      </c>
      <c r="AOE27" s="5">
        <v>1454598830</v>
      </c>
      <c r="AOG27" s="5">
        <v>400016715</v>
      </c>
      <c r="AOH27" s="5" t="s">
        <v>1232</v>
      </c>
      <c r="AOJ27" s="5">
        <v>0</v>
      </c>
      <c r="AOL27" s="5">
        <v>0</v>
      </c>
      <c r="AOM27" s="5">
        <v>0</v>
      </c>
      <c r="AON27" s="5">
        <v>0</v>
      </c>
      <c r="ARB27" s="10">
        <v>3.2396974091663498E+18</v>
      </c>
      <c r="ARC27" s="10">
        <v>6.9175305861773404E+18</v>
      </c>
      <c r="ARD27" s="5" t="s">
        <v>1212</v>
      </c>
      <c r="ARE27" s="5">
        <v>1508601666</v>
      </c>
      <c r="ARF27" s="5">
        <v>3</v>
      </c>
      <c r="ARH27" s="5">
        <v>3</v>
      </c>
      <c r="ARI27" s="5">
        <v>4</v>
      </c>
      <c r="ARK27" s="5">
        <v>1</v>
      </c>
      <c r="ARL27" s="5" t="s">
        <v>1369</v>
      </c>
      <c r="ARM27" s="5">
        <v>0</v>
      </c>
      <c r="ARN27" s="5" t="s">
        <v>1238</v>
      </c>
      <c r="ARP27" s="5">
        <v>1524628596</v>
      </c>
      <c r="ARQ27" s="5">
        <v>0</v>
      </c>
      <c r="ARR27" s="5">
        <v>0</v>
      </c>
    </row>
    <row r="28" spans="1:1021 1058:1162">
      <c r="A28" s="5" t="s">
        <v>1248</v>
      </c>
      <c r="G28" s="5">
        <v>2661327960</v>
      </c>
      <c r="H28" s="5">
        <v>519</v>
      </c>
      <c r="I28" s="5">
        <v>375</v>
      </c>
      <c r="J28" s="5">
        <v>32</v>
      </c>
      <c r="O28" s="5">
        <v>0</v>
      </c>
      <c r="Q28" s="5">
        <v>0</v>
      </c>
      <c r="R28" s="5">
        <v>0</v>
      </c>
      <c r="X28" s="5" t="s">
        <v>1236</v>
      </c>
      <c r="Y28" s="5">
        <v>1</v>
      </c>
      <c r="Z28" s="5">
        <v>2</v>
      </c>
      <c r="AA28" s="5" t="s">
        <v>1228</v>
      </c>
      <c r="AB28" s="5">
        <v>300</v>
      </c>
      <c r="AD28" s="5">
        <v>2</v>
      </c>
      <c r="AE28" s="5">
        <v>1</v>
      </c>
      <c r="AG28" s="5">
        <v>0</v>
      </c>
      <c r="AI28" s="5">
        <v>1</v>
      </c>
      <c r="AJ28" s="7">
        <v>43215.005949074075</v>
      </c>
      <c r="AK28" s="5" t="s">
        <v>1378</v>
      </c>
      <c r="AM28" s="5">
        <v>0</v>
      </c>
      <c r="KG28" s="5">
        <v>0</v>
      </c>
      <c r="KH28" s="5" t="s">
        <v>1379</v>
      </c>
      <c r="KK28" s="5">
        <v>1</v>
      </c>
      <c r="KL28" s="5" t="s">
        <v>1380</v>
      </c>
      <c r="KM28" s="5">
        <v>1524629314</v>
      </c>
      <c r="KN28" s="5" t="s">
        <v>1381</v>
      </c>
      <c r="KO28" s="5" t="s">
        <v>1253</v>
      </c>
      <c r="KP28" s="5">
        <v>803</v>
      </c>
      <c r="KQ28" s="5" t="s">
        <v>1382</v>
      </c>
      <c r="KR28" s="5">
        <v>91343</v>
      </c>
      <c r="KX28" s="5">
        <v>1</v>
      </c>
      <c r="KY28" s="5">
        <v>1524629314</v>
      </c>
      <c r="KZ28" s="10">
        <v>3.27411652116224E+18</v>
      </c>
      <c r="LA28" s="10">
        <v>5.0754879333314396E+18</v>
      </c>
      <c r="LB28" s="5" t="s">
        <v>1220</v>
      </c>
      <c r="LC28" s="5">
        <v>1</v>
      </c>
      <c r="LD28" s="5" t="s">
        <v>1383</v>
      </c>
      <c r="LF28" s="5">
        <v>1.6</v>
      </c>
      <c r="LG28" s="5" t="s">
        <v>1212</v>
      </c>
      <c r="LH28" s="5">
        <v>7</v>
      </c>
      <c r="LI28" s="5">
        <v>45</v>
      </c>
      <c r="LJ28" s="5">
        <v>0</v>
      </c>
      <c r="LK28" s="5">
        <v>0</v>
      </c>
      <c r="LL28" s="5">
        <v>0</v>
      </c>
      <c r="LQ28" s="5">
        <v>0</v>
      </c>
      <c r="LR28" s="5">
        <v>205202</v>
      </c>
      <c r="PN28" s="5">
        <v>1</v>
      </c>
      <c r="PS28" s="5">
        <v>1</v>
      </c>
      <c r="PT28" s="5">
        <v>2884388569</v>
      </c>
      <c r="PV28" s="5">
        <v>0</v>
      </c>
      <c r="QA28" s="5" t="s">
        <v>1379</v>
      </c>
      <c r="QC28" s="5">
        <v>0</v>
      </c>
      <c r="QE28" s="5" t="s">
        <v>1228</v>
      </c>
      <c r="QK28" s="5">
        <v>519</v>
      </c>
      <c r="QL28" s="5">
        <v>375</v>
      </c>
      <c r="QS28" s="5" t="s">
        <v>1228</v>
      </c>
      <c r="QT28" s="5" t="s">
        <v>1222</v>
      </c>
      <c r="QU28" s="5">
        <v>1524629314</v>
      </c>
      <c r="AAT28" s="5" t="s">
        <v>1212</v>
      </c>
      <c r="ACE28" s="5">
        <v>0</v>
      </c>
      <c r="ACJ28" s="5" t="s">
        <v>1379</v>
      </c>
      <c r="ACK28" s="5" t="s">
        <v>1379</v>
      </c>
      <c r="ACN28" s="5" t="s">
        <v>1228</v>
      </c>
      <c r="ACQ28" s="5" t="s">
        <v>1224</v>
      </c>
      <c r="AFP28" s="5" t="s">
        <v>1380</v>
      </c>
      <c r="AFR28" s="5">
        <v>0</v>
      </c>
      <c r="AHE28" s="5" t="s">
        <v>1384</v>
      </c>
      <c r="AIQ28" s="5">
        <v>3.2527161121705201E+18</v>
      </c>
      <c r="AIR28" s="5">
        <v>4.61168755387827E+18</v>
      </c>
      <c r="AIS28" s="5">
        <v>3</v>
      </c>
      <c r="AIT28" s="5" t="s">
        <v>1226</v>
      </c>
      <c r="AIU28" s="5">
        <v>0</v>
      </c>
      <c r="ALV28" s="5">
        <v>1</v>
      </c>
      <c r="ALX28" s="5">
        <v>1</v>
      </c>
      <c r="ALY28" s="5" t="s">
        <v>1380</v>
      </c>
      <c r="ALZ28" s="5">
        <v>192</v>
      </c>
      <c r="AMB28" s="5" t="s">
        <v>1385</v>
      </c>
      <c r="AMC28" s="5" t="s">
        <v>1228</v>
      </c>
      <c r="AMD28" s="5">
        <v>0</v>
      </c>
      <c r="AME28" s="5">
        <v>0</v>
      </c>
      <c r="AMF28" s="5">
        <v>0</v>
      </c>
      <c r="AMG28" s="5" t="s">
        <v>1229</v>
      </c>
      <c r="ANR28" s="5">
        <v>0</v>
      </c>
      <c r="ANT28" s="5" t="s">
        <v>1311</v>
      </c>
      <c r="ANU28" s="5" t="s">
        <v>1384</v>
      </c>
      <c r="ANZ28" s="5" t="s">
        <v>1212</v>
      </c>
      <c r="AOD28" s="5" t="s">
        <v>1386</v>
      </c>
      <c r="AOE28" s="5">
        <v>1454598830</v>
      </c>
      <c r="AOG28" s="5">
        <v>400016715</v>
      </c>
      <c r="AOH28" s="5" t="s">
        <v>1232</v>
      </c>
      <c r="AOJ28" s="5">
        <v>0</v>
      </c>
      <c r="AOL28" s="5">
        <v>0</v>
      </c>
      <c r="AOM28" s="5">
        <v>0</v>
      </c>
      <c r="AON28" s="5">
        <v>0</v>
      </c>
      <c r="ARB28" s="10">
        <v>3.2527161121705201E+18</v>
      </c>
      <c r="ARC28" s="10">
        <v>4.61168755387827E+18</v>
      </c>
      <c r="ARD28" s="5" t="s">
        <v>1212</v>
      </c>
      <c r="ARE28" s="5">
        <v>1514663972</v>
      </c>
      <c r="ARF28" s="5">
        <v>3</v>
      </c>
      <c r="ARH28" s="5">
        <v>1</v>
      </c>
      <c r="ARI28" s="5">
        <v>1</v>
      </c>
      <c r="ARK28" s="5">
        <v>1</v>
      </c>
      <c r="ARL28" s="5" t="s">
        <v>1380</v>
      </c>
      <c r="ARM28" s="5">
        <v>0</v>
      </c>
      <c r="ARN28" s="5" t="s">
        <v>1379</v>
      </c>
      <c r="ARP28" s="5">
        <v>1524629314</v>
      </c>
      <c r="ARQ28" s="5">
        <v>1</v>
      </c>
      <c r="ARR28" s="5">
        <v>1</v>
      </c>
    </row>
    <row r="29" spans="1:1021 1058:1162">
      <c r="A29" s="5" t="s">
        <v>1267</v>
      </c>
      <c r="G29" s="5">
        <v>3537893261</v>
      </c>
      <c r="H29" s="5">
        <v>637</v>
      </c>
      <c r="I29" s="5">
        <v>1366</v>
      </c>
      <c r="J29" s="5">
        <v>24</v>
      </c>
      <c r="O29" s="5">
        <v>0</v>
      </c>
      <c r="Q29" s="5">
        <v>0</v>
      </c>
      <c r="R29" s="5">
        <v>0</v>
      </c>
      <c r="X29" s="5" t="s">
        <v>1236</v>
      </c>
      <c r="Y29" s="5">
        <v>2</v>
      </c>
      <c r="Z29" s="5">
        <v>2</v>
      </c>
      <c r="AA29" s="5" t="s">
        <v>1228</v>
      </c>
      <c r="AB29" s="5">
        <v>300</v>
      </c>
      <c r="AD29" s="5">
        <v>2</v>
      </c>
      <c r="AE29" s="5">
        <v>1</v>
      </c>
      <c r="AG29" s="5">
        <v>0</v>
      </c>
      <c r="AI29" s="5">
        <v>1</v>
      </c>
      <c r="AJ29" s="7">
        <v>43215.002569444441</v>
      </c>
      <c r="AK29" s="5" t="s">
        <v>1387</v>
      </c>
      <c r="AM29" s="5">
        <v>0</v>
      </c>
      <c r="KG29" s="5">
        <v>0</v>
      </c>
      <c r="KH29" s="5" t="s">
        <v>1270</v>
      </c>
      <c r="KJ29" s="5" t="s">
        <v>1271</v>
      </c>
      <c r="KK29" s="5">
        <v>2</v>
      </c>
      <c r="KL29" s="5" t="s">
        <v>1272</v>
      </c>
      <c r="KM29" s="5">
        <v>1514824584</v>
      </c>
      <c r="KN29" s="5" t="s">
        <v>1388</v>
      </c>
      <c r="KO29" s="5" t="s">
        <v>1253</v>
      </c>
      <c r="KP29" s="5">
        <v>524</v>
      </c>
      <c r="KQ29" s="5" t="s">
        <v>1274</v>
      </c>
      <c r="KR29" s="5">
        <v>30506</v>
      </c>
      <c r="KX29" s="5">
        <v>1</v>
      </c>
      <c r="KY29" s="5">
        <v>1524629022</v>
      </c>
      <c r="KZ29" s="10">
        <v>3.2741158940970102E+18</v>
      </c>
      <c r="LA29" s="10">
        <v>4.67354170739085E+18</v>
      </c>
      <c r="LB29" s="5" t="s">
        <v>1220</v>
      </c>
      <c r="LC29" s="5">
        <v>1</v>
      </c>
      <c r="LD29" s="5" t="s">
        <v>1389</v>
      </c>
      <c r="LF29" s="5">
        <v>1.6</v>
      </c>
      <c r="LG29" s="5" t="s">
        <v>1212</v>
      </c>
      <c r="LH29" s="5">
        <v>7</v>
      </c>
      <c r="LI29" s="5">
        <v>45</v>
      </c>
      <c r="LJ29" s="5">
        <v>1524628421</v>
      </c>
      <c r="LK29" s="5">
        <v>0</v>
      </c>
      <c r="LL29" s="5">
        <v>0</v>
      </c>
      <c r="LQ29" s="5">
        <v>0</v>
      </c>
      <c r="LR29" s="5">
        <v>0</v>
      </c>
      <c r="PN29" s="5">
        <v>0</v>
      </c>
      <c r="PS29" s="5">
        <v>0</v>
      </c>
      <c r="PT29" s="5">
        <v>1240087047</v>
      </c>
      <c r="PV29" s="5">
        <v>0</v>
      </c>
      <c r="QA29" s="5" t="s">
        <v>1276</v>
      </c>
      <c r="QC29" s="5">
        <v>0</v>
      </c>
      <c r="QE29" s="5" t="s">
        <v>1228</v>
      </c>
      <c r="QK29" s="5">
        <v>637</v>
      </c>
      <c r="QL29" s="5">
        <v>1366</v>
      </c>
      <c r="QS29" s="5" t="s">
        <v>1228</v>
      </c>
      <c r="QT29" s="5" t="s">
        <v>1222</v>
      </c>
      <c r="QU29" s="5">
        <v>1524629022</v>
      </c>
      <c r="QX29" s="5" t="s">
        <v>1300</v>
      </c>
      <c r="RT29" s="5" t="s">
        <v>1301</v>
      </c>
      <c r="RV29" s="5" t="s">
        <v>1390</v>
      </c>
      <c r="SD29" s="5" t="s">
        <v>1303</v>
      </c>
      <c r="SE29" s="5" t="s">
        <v>1300</v>
      </c>
      <c r="SV29" s="5" t="s">
        <v>1304</v>
      </c>
      <c r="TH29" s="5" t="s">
        <v>1391</v>
      </c>
      <c r="TY29" s="5" t="s">
        <v>1307</v>
      </c>
      <c r="AAT29" s="5" t="s">
        <v>1212</v>
      </c>
      <c r="ACE29" s="5">
        <v>0</v>
      </c>
      <c r="ACJ29" s="5" t="s">
        <v>1276</v>
      </c>
      <c r="ACK29" s="5" t="s">
        <v>1276</v>
      </c>
      <c r="ACN29" s="5" t="s">
        <v>1228</v>
      </c>
      <c r="ACQ29" s="5" t="s">
        <v>1224</v>
      </c>
      <c r="AFP29" s="5" t="s">
        <v>1276</v>
      </c>
      <c r="AFR29" s="5">
        <v>0</v>
      </c>
      <c r="AHE29" s="5" t="s">
        <v>1392</v>
      </c>
      <c r="AIQ29" s="5">
        <v>3.25306102381421E+18</v>
      </c>
      <c r="AIR29" s="5">
        <v>6.9175565782456699E+18</v>
      </c>
      <c r="AIS29" s="5">
        <v>3</v>
      </c>
      <c r="AIT29" s="5" t="s">
        <v>1226</v>
      </c>
      <c r="AIU29" s="5">
        <v>1969950</v>
      </c>
      <c r="ALV29" s="5">
        <v>0</v>
      </c>
      <c r="ALX29" s="5">
        <v>1</v>
      </c>
      <c r="ALY29" s="5" t="s">
        <v>1276</v>
      </c>
      <c r="ALZ29" s="5">
        <v>185</v>
      </c>
      <c r="AMB29" s="5" t="s">
        <v>1393</v>
      </c>
      <c r="AMC29" s="5" t="s">
        <v>1228</v>
      </c>
      <c r="AMD29" s="5">
        <v>0</v>
      </c>
      <c r="AME29" s="5">
        <v>0</v>
      </c>
      <c r="AMF29" s="5">
        <v>0</v>
      </c>
      <c r="AMG29" s="5" t="s">
        <v>1229</v>
      </c>
      <c r="ANR29" s="5">
        <v>0</v>
      </c>
      <c r="ANT29" s="5" t="s">
        <v>1394</v>
      </c>
      <c r="ANU29" s="5" t="s">
        <v>1395</v>
      </c>
      <c r="ANZ29" s="5" t="s">
        <v>1212</v>
      </c>
      <c r="AOD29" s="5" t="s">
        <v>1396</v>
      </c>
      <c r="AOE29" s="5">
        <v>1454598830</v>
      </c>
      <c r="AOG29" s="5">
        <v>400016715</v>
      </c>
      <c r="AOH29" s="5" t="s">
        <v>1232</v>
      </c>
      <c r="AOJ29" s="5">
        <v>0</v>
      </c>
      <c r="AOL29" s="5">
        <v>0</v>
      </c>
      <c r="AOM29" s="5">
        <v>0</v>
      </c>
      <c r="AON29" s="5">
        <v>0</v>
      </c>
      <c r="ARB29" s="10">
        <v>3.25306102381421E+18</v>
      </c>
      <c r="ARC29" s="10">
        <v>6.9175565782456699E+18</v>
      </c>
      <c r="ARD29" s="5" t="s">
        <v>1212</v>
      </c>
      <c r="ARE29" s="5">
        <v>1514824584</v>
      </c>
      <c r="ARF29" s="5">
        <v>3</v>
      </c>
      <c r="ARH29" s="5">
        <v>213</v>
      </c>
      <c r="ARI29" s="5">
        <v>139</v>
      </c>
      <c r="ARK29" s="5">
        <v>1</v>
      </c>
      <c r="ARL29" s="5" t="s">
        <v>1276</v>
      </c>
      <c r="ARM29" s="5">
        <v>0</v>
      </c>
      <c r="ARN29" s="5" t="s">
        <v>1276</v>
      </c>
      <c r="ARP29" s="5">
        <v>1524601323</v>
      </c>
      <c r="ARQ29" s="5">
        <v>0</v>
      </c>
      <c r="ARR29" s="5">
        <v>0</v>
      </c>
    </row>
    <row r="30" spans="1:1021 1058:1162">
      <c r="A30" s="5" t="s">
        <v>1267</v>
      </c>
      <c r="G30" s="5">
        <v>3537893261</v>
      </c>
      <c r="H30" s="5">
        <v>637</v>
      </c>
      <c r="I30" s="5">
        <v>1366</v>
      </c>
      <c r="J30" s="5">
        <v>24</v>
      </c>
      <c r="O30" s="5">
        <v>0</v>
      </c>
      <c r="Q30" s="5">
        <v>0</v>
      </c>
      <c r="R30" s="5">
        <v>0</v>
      </c>
      <c r="X30" s="5" t="s">
        <v>1236</v>
      </c>
      <c r="Y30" s="5">
        <v>2</v>
      </c>
      <c r="Z30" s="5">
        <v>2</v>
      </c>
      <c r="AA30" s="5" t="s">
        <v>1228</v>
      </c>
      <c r="AB30" s="5">
        <v>300</v>
      </c>
      <c r="AD30" s="5">
        <v>2</v>
      </c>
      <c r="AE30" s="5">
        <v>1</v>
      </c>
      <c r="AG30" s="5">
        <v>0</v>
      </c>
      <c r="AI30" s="5">
        <v>0</v>
      </c>
      <c r="AJ30" s="7">
        <v>43215.002592592595</v>
      </c>
      <c r="AK30" s="5" t="s">
        <v>1387</v>
      </c>
      <c r="AM30" s="5">
        <v>0</v>
      </c>
      <c r="KG30" s="5">
        <v>0</v>
      </c>
      <c r="KH30" s="5" t="s">
        <v>1270</v>
      </c>
      <c r="KJ30" s="5" t="s">
        <v>1271</v>
      </c>
      <c r="KK30" s="5">
        <v>2</v>
      </c>
      <c r="KL30" s="5" t="s">
        <v>1272</v>
      </c>
      <c r="KM30" s="5">
        <v>1514824584</v>
      </c>
      <c r="KN30" s="5" t="s">
        <v>1388</v>
      </c>
      <c r="KO30" s="5" t="s">
        <v>1253</v>
      </c>
      <c r="KP30" s="5">
        <v>524</v>
      </c>
      <c r="KQ30" s="5" t="s">
        <v>1274</v>
      </c>
      <c r="KR30" s="5">
        <v>30506</v>
      </c>
      <c r="KX30" s="5">
        <v>1</v>
      </c>
      <c r="KY30" s="5">
        <v>1524629024</v>
      </c>
      <c r="KZ30" s="10">
        <v>3.27411589839198E+18</v>
      </c>
      <c r="LA30" s="10">
        <v>5.5689133124915599E+18</v>
      </c>
      <c r="LB30" s="5" t="s">
        <v>1220</v>
      </c>
      <c r="LC30" s="5">
        <v>0</v>
      </c>
      <c r="LD30" s="5" t="s">
        <v>1389</v>
      </c>
      <c r="LF30" s="5">
        <v>1.6</v>
      </c>
      <c r="LG30" s="5" t="s">
        <v>1212</v>
      </c>
      <c r="LH30" s="5">
        <v>7</v>
      </c>
      <c r="LI30" s="5">
        <v>45</v>
      </c>
      <c r="LJ30" s="5">
        <v>1524629022</v>
      </c>
      <c r="LK30" s="5">
        <v>0</v>
      </c>
      <c r="LL30" s="5">
        <v>0</v>
      </c>
      <c r="LQ30" s="5">
        <v>0</v>
      </c>
      <c r="LR30" s="5">
        <v>0</v>
      </c>
      <c r="PN30" s="5">
        <v>0</v>
      </c>
      <c r="PS30" s="5">
        <v>0</v>
      </c>
      <c r="PT30" s="5">
        <v>1240087047</v>
      </c>
      <c r="PV30" s="5">
        <v>0</v>
      </c>
      <c r="QA30" s="5" t="s">
        <v>1276</v>
      </c>
      <c r="QC30" s="5">
        <v>0</v>
      </c>
      <c r="QE30" s="5" t="s">
        <v>1228</v>
      </c>
      <c r="QK30" s="5">
        <v>637</v>
      </c>
      <c r="QL30" s="5">
        <v>1366</v>
      </c>
      <c r="QS30" s="5" t="s">
        <v>1228</v>
      </c>
      <c r="QT30" s="5" t="s">
        <v>1222</v>
      </c>
      <c r="QU30" s="5">
        <v>1524629024</v>
      </c>
      <c r="QX30" s="5" t="s">
        <v>1300</v>
      </c>
      <c r="RT30" s="5" t="s">
        <v>1301</v>
      </c>
      <c r="RV30" s="5" t="s">
        <v>1390</v>
      </c>
      <c r="SD30" s="5" t="s">
        <v>1303</v>
      </c>
      <c r="SE30" s="5" t="s">
        <v>1300</v>
      </c>
      <c r="SV30" s="5" t="s">
        <v>1304</v>
      </c>
      <c r="TH30" s="5" t="s">
        <v>1391</v>
      </c>
      <c r="TY30" s="5" t="s">
        <v>1307</v>
      </c>
      <c r="AAT30" s="5" t="s">
        <v>1212</v>
      </c>
      <c r="ACE30" s="5">
        <v>0</v>
      </c>
      <c r="ACJ30" s="5" t="s">
        <v>1276</v>
      </c>
      <c r="ACK30" s="5" t="s">
        <v>1276</v>
      </c>
      <c r="ACN30" s="5" t="s">
        <v>1228</v>
      </c>
      <c r="ACQ30" s="5" t="s">
        <v>1224</v>
      </c>
      <c r="AFP30" s="5" t="s">
        <v>1276</v>
      </c>
      <c r="AFR30" s="5">
        <v>0</v>
      </c>
      <c r="AHE30" s="5" t="s">
        <v>1392</v>
      </c>
      <c r="AIQ30" s="5">
        <v>3.25306102381421E+18</v>
      </c>
      <c r="AIR30" s="5">
        <v>6.9175565782456699E+18</v>
      </c>
      <c r="AIS30" s="5">
        <v>3</v>
      </c>
      <c r="AIT30" s="5" t="s">
        <v>1226</v>
      </c>
      <c r="AIU30" s="5">
        <v>1337367621</v>
      </c>
      <c r="ALV30" s="5">
        <v>0</v>
      </c>
      <c r="ALX30" s="5">
        <v>1</v>
      </c>
      <c r="ALY30" s="5" t="s">
        <v>1276</v>
      </c>
      <c r="ALZ30" s="5">
        <v>185</v>
      </c>
      <c r="AMB30" s="5" t="s">
        <v>1393</v>
      </c>
      <c r="AMC30" s="5" t="s">
        <v>1228</v>
      </c>
      <c r="AMD30" s="5">
        <v>0</v>
      </c>
      <c r="AME30" s="5">
        <v>0</v>
      </c>
      <c r="AMF30" s="5">
        <v>0</v>
      </c>
      <c r="AMG30" s="5" t="s">
        <v>1229</v>
      </c>
      <c r="ANR30" s="5">
        <v>0</v>
      </c>
      <c r="ANT30" s="5" t="s">
        <v>1397</v>
      </c>
      <c r="ANU30" s="5" t="s">
        <v>1398</v>
      </c>
      <c r="ANZ30" s="5" t="s">
        <v>1212</v>
      </c>
      <c r="AOD30" s="5" t="s">
        <v>1396</v>
      </c>
      <c r="AOE30" s="5">
        <v>1454598830</v>
      </c>
      <c r="AOG30" s="5">
        <v>400016715</v>
      </c>
      <c r="AOH30" s="5" t="s">
        <v>1232</v>
      </c>
      <c r="AOJ30" s="5">
        <v>0</v>
      </c>
      <c r="AOL30" s="5">
        <v>0</v>
      </c>
      <c r="AOM30" s="5">
        <v>0</v>
      </c>
      <c r="AON30" s="5">
        <v>0</v>
      </c>
      <c r="ARB30" s="10">
        <v>3.25306102381421E+18</v>
      </c>
      <c r="ARC30" s="10">
        <v>6.9175565782456699E+18</v>
      </c>
      <c r="ARD30" s="5" t="s">
        <v>1212</v>
      </c>
      <c r="ARE30" s="5">
        <v>1514824584</v>
      </c>
      <c r="ARF30" s="5">
        <v>3</v>
      </c>
      <c r="ARH30" s="5">
        <v>213</v>
      </c>
      <c r="ARI30" s="5">
        <v>140</v>
      </c>
      <c r="ARK30" s="5">
        <v>1</v>
      </c>
      <c r="ARL30" s="5" t="s">
        <v>1276</v>
      </c>
      <c r="ARM30" s="5">
        <v>0</v>
      </c>
      <c r="ARN30" s="5" t="s">
        <v>1276</v>
      </c>
      <c r="ARP30" s="5">
        <v>1524601323</v>
      </c>
      <c r="ARQ30" s="5">
        <v>0</v>
      </c>
      <c r="ARR30" s="5">
        <v>0</v>
      </c>
    </row>
    <row r="31" spans="1:1021 1058:1162">
      <c r="A31" s="5" t="s">
        <v>1267</v>
      </c>
      <c r="G31" s="5">
        <v>3537893261</v>
      </c>
      <c r="H31" s="5">
        <v>637</v>
      </c>
      <c r="I31" s="5">
        <v>1366</v>
      </c>
      <c r="J31" s="5">
        <v>24</v>
      </c>
      <c r="M31" s="5" t="s">
        <v>1300</v>
      </c>
      <c r="O31" s="5">
        <v>0</v>
      </c>
      <c r="Q31" s="5">
        <v>0</v>
      </c>
      <c r="R31" s="5">
        <v>0</v>
      </c>
      <c r="X31" s="5" t="s">
        <v>1236</v>
      </c>
      <c r="Y31" s="5">
        <v>2</v>
      </c>
      <c r="Z31" s="5">
        <v>2</v>
      </c>
      <c r="AA31" s="5" t="s">
        <v>1228</v>
      </c>
      <c r="AB31" s="5">
        <v>300</v>
      </c>
      <c r="AD31" s="5">
        <v>2</v>
      </c>
      <c r="AE31" s="5">
        <v>1</v>
      </c>
      <c r="AG31" s="5">
        <v>0</v>
      </c>
      <c r="AI31" s="5">
        <v>0</v>
      </c>
      <c r="AJ31" s="7">
        <v>43215.002638888887</v>
      </c>
      <c r="AK31" s="5" t="s">
        <v>1387</v>
      </c>
      <c r="AM31" s="5">
        <v>0</v>
      </c>
      <c r="AP31" s="5" t="s">
        <v>1300</v>
      </c>
      <c r="BL31" s="5" t="s">
        <v>1301</v>
      </c>
      <c r="BN31" s="5" t="s">
        <v>1390</v>
      </c>
      <c r="BV31" s="5" t="s">
        <v>1303</v>
      </c>
      <c r="BW31" s="5" t="s">
        <v>1300</v>
      </c>
      <c r="CN31" s="5" t="s">
        <v>1304</v>
      </c>
      <c r="CZ31" s="5" t="s">
        <v>1391</v>
      </c>
      <c r="DQ31" s="5" t="s">
        <v>1307</v>
      </c>
      <c r="KF31" s="8">
        <v>2.0310012212413201E+26</v>
      </c>
      <c r="KG31" s="5">
        <v>0</v>
      </c>
      <c r="KH31" s="5" t="s">
        <v>1270</v>
      </c>
      <c r="KJ31" s="5" t="s">
        <v>1271</v>
      </c>
      <c r="KK31" s="5">
        <v>2</v>
      </c>
      <c r="KL31" s="5" t="s">
        <v>1272</v>
      </c>
      <c r="KM31" s="5">
        <v>1514824584</v>
      </c>
      <c r="KN31" s="5" t="s">
        <v>1388</v>
      </c>
      <c r="KO31" s="5" t="s">
        <v>1253</v>
      </c>
      <c r="KP31" s="5">
        <v>524</v>
      </c>
      <c r="KQ31" s="5" t="s">
        <v>1274</v>
      </c>
      <c r="KR31" s="5">
        <v>30506</v>
      </c>
      <c r="KX31" s="5">
        <v>1</v>
      </c>
      <c r="KY31" s="5">
        <v>1524629028</v>
      </c>
      <c r="KZ31" s="10">
        <v>3.2741159069819197E+18</v>
      </c>
      <c r="LA31" s="10">
        <v>4.9808417877289001E+18</v>
      </c>
      <c r="LB31" s="5" t="s">
        <v>1220</v>
      </c>
      <c r="LC31" s="5">
        <v>0</v>
      </c>
      <c r="LD31" s="5" t="s">
        <v>1389</v>
      </c>
      <c r="LF31" s="5">
        <v>1.6</v>
      </c>
      <c r="LG31" s="5" t="s">
        <v>1212</v>
      </c>
      <c r="LH31" s="5">
        <v>7</v>
      </c>
      <c r="LI31" s="5">
        <v>45</v>
      </c>
      <c r="LJ31" s="5">
        <v>1524629024</v>
      </c>
      <c r="LK31" s="5">
        <v>0</v>
      </c>
      <c r="LL31" s="5">
        <v>0</v>
      </c>
      <c r="LQ31" s="5">
        <v>0</v>
      </c>
      <c r="LR31" s="5">
        <v>0</v>
      </c>
      <c r="PN31" s="5">
        <v>0</v>
      </c>
      <c r="PS31" s="5">
        <v>0</v>
      </c>
      <c r="PT31" s="5">
        <v>1240087047</v>
      </c>
      <c r="PV31" s="5">
        <v>0</v>
      </c>
      <c r="QA31" s="5" t="s">
        <v>1303</v>
      </c>
      <c r="QB31" s="5" t="s">
        <v>1303</v>
      </c>
      <c r="QC31" s="5">
        <v>0</v>
      </c>
      <c r="QE31" s="5" t="s">
        <v>1228</v>
      </c>
      <c r="QK31" s="5">
        <v>637</v>
      </c>
      <c r="QL31" s="5">
        <v>1366</v>
      </c>
      <c r="QN31" s="5" t="s">
        <v>1300</v>
      </c>
      <c r="QS31" s="5" t="s">
        <v>1228</v>
      </c>
      <c r="QT31" s="5" t="s">
        <v>1222</v>
      </c>
      <c r="QU31" s="5">
        <v>1524629028</v>
      </c>
      <c r="QX31" s="5" t="s">
        <v>1300</v>
      </c>
      <c r="RT31" s="5" t="s">
        <v>1301</v>
      </c>
      <c r="RV31" s="5" t="s">
        <v>1390</v>
      </c>
      <c r="SD31" s="5" t="s">
        <v>1303</v>
      </c>
      <c r="SE31" s="5" t="s">
        <v>1300</v>
      </c>
      <c r="SV31" s="5" t="s">
        <v>1304</v>
      </c>
      <c r="TH31" s="5" t="s">
        <v>1391</v>
      </c>
      <c r="TY31" s="5" t="s">
        <v>1307</v>
      </c>
      <c r="AAN31" s="8">
        <v>2.0310012212413201E+26</v>
      </c>
      <c r="AAT31" s="5" t="s">
        <v>1212</v>
      </c>
      <c r="ACE31" s="5">
        <v>0</v>
      </c>
      <c r="ACJ31" s="5" t="s">
        <v>1312</v>
      </c>
      <c r="ACK31" s="5" t="s">
        <v>1303</v>
      </c>
      <c r="ACL31" s="5" t="s">
        <v>1303</v>
      </c>
      <c r="ACN31" s="5" t="s">
        <v>1228</v>
      </c>
      <c r="ACQ31" s="5" t="s">
        <v>1224</v>
      </c>
      <c r="ACR31" s="5" t="s">
        <v>1300</v>
      </c>
      <c r="ADA31" s="5" t="s">
        <v>1307</v>
      </c>
      <c r="ADS31" s="5" t="s">
        <v>1390</v>
      </c>
      <c r="ADV31" s="5" t="s">
        <v>1301</v>
      </c>
      <c r="ADX31" s="5" t="s">
        <v>1303</v>
      </c>
      <c r="ADY31" s="5" t="s">
        <v>1300</v>
      </c>
      <c r="AEP31" s="5" t="s">
        <v>1304</v>
      </c>
      <c r="AFR31" s="5">
        <v>0</v>
      </c>
      <c r="AHE31" s="5" t="s">
        <v>1392</v>
      </c>
      <c r="AIQ31" s="5">
        <v>3.25306102381421E+18</v>
      </c>
      <c r="AIR31" s="5">
        <v>6.9175565782456699E+18</v>
      </c>
      <c r="AIS31" s="5">
        <v>3</v>
      </c>
      <c r="AIT31" s="5" t="s">
        <v>1226</v>
      </c>
      <c r="AIU31" s="5">
        <v>1337367621</v>
      </c>
      <c r="AIX31" s="5" t="s">
        <v>1300</v>
      </c>
      <c r="AJG31" s="5" t="s">
        <v>1307</v>
      </c>
      <c r="AJY31" s="5" t="s">
        <v>1390</v>
      </c>
      <c r="AKB31" s="5" t="s">
        <v>1301</v>
      </c>
      <c r="AKD31" s="5" t="s">
        <v>1303</v>
      </c>
      <c r="AKE31" s="5" t="s">
        <v>1300</v>
      </c>
      <c r="AKV31" s="5" t="s">
        <v>1304</v>
      </c>
      <c r="ALV31" s="5">
        <v>0</v>
      </c>
      <c r="ALX31" s="5">
        <v>6</v>
      </c>
      <c r="ALZ31" s="5">
        <v>185</v>
      </c>
      <c r="AMB31" s="5" t="s">
        <v>1393</v>
      </c>
      <c r="AMC31" s="5" t="s">
        <v>1228</v>
      </c>
      <c r="AMD31" s="5">
        <v>0</v>
      </c>
      <c r="AME31" s="5">
        <v>0</v>
      </c>
      <c r="AMF31" s="5">
        <v>0</v>
      </c>
      <c r="AMG31" s="5" t="s">
        <v>1229</v>
      </c>
      <c r="ANR31" s="5">
        <v>0</v>
      </c>
      <c r="ANT31" s="5" t="s">
        <v>1399</v>
      </c>
      <c r="ANU31" s="5" t="s">
        <v>1400</v>
      </c>
      <c r="ANZ31" s="5" t="s">
        <v>1212</v>
      </c>
      <c r="AOD31" s="5" t="s">
        <v>1396</v>
      </c>
      <c r="AOE31" s="5">
        <v>1454598830</v>
      </c>
      <c r="AOG31" s="5">
        <v>400016715</v>
      </c>
      <c r="AOH31" s="5" t="s">
        <v>1232</v>
      </c>
      <c r="AOJ31" s="5">
        <v>0</v>
      </c>
      <c r="AOL31" s="5">
        <v>0</v>
      </c>
      <c r="AOM31" s="5">
        <v>0</v>
      </c>
      <c r="AON31" s="5">
        <v>0</v>
      </c>
      <c r="ARB31" s="10">
        <v>3.25306102381421E+18</v>
      </c>
      <c r="ARC31" s="10">
        <v>6.9175565782456699E+18</v>
      </c>
      <c r="ARD31" s="5" t="s">
        <v>1212</v>
      </c>
      <c r="ARE31" s="5">
        <v>1514824584</v>
      </c>
      <c r="ARF31" s="5">
        <v>3</v>
      </c>
      <c r="ARH31" s="5">
        <v>213</v>
      </c>
      <c r="ARI31" s="5">
        <v>141</v>
      </c>
      <c r="ARK31" s="5">
        <v>1</v>
      </c>
      <c r="ARL31" s="5" t="s">
        <v>1276</v>
      </c>
      <c r="ARM31" s="5">
        <v>0</v>
      </c>
      <c r="ARN31" s="5" t="s">
        <v>1276</v>
      </c>
      <c r="ARP31" s="5">
        <v>1524601323</v>
      </c>
      <c r="ARQ31" s="5">
        <v>0</v>
      </c>
      <c r="ARR31" s="5">
        <v>0</v>
      </c>
    </row>
    <row r="32" spans="1:1021 1058:1162">
      <c r="A32" s="5" t="s">
        <v>1267</v>
      </c>
      <c r="G32" s="5">
        <v>3537893261</v>
      </c>
      <c r="H32" s="5">
        <v>637</v>
      </c>
      <c r="I32" s="5">
        <v>1366</v>
      </c>
      <c r="J32" s="5">
        <v>24</v>
      </c>
      <c r="O32" s="5">
        <v>0</v>
      </c>
      <c r="Q32" s="5">
        <v>0</v>
      </c>
      <c r="R32" s="5">
        <v>0</v>
      </c>
      <c r="X32" s="5" t="s">
        <v>1236</v>
      </c>
      <c r="Y32" s="5">
        <v>2</v>
      </c>
      <c r="Z32" s="5">
        <v>2</v>
      </c>
      <c r="AA32" s="5" t="s">
        <v>1228</v>
      </c>
      <c r="AB32" s="5">
        <v>300</v>
      </c>
      <c r="AD32" s="5">
        <v>2</v>
      </c>
      <c r="AE32" s="5">
        <v>1</v>
      </c>
      <c r="AG32" s="5">
        <v>0</v>
      </c>
      <c r="AI32" s="5">
        <v>0</v>
      </c>
      <c r="AJ32" s="7">
        <v>43215.009571759256</v>
      </c>
      <c r="AK32" s="5" t="s">
        <v>1387</v>
      </c>
      <c r="AM32" s="5">
        <v>0</v>
      </c>
      <c r="KG32" s="5">
        <v>0</v>
      </c>
      <c r="KH32" s="5" t="s">
        <v>1270</v>
      </c>
      <c r="KJ32" s="5" t="s">
        <v>1271</v>
      </c>
      <c r="KK32" s="5">
        <v>2</v>
      </c>
      <c r="KL32" s="5" t="s">
        <v>1272</v>
      </c>
      <c r="KM32" s="5">
        <v>1514824584</v>
      </c>
      <c r="KN32" s="5" t="s">
        <v>1388</v>
      </c>
      <c r="KO32" s="5" t="s">
        <v>1253</v>
      </c>
      <c r="KP32" s="5">
        <v>524</v>
      </c>
      <c r="KQ32" s="5" t="s">
        <v>1274</v>
      </c>
      <c r="KR32" s="5">
        <v>30506</v>
      </c>
      <c r="KX32" s="5">
        <v>1</v>
      </c>
      <c r="KY32" s="5">
        <v>1524629627</v>
      </c>
      <c r="KZ32" s="10">
        <v>3.2741171933246198E+18</v>
      </c>
      <c r="LA32" s="10">
        <v>5.2987680171261297E+18</v>
      </c>
      <c r="LB32" s="5" t="s">
        <v>1220</v>
      </c>
      <c r="LC32" s="5">
        <v>0</v>
      </c>
      <c r="LD32" s="5" t="s">
        <v>1389</v>
      </c>
      <c r="LF32" s="5">
        <v>1.6</v>
      </c>
      <c r="LG32" s="5" t="s">
        <v>1212</v>
      </c>
      <c r="LH32" s="5">
        <v>7</v>
      </c>
      <c r="LI32" s="5">
        <v>45</v>
      </c>
      <c r="LJ32" s="5">
        <v>1524629028</v>
      </c>
      <c r="LK32" s="5">
        <v>0</v>
      </c>
      <c r="LL32" s="5">
        <v>0</v>
      </c>
      <c r="LQ32" s="5">
        <v>0</v>
      </c>
      <c r="LR32" s="5">
        <v>0</v>
      </c>
      <c r="PN32" s="5">
        <v>0</v>
      </c>
      <c r="PS32" s="5">
        <v>0</v>
      </c>
      <c r="PT32" s="5">
        <v>1240087047</v>
      </c>
      <c r="PV32" s="5">
        <v>0</v>
      </c>
      <c r="QA32" s="5" t="s">
        <v>1276</v>
      </c>
      <c r="QC32" s="5">
        <v>0</v>
      </c>
      <c r="QE32" s="5" t="s">
        <v>1228</v>
      </c>
      <c r="QK32" s="5">
        <v>637</v>
      </c>
      <c r="QL32" s="5">
        <v>1366</v>
      </c>
      <c r="QS32" s="5" t="s">
        <v>1228</v>
      </c>
      <c r="QT32" s="5" t="s">
        <v>1222</v>
      </c>
      <c r="QU32" s="5">
        <v>1524629627</v>
      </c>
      <c r="QX32" s="5" t="s">
        <v>1300</v>
      </c>
      <c r="RT32" s="5" t="s">
        <v>1301</v>
      </c>
      <c r="RV32" s="5" t="s">
        <v>1390</v>
      </c>
      <c r="SD32" s="5" t="s">
        <v>1303</v>
      </c>
      <c r="SE32" s="5" t="s">
        <v>1300</v>
      </c>
      <c r="SV32" s="5" t="s">
        <v>1304</v>
      </c>
      <c r="TH32" s="5" t="s">
        <v>1391</v>
      </c>
      <c r="TY32" s="5" t="s">
        <v>1307</v>
      </c>
      <c r="AAT32" s="5" t="s">
        <v>1212</v>
      </c>
      <c r="ACE32" s="5">
        <v>0</v>
      </c>
      <c r="ACJ32" s="5" t="s">
        <v>1276</v>
      </c>
      <c r="ACK32" s="5" t="s">
        <v>1276</v>
      </c>
      <c r="ACN32" s="5" t="s">
        <v>1228</v>
      </c>
      <c r="ACQ32" s="5" t="s">
        <v>1224</v>
      </c>
      <c r="AFP32" s="5" t="s">
        <v>1276</v>
      </c>
      <c r="AFR32" s="5">
        <v>0</v>
      </c>
      <c r="AHE32" s="5" t="s">
        <v>1392</v>
      </c>
      <c r="AIQ32" s="5">
        <v>3.25306102381421E+18</v>
      </c>
      <c r="AIR32" s="5">
        <v>6.9175565782456699E+18</v>
      </c>
      <c r="AIS32" s="5">
        <v>3</v>
      </c>
      <c r="AIT32" s="5" t="s">
        <v>1226</v>
      </c>
      <c r="AIU32" s="5">
        <v>1969950</v>
      </c>
      <c r="ALV32" s="5">
        <v>0</v>
      </c>
      <c r="ALX32" s="5">
        <v>1</v>
      </c>
      <c r="ALY32" s="5" t="s">
        <v>1276</v>
      </c>
      <c r="ALZ32" s="5">
        <v>185</v>
      </c>
      <c r="AMB32" s="5" t="s">
        <v>1393</v>
      </c>
      <c r="AMC32" s="5" t="s">
        <v>1228</v>
      </c>
      <c r="AMD32" s="5">
        <v>0</v>
      </c>
      <c r="AME32" s="5">
        <v>0</v>
      </c>
      <c r="AMF32" s="5">
        <v>0</v>
      </c>
      <c r="AMG32" s="5" t="s">
        <v>1229</v>
      </c>
      <c r="ANR32" s="5">
        <v>0</v>
      </c>
      <c r="ANT32" s="5" t="s">
        <v>1401</v>
      </c>
      <c r="ANU32" s="5" t="s">
        <v>1402</v>
      </c>
      <c r="ANZ32" s="5" t="s">
        <v>1212</v>
      </c>
      <c r="AOD32" s="5" t="s">
        <v>1396</v>
      </c>
      <c r="AOE32" s="5">
        <v>1454598830</v>
      </c>
      <c r="AOG32" s="5">
        <v>400016715</v>
      </c>
      <c r="AOH32" s="5" t="s">
        <v>1232</v>
      </c>
      <c r="AOJ32" s="5">
        <v>0</v>
      </c>
      <c r="AOL32" s="5">
        <v>0</v>
      </c>
      <c r="AOM32" s="5">
        <v>0</v>
      </c>
      <c r="AON32" s="5">
        <v>0</v>
      </c>
      <c r="ARB32" s="10">
        <v>3.25306102381421E+18</v>
      </c>
      <c r="ARC32" s="10">
        <v>6.9175565782456699E+18</v>
      </c>
      <c r="ARD32" s="5" t="s">
        <v>1212</v>
      </c>
      <c r="ARE32" s="5">
        <v>1514824584</v>
      </c>
      <c r="ARF32" s="5">
        <v>3</v>
      </c>
      <c r="ARH32" s="5">
        <v>213</v>
      </c>
      <c r="ARI32" s="5">
        <v>142</v>
      </c>
      <c r="ARK32" s="5">
        <v>1</v>
      </c>
      <c r="ARL32" s="5" t="s">
        <v>1276</v>
      </c>
      <c r="ARM32" s="5">
        <v>0</v>
      </c>
      <c r="ARN32" s="5" t="s">
        <v>1276</v>
      </c>
      <c r="ARP32" s="5">
        <v>1524601323</v>
      </c>
      <c r="ARQ32" s="5">
        <v>0</v>
      </c>
      <c r="ARR32" s="5">
        <v>0</v>
      </c>
    </row>
    <row r="33" spans="1:1021 1058:1162">
      <c r="A33" s="5" t="s">
        <v>1267</v>
      </c>
      <c r="G33" s="5">
        <v>3537893261</v>
      </c>
      <c r="H33" s="5">
        <v>637</v>
      </c>
      <c r="I33" s="5">
        <v>1366</v>
      </c>
      <c r="J33" s="5">
        <v>24</v>
      </c>
      <c r="M33" s="5" t="s">
        <v>1300</v>
      </c>
      <c r="O33" s="5">
        <v>0</v>
      </c>
      <c r="Q33" s="5">
        <v>0</v>
      </c>
      <c r="R33" s="5">
        <v>0</v>
      </c>
      <c r="X33" s="5" t="s">
        <v>1236</v>
      </c>
      <c r="Y33" s="5">
        <v>2</v>
      </c>
      <c r="Z33" s="5">
        <v>2</v>
      </c>
      <c r="AA33" s="5" t="s">
        <v>1228</v>
      </c>
      <c r="AB33" s="5">
        <v>300</v>
      </c>
      <c r="AD33" s="5">
        <v>2</v>
      </c>
      <c r="AE33" s="5">
        <v>1</v>
      </c>
      <c r="AG33" s="5">
        <v>0</v>
      </c>
      <c r="AI33" s="5">
        <v>0</v>
      </c>
      <c r="AJ33" s="7">
        <v>43215.009594907409</v>
      </c>
      <c r="AK33" s="5" t="s">
        <v>1387</v>
      </c>
      <c r="AM33" s="5">
        <v>0</v>
      </c>
      <c r="AP33" s="5" t="s">
        <v>1300</v>
      </c>
      <c r="BL33" s="5" t="s">
        <v>1301</v>
      </c>
      <c r="BN33" s="5" t="s">
        <v>1390</v>
      </c>
      <c r="BV33" s="5" t="s">
        <v>1303</v>
      </c>
      <c r="BW33" s="5" t="s">
        <v>1300</v>
      </c>
      <c r="CN33" s="5" t="s">
        <v>1304</v>
      </c>
      <c r="CZ33" s="5" t="s">
        <v>1391</v>
      </c>
      <c r="DQ33" s="5" t="s">
        <v>1307</v>
      </c>
      <c r="KF33" s="8">
        <v>2.0310012212413201E+26</v>
      </c>
      <c r="KG33" s="5">
        <v>0</v>
      </c>
      <c r="KH33" s="5" t="s">
        <v>1270</v>
      </c>
      <c r="KJ33" s="5" t="s">
        <v>1271</v>
      </c>
      <c r="KK33" s="5">
        <v>2</v>
      </c>
      <c r="KL33" s="5" t="s">
        <v>1272</v>
      </c>
      <c r="KM33" s="5">
        <v>1514824584</v>
      </c>
      <c r="KN33" s="5" t="s">
        <v>1388</v>
      </c>
      <c r="KO33" s="5" t="s">
        <v>1253</v>
      </c>
      <c r="KP33" s="5">
        <v>524</v>
      </c>
      <c r="KQ33" s="5" t="s">
        <v>1274</v>
      </c>
      <c r="KR33" s="5">
        <v>30506</v>
      </c>
      <c r="KX33" s="5">
        <v>1</v>
      </c>
      <c r="KY33" s="5">
        <v>1524629629</v>
      </c>
      <c r="KZ33" s="10">
        <v>3.2741171976195901E+18</v>
      </c>
      <c r="LA33" s="10">
        <v>4.9243619106876897E+18</v>
      </c>
      <c r="LB33" s="5" t="s">
        <v>1220</v>
      </c>
      <c r="LC33" s="5">
        <v>0</v>
      </c>
      <c r="LD33" s="5" t="s">
        <v>1389</v>
      </c>
      <c r="LF33" s="5">
        <v>1.6</v>
      </c>
      <c r="LG33" s="5" t="s">
        <v>1212</v>
      </c>
      <c r="LH33" s="5">
        <v>7</v>
      </c>
      <c r="LI33" s="5">
        <v>45</v>
      </c>
      <c r="LJ33" s="5">
        <v>1524629627</v>
      </c>
      <c r="LK33" s="5">
        <v>0</v>
      </c>
      <c r="LL33" s="5">
        <v>0</v>
      </c>
      <c r="LQ33" s="5">
        <v>0</v>
      </c>
      <c r="LR33" s="5">
        <v>0</v>
      </c>
      <c r="PN33" s="5">
        <v>0</v>
      </c>
      <c r="PS33" s="5">
        <v>0</v>
      </c>
      <c r="PT33" s="5">
        <v>1240087047</v>
      </c>
      <c r="PV33" s="5">
        <v>0</v>
      </c>
      <c r="QA33" s="5" t="s">
        <v>1303</v>
      </c>
      <c r="QB33" s="5" t="s">
        <v>1303</v>
      </c>
      <c r="QC33" s="5">
        <v>0</v>
      </c>
      <c r="QE33" s="5" t="s">
        <v>1228</v>
      </c>
      <c r="QK33" s="5">
        <v>637</v>
      </c>
      <c r="QL33" s="5">
        <v>1366</v>
      </c>
      <c r="QN33" s="5" t="s">
        <v>1300</v>
      </c>
      <c r="QS33" s="5" t="s">
        <v>1228</v>
      </c>
      <c r="QT33" s="5" t="s">
        <v>1222</v>
      </c>
      <c r="QU33" s="5">
        <v>1524629629</v>
      </c>
      <c r="QX33" s="5" t="s">
        <v>1300</v>
      </c>
      <c r="RT33" s="5" t="s">
        <v>1301</v>
      </c>
      <c r="RV33" s="5" t="s">
        <v>1390</v>
      </c>
      <c r="SD33" s="5" t="s">
        <v>1303</v>
      </c>
      <c r="SE33" s="5" t="s">
        <v>1300</v>
      </c>
      <c r="SV33" s="5" t="s">
        <v>1304</v>
      </c>
      <c r="TH33" s="5" t="s">
        <v>1391</v>
      </c>
      <c r="TY33" s="5" t="s">
        <v>1307</v>
      </c>
      <c r="AAN33" s="8">
        <v>2.0310012212413201E+26</v>
      </c>
      <c r="AAT33" s="5" t="s">
        <v>1212</v>
      </c>
      <c r="ACE33" s="5">
        <v>0</v>
      </c>
      <c r="ACJ33" s="5" t="s">
        <v>1312</v>
      </c>
      <c r="ACK33" s="5" t="s">
        <v>1303</v>
      </c>
      <c r="ACL33" s="5" t="s">
        <v>1303</v>
      </c>
      <c r="ACN33" s="5" t="s">
        <v>1228</v>
      </c>
      <c r="ACQ33" s="5" t="s">
        <v>1224</v>
      </c>
      <c r="ACR33" s="5" t="s">
        <v>1300</v>
      </c>
      <c r="ADA33" s="5" t="s">
        <v>1307</v>
      </c>
      <c r="ADS33" s="5" t="s">
        <v>1390</v>
      </c>
      <c r="ADV33" s="5" t="s">
        <v>1301</v>
      </c>
      <c r="ADX33" s="5" t="s">
        <v>1303</v>
      </c>
      <c r="ADY33" s="5" t="s">
        <v>1300</v>
      </c>
      <c r="AEP33" s="5" t="s">
        <v>1304</v>
      </c>
      <c r="AFR33" s="5">
        <v>0</v>
      </c>
      <c r="AHE33" s="5" t="s">
        <v>1392</v>
      </c>
      <c r="AIQ33" s="5">
        <v>3.25306102381421E+18</v>
      </c>
      <c r="AIR33" s="5">
        <v>6.9175565782456699E+18</v>
      </c>
      <c r="AIS33" s="5">
        <v>3</v>
      </c>
      <c r="AIT33" s="5" t="s">
        <v>1226</v>
      </c>
      <c r="AIU33" s="5">
        <v>1337367621</v>
      </c>
      <c r="AIX33" s="5" t="s">
        <v>1300</v>
      </c>
      <c r="AJG33" s="5" t="s">
        <v>1307</v>
      </c>
      <c r="AJY33" s="5" t="s">
        <v>1390</v>
      </c>
      <c r="AKB33" s="5" t="s">
        <v>1301</v>
      </c>
      <c r="AKD33" s="5" t="s">
        <v>1303</v>
      </c>
      <c r="AKE33" s="5" t="s">
        <v>1300</v>
      </c>
      <c r="AKV33" s="5" t="s">
        <v>1304</v>
      </c>
      <c r="ALV33" s="5">
        <v>0</v>
      </c>
      <c r="ALX33" s="5">
        <v>6</v>
      </c>
      <c r="ALZ33" s="5">
        <v>185</v>
      </c>
      <c r="AMB33" s="5" t="s">
        <v>1393</v>
      </c>
      <c r="AMC33" s="5" t="s">
        <v>1228</v>
      </c>
      <c r="AMD33" s="5">
        <v>0</v>
      </c>
      <c r="AME33" s="5">
        <v>0</v>
      </c>
      <c r="AMF33" s="5">
        <v>0</v>
      </c>
      <c r="AMG33" s="5" t="s">
        <v>1229</v>
      </c>
      <c r="ANR33" s="5">
        <v>0</v>
      </c>
      <c r="ANT33" s="5" t="s">
        <v>1403</v>
      </c>
      <c r="ANU33" s="5" t="s">
        <v>1404</v>
      </c>
      <c r="ANZ33" s="5" t="s">
        <v>1212</v>
      </c>
      <c r="AOD33" s="5" t="s">
        <v>1396</v>
      </c>
      <c r="AOE33" s="5">
        <v>1454598830</v>
      </c>
      <c r="AOG33" s="5">
        <v>400016715</v>
      </c>
      <c r="AOH33" s="5" t="s">
        <v>1232</v>
      </c>
      <c r="AOJ33" s="5">
        <v>0</v>
      </c>
      <c r="AOL33" s="5">
        <v>0</v>
      </c>
      <c r="AOM33" s="5">
        <v>0</v>
      </c>
      <c r="AON33" s="5">
        <v>0</v>
      </c>
      <c r="ARB33" s="10">
        <v>3.25306102381421E+18</v>
      </c>
      <c r="ARC33" s="10">
        <v>6.9175565782456699E+18</v>
      </c>
      <c r="ARD33" s="5" t="s">
        <v>1212</v>
      </c>
      <c r="ARE33" s="5">
        <v>1514824584</v>
      </c>
      <c r="ARF33" s="5">
        <v>3</v>
      </c>
      <c r="ARH33" s="5">
        <v>213</v>
      </c>
      <c r="ARI33" s="5">
        <v>143</v>
      </c>
      <c r="ARK33" s="5">
        <v>1</v>
      </c>
      <c r="ARL33" s="5" t="s">
        <v>1276</v>
      </c>
      <c r="ARM33" s="5">
        <v>0</v>
      </c>
      <c r="ARN33" s="5" t="s">
        <v>1276</v>
      </c>
      <c r="ARP33" s="5">
        <v>1524601323</v>
      </c>
      <c r="ARQ33" s="5">
        <v>0</v>
      </c>
      <c r="ARR33" s="5">
        <v>0</v>
      </c>
    </row>
    <row r="34" spans="1:1021 1058:1162">
      <c r="A34" s="5" t="s">
        <v>1267</v>
      </c>
      <c r="G34" s="5">
        <v>3537893261</v>
      </c>
      <c r="H34" s="5">
        <v>637</v>
      </c>
      <c r="I34" s="5">
        <v>1366</v>
      </c>
      <c r="J34" s="5">
        <v>24</v>
      </c>
      <c r="O34" s="5">
        <v>0</v>
      </c>
      <c r="Q34" s="5">
        <v>0</v>
      </c>
      <c r="R34" s="5">
        <v>0</v>
      </c>
      <c r="X34" s="5" t="s">
        <v>1236</v>
      </c>
      <c r="Y34" s="5">
        <v>2</v>
      </c>
      <c r="Z34" s="5">
        <v>2</v>
      </c>
      <c r="AA34" s="5" t="s">
        <v>1228</v>
      </c>
      <c r="AB34" s="5">
        <v>300</v>
      </c>
      <c r="AD34" s="5">
        <v>2</v>
      </c>
      <c r="AE34" s="5">
        <v>1</v>
      </c>
      <c r="AG34" s="5">
        <v>0</v>
      </c>
      <c r="AI34" s="5">
        <v>0</v>
      </c>
      <c r="AJ34" s="7">
        <v>43215.016562500001</v>
      </c>
      <c r="AK34" s="5" t="s">
        <v>1387</v>
      </c>
      <c r="AM34" s="5">
        <v>0</v>
      </c>
      <c r="KG34" s="5">
        <v>0</v>
      </c>
      <c r="KH34" s="5" t="s">
        <v>1270</v>
      </c>
      <c r="KJ34" s="5" t="s">
        <v>1271</v>
      </c>
      <c r="KK34" s="5">
        <v>2</v>
      </c>
      <c r="KL34" s="5" t="s">
        <v>1272</v>
      </c>
      <c r="KM34" s="5">
        <v>1514824584</v>
      </c>
      <c r="KN34" s="5" t="s">
        <v>1388</v>
      </c>
      <c r="KO34" s="5" t="s">
        <v>1253</v>
      </c>
      <c r="KP34" s="5">
        <v>524</v>
      </c>
      <c r="KQ34" s="5" t="s">
        <v>1274</v>
      </c>
      <c r="KR34" s="5">
        <v>30506</v>
      </c>
      <c r="KX34" s="5">
        <v>1</v>
      </c>
      <c r="KY34" s="5">
        <v>1524630231</v>
      </c>
      <c r="KZ34" s="10">
        <v>3.2741184904047401E+18</v>
      </c>
      <c r="LA34" s="10">
        <v>5.4739508715386501E+18</v>
      </c>
      <c r="LB34" s="5" t="s">
        <v>1220</v>
      </c>
      <c r="LC34" s="5">
        <v>0</v>
      </c>
      <c r="LD34" s="5" t="s">
        <v>1389</v>
      </c>
      <c r="LF34" s="5">
        <v>1.6</v>
      </c>
      <c r="LG34" s="5" t="s">
        <v>1212</v>
      </c>
      <c r="LH34" s="5">
        <v>7</v>
      </c>
      <c r="LI34" s="5">
        <v>45</v>
      </c>
      <c r="LJ34" s="5">
        <v>1524629629</v>
      </c>
      <c r="LK34" s="5">
        <v>0</v>
      </c>
      <c r="LL34" s="5">
        <v>0</v>
      </c>
      <c r="LQ34" s="5">
        <v>0</v>
      </c>
      <c r="LR34" s="5">
        <v>0</v>
      </c>
      <c r="PN34" s="5">
        <v>0</v>
      </c>
      <c r="PS34" s="5">
        <v>0</v>
      </c>
      <c r="PT34" s="5">
        <v>1240087047</v>
      </c>
      <c r="PV34" s="5">
        <v>0</v>
      </c>
      <c r="QA34" s="5" t="s">
        <v>1276</v>
      </c>
      <c r="QC34" s="5">
        <v>0</v>
      </c>
      <c r="QE34" s="5" t="s">
        <v>1228</v>
      </c>
      <c r="QK34" s="5">
        <v>637</v>
      </c>
      <c r="QL34" s="5">
        <v>1366</v>
      </c>
      <c r="QS34" s="5" t="s">
        <v>1228</v>
      </c>
      <c r="QT34" s="5" t="s">
        <v>1222</v>
      </c>
      <c r="QU34" s="5">
        <v>1524630231</v>
      </c>
      <c r="QX34" s="5" t="s">
        <v>1300</v>
      </c>
      <c r="RT34" s="5" t="s">
        <v>1301</v>
      </c>
      <c r="RV34" s="5" t="s">
        <v>1390</v>
      </c>
      <c r="SD34" s="5" t="s">
        <v>1303</v>
      </c>
      <c r="SE34" s="5" t="s">
        <v>1300</v>
      </c>
      <c r="SV34" s="5" t="s">
        <v>1304</v>
      </c>
      <c r="TH34" s="5" t="s">
        <v>1391</v>
      </c>
      <c r="TY34" s="5" t="s">
        <v>1307</v>
      </c>
      <c r="AAT34" s="5" t="s">
        <v>1212</v>
      </c>
      <c r="ACE34" s="5">
        <v>0</v>
      </c>
      <c r="ACJ34" s="5" t="s">
        <v>1276</v>
      </c>
      <c r="ACK34" s="5" t="s">
        <v>1276</v>
      </c>
      <c r="ACN34" s="5" t="s">
        <v>1228</v>
      </c>
      <c r="ACQ34" s="5" t="s">
        <v>1224</v>
      </c>
      <c r="AFP34" s="5" t="s">
        <v>1276</v>
      </c>
      <c r="AFR34" s="5">
        <v>0</v>
      </c>
      <c r="AHE34" s="5" t="s">
        <v>1392</v>
      </c>
      <c r="AIQ34" s="5">
        <v>3.25306102381421E+18</v>
      </c>
      <c r="AIR34" s="5">
        <v>6.9175565782456699E+18</v>
      </c>
      <c r="AIS34" s="5">
        <v>3</v>
      </c>
      <c r="AIT34" s="5" t="s">
        <v>1226</v>
      </c>
      <c r="AIU34" s="5">
        <v>1969950</v>
      </c>
      <c r="ALV34" s="5">
        <v>0</v>
      </c>
      <c r="ALX34" s="5">
        <v>1</v>
      </c>
      <c r="ALY34" s="5" t="s">
        <v>1276</v>
      </c>
      <c r="ALZ34" s="5">
        <v>185</v>
      </c>
      <c r="AMB34" s="5" t="s">
        <v>1393</v>
      </c>
      <c r="AMC34" s="5" t="s">
        <v>1228</v>
      </c>
      <c r="AMD34" s="5">
        <v>0</v>
      </c>
      <c r="AME34" s="5">
        <v>0</v>
      </c>
      <c r="AMF34" s="5">
        <v>0</v>
      </c>
      <c r="AMG34" s="5" t="s">
        <v>1229</v>
      </c>
      <c r="ANR34" s="5">
        <v>0</v>
      </c>
      <c r="ANT34" s="5" t="s">
        <v>1405</v>
      </c>
      <c r="ANU34" s="5" t="s">
        <v>1406</v>
      </c>
      <c r="ANZ34" s="5" t="s">
        <v>1212</v>
      </c>
      <c r="AOD34" s="5" t="s">
        <v>1396</v>
      </c>
      <c r="AOE34" s="5">
        <v>1454598830</v>
      </c>
      <c r="AOG34" s="5">
        <v>400016715</v>
      </c>
      <c r="AOH34" s="5" t="s">
        <v>1232</v>
      </c>
      <c r="AOJ34" s="5">
        <v>0</v>
      </c>
      <c r="AOL34" s="5">
        <v>0</v>
      </c>
      <c r="AOM34" s="5">
        <v>0</v>
      </c>
      <c r="AON34" s="5">
        <v>0</v>
      </c>
      <c r="ARB34" s="10">
        <v>3.25306102381421E+18</v>
      </c>
      <c r="ARC34" s="10">
        <v>6.9175565782456699E+18</v>
      </c>
      <c r="ARD34" s="5" t="s">
        <v>1212</v>
      </c>
      <c r="ARE34" s="5">
        <v>1514824584</v>
      </c>
      <c r="ARF34" s="5">
        <v>3</v>
      </c>
      <c r="ARH34" s="5">
        <v>213</v>
      </c>
      <c r="ARI34" s="5">
        <v>144</v>
      </c>
      <c r="ARK34" s="5">
        <v>1</v>
      </c>
      <c r="ARL34" s="5" t="s">
        <v>1276</v>
      </c>
      <c r="ARM34" s="5">
        <v>0</v>
      </c>
      <c r="ARN34" s="5" t="s">
        <v>1276</v>
      </c>
      <c r="ARP34" s="5">
        <v>1524601323</v>
      </c>
      <c r="ARQ34" s="5">
        <v>0</v>
      </c>
      <c r="ARR34" s="5">
        <v>0</v>
      </c>
    </row>
    <row r="35" spans="1:1021 1058:1162">
      <c r="A35" s="5" t="s">
        <v>1267</v>
      </c>
      <c r="G35" s="5">
        <v>3537893261</v>
      </c>
      <c r="H35" s="5">
        <v>637</v>
      </c>
      <c r="I35" s="5">
        <v>1366</v>
      </c>
      <c r="J35" s="5">
        <v>24</v>
      </c>
      <c r="O35" s="5">
        <v>0</v>
      </c>
      <c r="Q35" s="5">
        <v>0</v>
      </c>
      <c r="R35" s="5">
        <v>0</v>
      </c>
      <c r="X35" s="5" t="s">
        <v>1236</v>
      </c>
      <c r="Y35" s="5">
        <v>2</v>
      </c>
      <c r="Z35" s="5">
        <v>2</v>
      </c>
      <c r="AA35" s="5" t="s">
        <v>1228</v>
      </c>
      <c r="AB35" s="5">
        <v>300</v>
      </c>
      <c r="AD35" s="5">
        <v>2</v>
      </c>
      <c r="AE35" s="5">
        <v>1</v>
      </c>
      <c r="AG35" s="5">
        <v>0</v>
      </c>
      <c r="AI35" s="5">
        <v>0</v>
      </c>
      <c r="AJ35" s="7">
        <v>43215.016574074078</v>
      </c>
      <c r="AK35" s="5" t="s">
        <v>1387</v>
      </c>
      <c r="AM35" s="5">
        <v>0</v>
      </c>
      <c r="KG35" s="5">
        <v>0</v>
      </c>
      <c r="KH35" s="5" t="s">
        <v>1270</v>
      </c>
      <c r="KJ35" s="5" t="s">
        <v>1271</v>
      </c>
      <c r="KK35" s="5">
        <v>2</v>
      </c>
      <c r="KL35" s="5" t="s">
        <v>1272</v>
      </c>
      <c r="KM35" s="5">
        <v>1514824584</v>
      </c>
      <c r="KN35" s="5" t="s">
        <v>1388</v>
      </c>
      <c r="KO35" s="5" t="s">
        <v>1253</v>
      </c>
      <c r="KP35" s="5">
        <v>524</v>
      </c>
      <c r="KQ35" s="5" t="s">
        <v>1274</v>
      </c>
      <c r="KR35" s="5">
        <v>30506</v>
      </c>
      <c r="KX35" s="5">
        <v>1</v>
      </c>
      <c r="KY35" s="5">
        <v>1524630232</v>
      </c>
      <c r="KZ35" s="10">
        <v>3.2741184925522299E+18</v>
      </c>
      <c r="LA35" s="10">
        <v>5.9076595220207903E+18</v>
      </c>
      <c r="LB35" s="5" t="s">
        <v>1220</v>
      </c>
      <c r="LC35" s="5">
        <v>0</v>
      </c>
      <c r="LD35" s="5" t="s">
        <v>1389</v>
      </c>
      <c r="LF35" s="5">
        <v>1.6</v>
      </c>
      <c r="LG35" s="5" t="s">
        <v>1212</v>
      </c>
      <c r="LH35" s="5">
        <v>7</v>
      </c>
      <c r="LI35" s="5">
        <v>45</v>
      </c>
      <c r="LJ35" s="5">
        <v>1524630231</v>
      </c>
      <c r="LK35" s="5">
        <v>0</v>
      </c>
      <c r="LL35" s="5">
        <v>0</v>
      </c>
      <c r="LQ35" s="5">
        <v>0</v>
      </c>
      <c r="LR35" s="5">
        <v>0</v>
      </c>
      <c r="PN35" s="5">
        <v>0</v>
      </c>
      <c r="PS35" s="5">
        <v>0</v>
      </c>
      <c r="PT35" s="5">
        <v>1240087047</v>
      </c>
      <c r="PV35" s="5">
        <v>0</v>
      </c>
      <c r="QA35" s="5" t="s">
        <v>1276</v>
      </c>
      <c r="QC35" s="5">
        <v>0</v>
      </c>
      <c r="QE35" s="5" t="s">
        <v>1228</v>
      </c>
      <c r="QK35" s="5">
        <v>637</v>
      </c>
      <c r="QL35" s="5">
        <v>1366</v>
      </c>
      <c r="QS35" s="5" t="s">
        <v>1228</v>
      </c>
      <c r="QT35" s="5" t="s">
        <v>1222</v>
      </c>
      <c r="QU35" s="5">
        <v>1524630232</v>
      </c>
      <c r="QX35" s="5" t="s">
        <v>1300</v>
      </c>
      <c r="RT35" s="5" t="s">
        <v>1301</v>
      </c>
      <c r="RV35" s="5" t="s">
        <v>1390</v>
      </c>
      <c r="SD35" s="5" t="s">
        <v>1303</v>
      </c>
      <c r="SE35" s="5" t="s">
        <v>1300</v>
      </c>
      <c r="SV35" s="5" t="s">
        <v>1304</v>
      </c>
      <c r="TH35" s="5" t="s">
        <v>1391</v>
      </c>
      <c r="TY35" s="5" t="s">
        <v>1307</v>
      </c>
      <c r="AAT35" s="5" t="s">
        <v>1212</v>
      </c>
      <c r="ACE35" s="5">
        <v>0</v>
      </c>
      <c r="ACJ35" s="5" t="s">
        <v>1276</v>
      </c>
      <c r="ACK35" s="5" t="s">
        <v>1276</v>
      </c>
      <c r="ACN35" s="5" t="s">
        <v>1228</v>
      </c>
      <c r="ACQ35" s="5" t="s">
        <v>1224</v>
      </c>
      <c r="AFP35" s="5" t="s">
        <v>1276</v>
      </c>
      <c r="AFR35" s="5">
        <v>0</v>
      </c>
      <c r="AHE35" s="5" t="s">
        <v>1392</v>
      </c>
      <c r="AIQ35" s="5">
        <v>3.25306102381421E+18</v>
      </c>
      <c r="AIR35" s="5">
        <v>6.9175565782456699E+18</v>
      </c>
      <c r="AIS35" s="5">
        <v>3</v>
      </c>
      <c r="AIT35" s="5" t="s">
        <v>1226</v>
      </c>
      <c r="AIU35" s="5">
        <v>1337367621</v>
      </c>
      <c r="ALV35" s="5">
        <v>0</v>
      </c>
      <c r="ALX35" s="5">
        <v>1</v>
      </c>
      <c r="ALY35" s="5" t="s">
        <v>1276</v>
      </c>
      <c r="ALZ35" s="5">
        <v>185</v>
      </c>
      <c r="AMB35" s="5" t="s">
        <v>1393</v>
      </c>
      <c r="AMC35" s="5" t="s">
        <v>1228</v>
      </c>
      <c r="AMD35" s="5">
        <v>0</v>
      </c>
      <c r="AME35" s="5">
        <v>0</v>
      </c>
      <c r="AMF35" s="5">
        <v>0</v>
      </c>
      <c r="AMG35" s="5" t="s">
        <v>1229</v>
      </c>
      <c r="ANR35" s="5">
        <v>0</v>
      </c>
      <c r="ANT35" s="5" t="s">
        <v>1407</v>
      </c>
      <c r="ANU35" s="5" t="s">
        <v>1408</v>
      </c>
      <c r="ANZ35" s="5" t="s">
        <v>1212</v>
      </c>
      <c r="AOD35" s="5" t="s">
        <v>1396</v>
      </c>
      <c r="AOE35" s="5">
        <v>1454598830</v>
      </c>
      <c r="AOG35" s="5">
        <v>400016715</v>
      </c>
      <c r="AOH35" s="5" t="s">
        <v>1232</v>
      </c>
      <c r="AOJ35" s="5">
        <v>0</v>
      </c>
      <c r="AOL35" s="5">
        <v>0</v>
      </c>
      <c r="AOM35" s="5">
        <v>0</v>
      </c>
      <c r="AON35" s="5">
        <v>0</v>
      </c>
      <c r="ARB35" s="10">
        <v>3.25306102381421E+18</v>
      </c>
      <c r="ARC35" s="10">
        <v>6.9175565782456699E+18</v>
      </c>
      <c r="ARD35" s="5" t="s">
        <v>1212</v>
      </c>
      <c r="ARE35" s="5">
        <v>1514824584</v>
      </c>
      <c r="ARF35" s="5">
        <v>3</v>
      </c>
      <c r="ARH35" s="5">
        <v>213</v>
      </c>
      <c r="ARI35" s="5">
        <v>145</v>
      </c>
      <c r="ARK35" s="5">
        <v>1</v>
      </c>
      <c r="ARL35" s="5" t="s">
        <v>1276</v>
      </c>
      <c r="ARM35" s="5">
        <v>0</v>
      </c>
      <c r="ARN35" s="5" t="s">
        <v>1276</v>
      </c>
      <c r="ARP35" s="5">
        <v>1524601323</v>
      </c>
      <c r="ARQ35" s="5">
        <v>0</v>
      </c>
      <c r="ARR35" s="5">
        <v>0</v>
      </c>
    </row>
    <row r="36" spans="1:1021 1058:1162">
      <c r="A36" s="5" t="s">
        <v>1267</v>
      </c>
      <c r="G36" s="5">
        <v>3537893261</v>
      </c>
      <c r="H36" s="5">
        <v>637</v>
      </c>
      <c r="I36" s="5">
        <v>1366</v>
      </c>
      <c r="J36" s="5">
        <v>24</v>
      </c>
      <c r="M36" s="5" t="s">
        <v>1300</v>
      </c>
      <c r="O36" s="5">
        <v>0</v>
      </c>
      <c r="Q36" s="5">
        <v>0</v>
      </c>
      <c r="R36" s="5">
        <v>0</v>
      </c>
      <c r="X36" s="5" t="s">
        <v>1236</v>
      </c>
      <c r="Y36" s="5">
        <v>2</v>
      </c>
      <c r="Z36" s="5">
        <v>2</v>
      </c>
      <c r="AA36" s="5" t="s">
        <v>1228</v>
      </c>
      <c r="AB36" s="5">
        <v>300</v>
      </c>
      <c r="AD36" s="5">
        <v>2</v>
      </c>
      <c r="AE36" s="5">
        <v>1</v>
      </c>
      <c r="AG36" s="5">
        <v>0</v>
      </c>
      <c r="AI36" s="5">
        <v>0</v>
      </c>
      <c r="AJ36" s="7">
        <v>43215.016608796293</v>
      </c>
      <c r="AK36" s="5" t="s">
        <v>1387</v>
      </c>
      <c r="AM36" s="5">
        <v>0</v>
      </c>
      <c r="AP36" s="5" t="s">
        <v>1300</v>
      </c>
      <c r="BL36" s="5" t="s">
        <v>1301</v>
      </c>
      <c r="BN36" s="5" t="s">
        <v>1390</v>
      </c>
      <c r="BV36" s="5" t="s">
        <v>1303</v>
      </c>
      <c r="BW36" s="5" t="s">
        <v>1300</v>
      </c>
      <c r="CN36" s="5" t="s">
        <v>1304</v>
      </c>
      <c r="CZ36" s="5" t="s">
        <v>1391</v>
      </c>
      <c r="DQ36" s="5" t="s">
        <v>1307</v>
      </c>
      <c r="KF36" s="8">
        <v>2.0310012212413201E+26</v>
      </c>
      <c r="KG36" s="5">
        <v>0</v>
      </c>
      <c r="KH36" s="5" t="s">
        <v>1270</v>
      </c>
      <c r="KJ36" s="5" t="s">
        <v>1271</v>
      </c>
      <c r="KK36" s="5">
        <v>2</v>
      </c>
      <c r="KL36" s="5" t="s">
        <v>1272</v>
      </c>
      <c r="KM36" s="5">
        <v>1514824584</v>
      </c>
      <c r="KN36" s="5" t="s">
        <v>1388</v>
      </c>
      <c r="KO36" s="5" t="s">
        <v>1253</v>
      </c>
      <c r="KP36" s="5">
        <v>524</v>
      </c>
      <c r="KQ36" s="5" t="s">
        <v>1274</v>
      </c>
      <c r="KR36" s="5">
        <v>30506</v>
      </c>
      <c r="KX36" s="5">
        <v>1</v>
      </c>
      <c r="KY36" s="5">
        <v>1524630235</v>
      </c>
      <c r="KZ36" s="10">
        <v>3.2741184989946798E+18</v>
      </c>
      <c r="LA36" s="10">
        <v>5.1594024057496197E+18</v>
      </c>
      <c r="LB36" s="5" t="s">
        <v>1220</v>
      </c>
      <c r="LC36" s="5">
        <v>0</v>
      </c>
      <c r="LD36" s="5" t="s">
        <v>1389</v>
      </c>
      <c r="LF36" s="5">
        <v>1.6</v>
      </c>
      <c r="LG36" s="5" t="s">
        <v>1212</v>
      </c>
      <c r="LH36" s="5">
        <v>7</v>
      </c>
      <c r="LI36" s="5">
        <v>45</v>
      </c>
      <c r="LJ36" s="5">
        <v>1524630232</v>
      </c>
      <c r="LK36" s="5">
        <v>0</v>
      </c>
      <c r="LL36" s="5">
        <v>0</v>
      </c>
      <c r="LQ36" s="5">
        <v>0</v>
      </c>
      <c r="LR36" s="5">
        <v>0</v>
      </c>
      <c r="PN36" s="5">
        <v>0</v>
      </c>
      <c r="PS36" s="5">
        <v>0</v>
      </c>
      <c r="PT36" s="5">
        <v>1240087047</v>
      </c>
      <c r="PV36" s="5">
        <v>0</v>
      </c>
      <c r="QA36" s="5" t="s">
        <v>1303</v>
      </c>
      <c r="QB36" s="5" t="s">
        <v>1303</v>
      </c>
      <c r="QC36" s="5">
        <v>0</v>
      </c>
      <c r="QE36" s="5" t="s">
        <v>1228</v>
      </c>
      <c r="QK36" s="5">
        <v>637</v>
      </c>
      <c r="QL36" s="5">
        <v>1366</v>
      </c>
      <c r="QN36" s="5" t="s">
        <v>1300</v>
      </c>
      <c r="QS36" s="5" t="s">
        <v>1228</v>
      </c>
      <c r="QT36" s="5" t="s">
        <v>1222</v>
      </c>
      <c r="QU36" s="5">
        <v>1524630235</v>
      </c>
      <c r="QX36" s="5" t="s">
        <v>1300</v>
      </c>
      <c r="RT36" s="5" t="s">
        <v>1301</v>
      </c>
      <c r="RV36" s="5" t="s">
        <v>1390</v>
      </c>
      <c r="SD36" s="5" t="s">
        <v>1303</v>
      </c>
      <c r="SE36" s="5" t="s">
        <v>1300</v>
      </c>
      <c r="SV36" s="5" t="s">
        <v>1304</v>
      </c>
      <c r="TH36" s="5" t="s">
        <v>1391</v>
      </c>
      <c r="TY36" s="5" t="s">
        <v>1307</v>
      </c>
      <c r="AAN36" s="8">
        <v>2.0310012212413201E+26</v>
      </c>
      <c r="AAT36" s="5" t="s">
        <v>1212</v>
      </c>
      <c r="ACE36" s="5">
        <v>0</v>
      </c>
      <c r="ACJ36" s="5" t="s">
        <v>1312</v>
      </c>
      <c r="ACK36" s="5" t="s">
        <v>1303</v>
      </c>
      <c r="ACL36" s="5" t="s">
        <v>1303</v>
      </c>
      <c r="ACN36" s="5" t="s">
        <v>1228</v>
      </c>
      <c r="ACQ36" s="5" t="s">
        <v>1224</v>
      </c>
      <c r="ACR36" s="5" t="s">
        <v>1300</v>
      </c>
      <c r="ADA36" s="5" t="s">
        <v>1307</v>
      </c>
      <c r="ADS36" s="5" t="s">
        <v>1390</v>
      </c>
      <c r="ADV36" s="5" t="s">
        <v>1301</v>
      </c>
      <c r="ADX36" s="5" t="s">
        <v>1303</v>
      </c>
      <c r="ADY36" s="5" t="s">
        <v>1300</v>
      </c>
      <c r="AEP36" s="5" t="s">
        <v>1304</v>
      </c>
      <c r="AFR36" s="5">
        <v>0</v>
      </c>
      <c r="AHE36" s="5" t="s">
        <v>1392</v>
      </c>
      <c r="AIQ36" s="5">
        <v>3.25306102381421E+18</v>
      </c>
      <c r="AIR36" s="5">
        <v>6.9175565782456699E+18</v>
      </c>
      <c r="AIS36" s="5">
        <v>3</v>
      </c>
      <c r="AIT36" s="5" t="s">
        <v>1226</v>
      </c>
      <c r="AIU36" s="5">
        <v>1337367621</v>
      </c>
      <c r="AIX36" s="5" t="s">
        <v>1300</v>
      </c>
      <c r="AJG36" s="5" t="s">
        <v>1307</v>
      </c>
      <c r="AJY36" s="5" t="s">
        <v>1390</v>
      </c>
      <c r="AKB36" s="5" t="s">
        <v>1301</v>
      </c>
      <c r="AKD36" s="5" t="s">
        <v>1303</v>
      </c>
      <c r="AKE36" s="5" t="s">
        <v>1300</v>
      </c>
      <c r="AKV36" s="5" t="s">
        <v>1304</v>
      </c>
      <c r="ALV36" s="5">
        <v>0</v>
      </c>
      <c r="ALX36" s="5">
        <v>6</v>
      </c>
      <c r="ALZ36" s="5">
        <v>185</v>
      </c>
      <c r="AMB36" s="5" t="s">
        <v>1393</v>
      </c>
      <c r="AMC36" s="5" t="s">
        <v>1228</v>
      </c>
      <c r="AMD36" s="5">
        <v>0</v>
      </c>
      <c r="AME36" s="5">
        <v>0</v>
      </c>
      <c r="AMF36" s="5">
        <v>0</v>
      </c>
      <c r="AMG36" s="5" t="s">
        <v>1229</v>
      </c>
      <c r="ANR36" s="5">
        <v>0</v>
      </c>
      <c r="ANT36" s="5" t="s">
        <v>1397</v>
      </c>
      <c r="ANU36" s="5" t="s">
        <v>1409</v>
      </c>
      <c r="ANZ36" s="5" t="s">
        <v>1212</v>
      </c>
      <c r="AOD36" s="5" t="s">
        <v>1396</v>
      </c>
      <c r="AOE36" s="5">
        <v>1454598830</v>
      </c>
      <c r="AOG36" s="5">
        <v>400016715</v>
      </c>
      <c r="AOH36" s="5" t="s">
        <v>1232</v>
      </c>
      <c r="AOJ36" s="5">
        <v>0</v>
      </c>
      <c r="AOL36" s="5">
        <v>0</v>
      </c>
      <c r="AOM36" s="5">
        <v>0</v>
      </c>
      <c r="AON36" s="5">
        <v>0</v>
      </c>
      <c r="ARB36" s="10">
        <v>3.25306102381421E+18</v>
      </c>
      <c r="ARC36" s="10">
        <v>6.9175565782456699E+18</v>
      </c>
      <c r="ARD36" s="5" t="s">
        <v>1212</v>
      </c>
      <c r="ARE36" s="5">
        <v>1514824584</v>
      </c>
      <c r="ARF36" s="5">
        <v>3</v>
      </c>
      <c r="ARH36" s="5">
        <v>213</v>
      </c>
      <c r="ARI36" s="5">
        <v>146</v>
      </c>
      <c r="ARK36" s="5">
        <v>1</v>
      </c>
      <c r="ARL36" s="5" t="s">
        <v>1276</v>
      </c>
      <c r="ARM36" s="5">
        <v>0</v>
      </c>
      <c r="ARN36" s="5" t="s">
        <v>1276</v>
      </c>
      <c r="ARP36" s="5">
        <v>1524601323</v>
      </c>
      <c r="ARQ36" s="5">
        <v>0</v>
      </c>
      <c r="ARR36" s="5">
        <v>0</v>
      </c>
    </row>
    <row r="37" spans="1:1021 1058:1162">
      <c r="A37" s="5" t="s">
        <v>1267</v>
      </c>
      <c r="G37" s="5">
        <v>3537893261</v>
      </c>
      <c r="H37" s="5">
        <v>754</v>
      </c>
      <c r="I37" s="5">
        <v>1600</v>
      </c>
      <c r="J37" s="5">
        <v>24</v>
      </c>
      <c r="O37" s="5">
        <v>0</v>
      </c>
      <c r="Q37" s="5">
        <v>0</v>
      </c>
      <c r="R37" s="5">
        <v>0</v>
      </c>
      <c r="X37" s="5" t="s">
        <v>1236</v>
      </c>
      <c r="Y37" s="5">
        <v>2</v>
      </c>
      <c r="Z37" s="5">
        <v>2</v>
      </c>
      <c r="AA37" s="5" t="s">
        <v>1228</v>
      </c>
      <c r="AB37" s="5">
        <v>304</v>
      </c>
      <c r="AD37" s="5">
        <v>2</v>
      </c>
      <c r="AE37" s="5">
        <v>1</v>
      </c>
      <c r="AG37" s="5">
        <v>0</v>
      </c>
      <c r="AI37" s="5">
        <v>1</v>
      </c>
      <c r="AJ37" s="7">
        <v>43215.00503472222</v>
      </c>
      <c r="AK37" s="5" t="s">
        <v>1410</v>
      </c>
      <c r="AM37" s="5">
        <v>0</v>
      </c>
      <c r="KG37" s="5">
        <v>0</v>
      </c>
      <c r="KH37" s="5" t="s">
        <v>1270</v>
      </c>
      <c r="KJ37" s="5" t="s">
        <v>1271</v>
      </c>
      <c r="KK37" s="5">
        <v>2</v>
      </c>
      <c r="KL37" s="5" t="s">
        <v>1411</v>
      </c>
      <c r="KM37" s="5">
        <v>1514901014</v>
      </c>
      <c r="KN37" s="5" t="s">
        <v>1412</v>
      </c>
      <c r="KO37" s="5" t="s">
        <v>1253</v>
      </c>
      <c r="KP37" s="5">
        <v>503</v>
      </c>
      <c r="KQ37" s="5" t="s">
        <v>1274</v>
      </c>
      <c r="KR37" s="5">
        <v>31201</v>
      </c>
      <c r="KX37" s="5">
        <v>1</v>
      </c>
      <c r="KY37" s="5">
        <v>1524629235</v>
      </c>
      <c r="KZ37" s="10">
        <v>3.2741163515110298E+18</v>
      </c>
      <c r="LA37" s="10">
        <v>5.5548044931005901E+18</v>
      </c>
      <c r="LB37" s="5" t="s">
        <v>1220</v>
      </c>
      <c r="LC37" s="5">
        <v>1</v>
      </c>
      <c r="LD37" s="5" t="s">
        <v>1413</v>
      </c>
      <c r="LF37" s="5">
        <v>1.6</v>
      </c>
      <c r="LG37" s="5" t="s">
        <v>1212</v>
      </c>
      <c r="LH37" s="5">
        <v>7</v>
      </c>
      <c r="LI37" s="5">
        <v>45</v>
      </c>
      <c r="LJ37" s="5">
        <v>1524628635</v>
      </c>
      <c r="LK37" s="5">
        <v>0</v>
      </c>
      <c r="LL37" s="5">
        <v>0</v>
      </c>
      <c r="LQ37" s="5">
        <v>0</v>
      </c>
      <c r="LR37" s="5">
        <v>0</v>
      </c>
      <c r="PN37" s="5">
        <v>0</v>
      </c>
      <c r="PS37" s="5">
        <v>0</v>
      </c>
      <c r="PT37" s="5">
        <v>1</v>
      </c>
      <c r="PV37" s="5">
        <v>0</v>
      </c>
      <c r="QA37" s="5" t="s">
        <v>1276</v>
      </c>
      <c r="QC37" s="5">
        <v>0</v>
      </c>
      <c r="QE37" s="5" t="s">
        <v>1228</v>
      </c>
      <c r="QK37" s="5">
        <v>754</v>
      </c>
      <c r="QL37" s="5">
        <v>1600</v>
      </c>
      <c r="QS37" s="5" t="s">
        <v>1228</v>
      </c>
      <c r="QT37" s="5" t="s">
        <v>1222</v>
      </c>
      <c r="QU37" s="5">
        <v>1524629235</v>
      </c>
      <c r="QX37" s="5" t="s">
        <v>1300</v>
      </c>
      <c r="RT37" s="5" t="s">
        <v>1301</v>
      </c>
      <c r="RV37" s="5" t="s">
        <v>1414</v>
      </c>
      <c r="SD37" s="5" t="s">
        <v>1303</v>
      </c>
      <c r="SE37" s="5" t="s">
        <v>1300</v>
      </c>
      <c r="SV37" s="5" t="s">
        <v>1304</v>
      </c>
      <c r="TH37" s="5" t="s">
        <v>1391</v>
      </c>
      <c r="TY37" s="5" t="s">
        <v>1307</v>
      </c>
      <c r="AAT37" s="5" t="s">
        <v>1212</v>
      </c>
      <c r="ACE37" s="5">
        <v>0</v>
      </c>
      <c r="ACJ37" s="5" t="s">
        <v>1276</v>
      </c>
      <c r="ACK37" s="5" t="s">
        <v>1276</v>
      </c>
      <c r="ACN37" s="5" t="s">
        <v>1228</v>
      </c>
      <c r="ACQ37" s="5" t="s">
        <v>1224</v>
      </c>
      <c r="AFP37" s="5" t="s">
        <v>1276</v>
      </c>
      <c r="AFR37" s="5">
        <v>0</v>
      </c>
      <c r="AHE37" s="5" t="s">
        <v>1415</v>
      </c>
      <c r="AIQ37" s="5">
        <v>3.2532251559894098E+18</v>
      </c>
      <c r="AIR37" s="5">
        <v>6.9175565777088604E+18</v>
      </c>
      <c r="AIS37" s="5">
        <v>3</v>
      </c>
      <c r="AIT37" s="5" t="s">
        <v>1226</v>
      </c>
      <c r="AIU37" s="5">
        <v>1969950</v>
      </c>
      <c r="ALV37" s="5">
        <v>0</v>
      </c>
      <c r="ALX37" s="5">
        <v>1</v>
      </c>
      <c r="ALY37" s="5" t="s">
        <v>1276</v>
      </c>
      <c r="ALZ37" s="5">
        <v>70</v>
      </c>
      <c r="AMB37" s="5" t="s">
        <v>1245</v>
      </c>
      <c r="AMC37" s="5" t="s">
        <v>1228</v>
      </c>
      <c r="AMD37" s="5">
        <v>0</v>
      </c>
      <c r="AME37" s="5">
        <v>0</v>
      </c>
      <c r="AMF37" s="5">
        <v>0</v>
      </c>
      <c r="AMG37" s="5" t="s">
        <v>1229</v>
      </c>
      <c r="ANR37" s="5">
        <v>0</v>
      </c>
      <c r="ANT37" s="5" t="s">
        <v>1416</v>
      </c>
      <c r="ANU37" s="5" t="s">
        <v>1417</v>
      </c>
      <c r="ANZ37" s="5" t="s">
        <v>1212</v>
      </c>
      <c r="AOD37" s="5" t="s">
        <v>1418</v>
      </c>
      <c r="AOE37" s="5">
        <v>1454598830</v>
      </c>
      <c r="AOG37" s="5">
        <v>400016715</v>
      </c>
      <c r="AOH37" s="5" t="s">
        <v>1232</v>
      </c>
      <c r="AOJ37" s="5">
        <v>0</v>
      </c>
      <c r="AOL37" s="5">
        <v>0</v>
      </c>
      <c r="AOM37" s="5">
        <v>0</v>
      </c>
      <c r="AON37" s="5">
        <v>0</v>
      </c>
      <c r="ARB37" s="10">
        <v>3.2532251559894098E+18</v>
      </c>
      <c r="ARC37" s="10">
        <v>6.9175565777088604E+18</v>
      </c>
      <c r="ARD37" s="5" t="s">
        <v>1212</v>
      </c>
      <c r="ARE37" s="5">
        <v>1514901014</v>
      </c>
      <c r="ARF37" s="5">
        <v>3</v>
      </c>
      <c r="ARH37" s="5">
        <v>155</v>
      </c>
      <c r="ARI37" s="5">
        <v>212</v>
      </c>
      <c r="ARK37" s="5">
        <v>1</v>
      </c>
      <c r="ARL37" s="5" t="s">
        <v>1276</v>
      </c>
      <c r="ARM37" s="5">
        <v>0</v>
      </c>
      <c r="ARN37" s="5" t="s">
        <v>1276</v>
      </c>
      <c r="ARP37" s="5">
        <v>1524586984</v>
      </c>
      <c r="ARQ37" s="5">
        <v>0</v>
      </c>
      <c r="ARR37" s="5">
        <v>0</v>
      </c>
    </row>
    <row r="38" spans="1:1021 1058:1162">
      <c r="A38" s="5" t="s">
        <v>1267</v>
      </c>
      <c r="G38" s="5">
        <v>3537893261</v>
      </c>
      <c r="H38" s="5">
        <v>754</v>
      </c>
      <c r="I38" s="5">
        <v>1600</v>
      </c>
      <c r="J38" s="5">
        <v>24</v>
      </c>
      <c r="O38" s="5">
        <v>0</v>
      </c>
      <c r="Q38" s="5">
        <v>0</v>
      </c>
      <c r="R38" s="5">
        <v>0</v>
      </c>
      <c r="X38" s="5" t="s">
        <v>1236</v>
      </c>
      <c r="Y38" s="5">
        <v>2</v>
      </c>
      <c r="Z38" s="5">
        <v>2</v>
      </c>
      <c r="AA38" s="5" t="s">
        <v>1228</v>
      </c>
      <c r="AB38" s="5">
        <v>304</v>
      </c>
      <c r="AD38" s="5">
        <v>2</v>
      </c>
      <c r="AE38" s="5">
        <v>1</v>
      </c>
      <c r="AG38" s="5">
        <v>0</v>
      </c>
      <c r="AI38" s="5">
        <v>0</v>
      </c>
      <c r="AJ38" s="7">
        <v>43215.005046296297</v>
      </c>
      <c r="AK38" s="5" t="s">
        <v>1410</v>
      </c>
      <c r="AM38" s="5">
        <v>0</v>
      </c>
      <c r="KG38" s="5">
        <v>0</v>
      </c>
      <c r="KH38" s="5" t="s">
        <v>1270</v>
      </c>
      <c r="KJ38" s="5" t="s">
        <v>1271</v>
      </c>
      <c r="KK38" s="5">
        <v>2</v>
      </c>
      <c r="KL38" s="5" t="s">
        <v>1411</v>
      </c>
      <c r="KM38" s="5">
        <v>1514901014</v>
      </c>
      <c r="KN38" s="5" t="s">
        <v>1412</v>
      </c>
      <c r="KO38" s="5" t="s">
        <v>1253</v>
      </c>
      <c r="KP38" s="5">
        <v>503</v>
      </c>
      <c r="KQ38" s="5" t="s">
        <v>1274</v>
      </c>
      <c r="KR38" s="5">
        <v>31201</v>
      </c>
      <c r="KX38" s="5">
        <v>1</v>
      </c>
      <c r="KY38" s="5">
        <v>1524629236</v>
      </c>
      <c r="KZ38" s="10">
        <v>3.2741163536585098E+18</v>
      </c>
      <c r="LA38" s="10">
        <v>4.9237285919900303E+18</v>
      </c>
      <c r="LB38" s="5" t="s">
        <v>1220</v>
      </c>
      <c r="LC38" s="5">
        <v>0</v>
      </c>
      <c r="LD38" s="5" t="s">
        <v>1413</v>
      </c>
      <c r="LF38" s="5">
        <v>1.6</v>
      </c>
      <c r="LG38" s="5" t="s">
        <v>1212</v>
      </c>
      <c r="LH38" s="5">
        <v>7</v>
      </c>
      <c r="LI38" s="5">
        <v>45</v>
      </c>
      <c r="LJ38" s="5">
        <v>1524629235</v>
      </c>
      <c r="LK38" s="5">
        <v>0</v>
      </c>
      <c r="LL38" s="5">
        <v>0</v>
      </c>
      <c r="LQ38" s="5">
        <v>0</v>
      </c>
      <c r="LR38" s="5">
        <v>0</v>
      </c>
      <c r="PN38" s="5">
        <v>0</v>
      </c>
      <c r="PS38" s="5">
        <v>0</v>
      </c>
      <c r="PT38" s="5">
        <v>1</v>
      </c>
      <c r="PV38" s="5">
        <v>0</v>
      </c>
      <c r="QA38" s="5" t="s">
        <v>1276</v>
      </c>
      <c r="QC38" s="5">
        <v>0</v>
      </c>
      <c r="QE38" s="5" t="s">
        <v>1228</v>
      </c>
      <c r="QK38" s="5">
        <v>754</v>
      </c>
      <c r="QL38" s="5">
        <v>1600</v>
      </c>
      <c r="QS38" s="5" t="s">
        <v>1228</v>
      </c>
      <c r="QT38" s="5" t="s">
        <v>1222</v>
      </c>
      <c r="QU38" s="5">
        <v>1524629236</v>
      </c>
      <c r="QX38" s="5" t="s">
        <v>1300</v>
      </c>
      <c r="RT38" s="5" t="s">
        <v>1301</v>
      </c>
      <c r="RV38" s="5" t="s">
        <v>1414</v>
      </c>
      <c r="SD38" s="5" t="s">
        <v>1303</v>
      </c>
      <c r="SE38" s="5" t="s">
        <v>1300</v>
      </c>
      <c r="SV38" s="5" t="s">
        <v>1304</v>
      </c>
      <c r="TH38" s="5" t="s">
        <v>1391</v>
      </c>
      <c r="TY38" s="5" t="s">
        <v>1307</v>
      </c>
      <c r="AAT38" s="5" t="s">
        <v>1212</v>
      </c>
      <c r="ACE38" s="5">
        <v>0</v>
      </c>
      <c r="ACJ38" s="5" t="s">
        <v>1276</v>
      </c>
      <c r="ACK38" s="5" t="s">
        <v>1276</v>
      </c>
      <c r="ACN38" s="5" t="s">
        <v>1228</v>
      </c>
      <c r="ACQ38" s="5" t="s">
        <v>1224</v>
      </c>
      <c r="AFP38" s="5" t="s">
        <v>1276</v>
      </c>
      <c r="AFR38" s="5">
        <v>0</v>
      </c>
      <c r="AHE38" s="5" t="s">
        <v>1415</v>
      </c>
      <c r="AIQ38" s="5">
        <v>3.2532251559894098E+18</v>
      </c>
      <c r="AIR38" s="5">
        <v>6.9175565777088604E+18</v>
      </c>
      <c r="AIS38" s="5">
        <v>3</v>
      </c>
      <c r="AIT38" s="5" t="s">
        <v>1226</v>
      </c>
      <c r="AIU38" s="5">
        <v>1337367621</v>
      </c>
      <c r="ALV38" s="5">
        <v>0</v>
      </c>
      <c r="ALX38" s="5">
        <v>1</v>
      </c>
      <c r="ALY38" s="5" t="s">
        <v>1276</v>
      </c>
      <c r="ALZ38" s="5">
        <v>70</v>
      </c>
      <c r="AMB38" s="5" t="s">
        <v>1245</v>
      </c>
      <c r="AMC38" s="5" t="s">
        <v>1228</v>
      </c>
      <c r="AMD38" s="5">
        <v>0</v>
      </c>
      <c r="AME38" s="5">
        <v>0</v>
      </c>
      <c r="AMF38" s="5">
        <v>0</v>
      </c>
      <c r="AMG38" s="5" t="s">
        <v>1229</v>
      </c>
      <c r="ANR38" s="5">
        <v>0</v>
      </c>
      <c r="ANT38" s="5" t="s">
        <v>1403</v>
      </c>
      <c r="ANU38" s="5" t="s">
        <v>1419</v>
      </c>
      <c r="ANZ38" s="5" t="s">
        <v>1212</v>
      </c>
      <c r="AOD38" s="5" t="s">
        <v>1418</v>
      </c>
      <c r="AOE38" s="5">
        <v>1454598830</v>
      </c>
      <c r="AOG38" s="5">
        <v>400016715</v>
      </c>
      <c r="AOH38" s="5" t="s">
        <v>1232</v>
      </c>
      <c r="AOJ38" s="5">
        <v>0</v>
      </c>
      <c r="AOL38" s="5">
        <v>0</v>
      </c>
      <c r="AOM38" s="5">
        <v>0</v>
      </c>
      <c r="AON38" s="5">
        <v>0</v>
      </c>
      <c r="ARB38" s="10">
        <v>3.2532251559894098E+18</v>
      </c>
      <c r="ARC38" s="10">
        <v>6.9175565777088604E+18</v>
      </c>
      <c r="ARD38" s="5" t="s">
        <v>1212</v>
      </c>
      <c r="ARE38" s="5">
        <v>1514901014</v>
      </c>
      <c r="ARF38" s="5">
        <v>3</v>
      </c>
      <c r="ARH38" s="5">
        <v>155</v>
      </c>
      <c r="ARI38" s="5">
        <v>213</v>
      </c>
      <c r="ARK38" s="5">
        <v>1</v>
      </c>
      <c r="ARL38" s="5" t="s">
        <v>1276</v>
      </c>
      <c r="ARM38" s="5">
        <v>0</v>
      </c>
      <c r="ARN38" s="5" t="s">
        <v>1276</v>
      </c>
      <c r="ARP38" s="5">
        <v>1524586984</v>
      </c>
      <c r="ARQ38" s="5">
        <v>0</v>
      </c>
      <c r="ARR38" s="5">
        <v>0</v>
      </c>
    </row>
    <row r="39" spans="1:1021 1058:1162">
      <c r="A39" s="5" t="s">
        <v>1267</v>
      </c>
      <c r="G39" s="5">
        <v>3537893261</v>
      </c>
      <c r="H39" s="5">
        <v>754</v>
      </c>
      <c r="I39" s="5">
        <v>1600</v>
      </c>
      <c r="J39" s="5">
        <v>24</v>
      </c>
      <c r="M39" s="5" t="s">
        <v>1300</v>
      </c>
      <c r="O39" s="5">
        <v>0</v>
      </c>
      <c r="Q39" s="5">
        <v>0</v>
      </c>
      <c r="R39" s="5">
        <v>0</v>
      </c>
      <c r="X39" s="5" t="s">
        <v>1236</v>
      </c>
      <c r="Y39" s="5">
        <v>2</v>
      </c>
      <c r="Z39" s="5">
        <v>2</v>
      </c>
      <c r="AA39" s="5" t="s">
        <v>1228</v>
      </c>
      <c r="AB39" s="5">
        <v>304</v>
      </c>
      <c r="AD39" s="5">
        <v>2</v>
      </c>
      <c r="AE39" s="5">
        <v>1</v>
      </c>
      <c r="AG39" s="5">
        <v>0</v>
      </c>
      <c r="AI39" s="5">
        <v>0</v>
      </c>
      <c r="AJ39" s="7">
        <v>43215.005057870374</v>
      </c>
      <c r="AK39" s="5" t="s">
        <v>1410</v>
      </c>
      <c r="AM39" s="5">
        <v>0</v>
      </c>
      <c r="AP39" s="5" t="s">
        <v>1300</v>
      </c>
      <c r="BL39" s="5" t="s">
        <v>1301</v>
      </c>
      <c r="BN39" s="5" t="s">
        <v>1414</v>
      </c>
      <c r="BV39" s="5" t="s">
        <v>1303</v>
      </c>
      <c r="BW39" s="5" t="s">
        <v>1300</v>
      </c>
      <c r="CN39" s="5" t="s">
        <v>1304</v>
      </c>
      <c r="CZ39" s="5" t="s">
        <v>1391</v>
      </c>
      <c r="DQ39" s="5" t="s">
        <v>1307</v>
      </c>
      <c r="KF39" s="8">
        <v>2.0310012212413201E+26</v>
      </c>
      <c r="KG39" s="5">
        <v>0</v>
      </c>
      <c r="KH39" s="5" t="s">
        <v>1270</v>
      </c>
      <c r="KJ39" s="5" t="s">
        <v>1271</v>
      </c>
      <c r="KK39" s="5">
        <v>2</v>
      </c>
      <c r="KL39" s="5" t="s">
        <v>1411</v>
      </c>
      <c r="KM39" s="5">
        <v>1514901014</v>
      </c>
      <c r="KN39" s="5" t="s">
        <v>1412</v>
      </c>
      <c r="KO39" s="5" t="s">
        <v>1253</v>
      </c>
      <c r="KP39" s="5">
        <v>503</v>
      </c>
      <c r="KQ39" s="5" t="s">
        <v>1274</v>
      </c>
      <c r="KR39" s="5">
        <v>31201</v>
      </c>
      <c r="KX39" s="5">
        <v>1</v>
      </c>
      <c r="KY39" s="5">
        <v>1524629237</v>
      </c>
      <c r="KZ39" s="10">
        <v>3.2741163558060001E+18</v>
      </c>
      <c r="LA39" s="10">
        <v>5.2188641035645102E+18</v>
      </c>
      <c r="LB39" s="5" t="s">
        <v>1220</v>
      </c>
      <c r="LC39" s="5">
        <v>0</v>
      </c>
      <c r="LD39" s="5" t="s">
        <v>1413</v>
      </c>
      <c r="LF39" s="5">
        <v>1.6</v>
      </c>
      <c r="LG39" s="5" t="s">
        <v>1212</v>
      </c>
      <c r="LH39" s="5">
        <v>7</v>
      </c>
      <c r="LI39" s="5">
        <v>45</v>
      </c>
      <c r="LJ39" s="5">
        <v>1524629236</v>
      </c>
      <c r="LK39" s="5">
        <v>0</v>
      </c>
      <c r="LL39" s="5">
        <v>0</v>
      </c>
      <c r="LQ39" s="5">
        <v>0</v>
      </c>
      <c r="LR39" s="5">
        <v>0</v>
      </c>
      <c r="PN39" s="5">
        <v>0</v>
      </c>
      <c r="PS39" s="5">
        <v>0</v>
      </c>
      <c r="PT39" s="5">
        <v>1</v>
      </c>
      <c r="PV39" s="5">
        <v>0</v>
      </c>
      <c r="QA39" s="5" t="s">
        <v>1303</v>
      </c>
      <c r="QB39" s="5" t="s">
        <v>1303</v>
      </c>
      <c r="QC39" s="5">
        <v>0</v>
      </c>
      <c r="QE39" s="5" t="s">
        <v>1228</v>
      </c>
      <c r="QK39" s="5">
        <v>754</v>
      </c>
      <c r="QL39" s="5">
        <v>1600</v>
      </c>
      <c r="QN39" s="5" t="s">
        <v>1300</v>
      </c>
      <c r="QS39" s="5" t="s">
        <v>1228</v>
      </c>
      <c r="QT39" s="5" t="s">
        <v>1222</v>
      </c>
      <c r="QU39" s="5">
        <v>1524629237</v>
      </c>
      <c r="QX39" s="5" t="s">
        <v>1300</v>
      </c>
      <c r="RT39" s="5" t="s">
        <v>1301</v>
      </c>
      <c r="RV39" s="5" t="s">
        <v>1414</v>
      </c>
      <c r="SD39" s="5" t="s">
        <v>1303</v>
      </c>
      <c r="SE39" s="5" t="s">
        <v>1300</v>
      </c>
      <c r="SV39" s="5" t="s">
        <v>1304</v>
      </c>
      <c r="TH39" s="5" t="s">
        <v>1391</v>
      </c>
      <c r="TY39" s="5" t="s">
        <v>1307</v>
      </c>
      <c r="AAN39" s="8">
        <v>2.0310012212413201E+26</v>
      </c>
      <c r="AAT39" s="5" t="s">
        <v>1212</v>
      </c>
      <c r="ACE39" s="5">
        <v>0</v>
      </c>
      <c r="ACJ39" s="5" t="s">
        <v>1312</v>
      </c>
      <c r="ACK39" s="5" t="s">
        <v>1303</v>
      </c>
      <c r="ACL39" s="5" t="s">
        <v>1303</v>
      </c>
      <c r="ACN39" s="5" t="s">
        <v>1228</v>
      </c>
      <c r="ACQ39" s="5" t="s">
        <v>1224</v>
      </c>
      <c r="ACR39" s="5" t="s">
        <v>1300</v>
      </c>
      <c r="ADA39" s="5" t="s">
        <v>1307</v>
      </c>
      <c r="ADS39" s="5" t="s">
        <v>1414</v>
      </c>
      <c r="ADV39" s="5" t="s">
        <v>1301</v>
      </c>
      <c r="ADX39" s="5" t="s">
        <v>1303</v>
      </c>
      <c r="ADY39" s="5" t="s">
        <v>1300</v>
      </c>
      <c r="AEP39" s="5" t="s">
        <v>1304</v>
      </c>
      <c r="AFR39" s="5">
        <v>0</v>
      </c>
      <c r="AHE39" s="5" t="s">
        <v>1415</v>
      </c>
      <c r="AIQ39" s="5">
        <v>3.2532251559894098E+18</v>
      </c>
      <c r="AIR39" s="5">
        <v>6.9175565777088604E+18</v>
      </c>
      <c r="AIS39" s="5">
        <v>3</v>
      </c>
      <c r="AIT39" s="5" t="s">
        <v>1226</v>
      </c>
      <c r="AIU39" s="5">
        <v>1337367621</v>
      </c>
      <c r="AIX39" s="5" t="s">
        <v>1300</v>
      </c>
      <c r="AJG39" s="5" t="s">
        <v>1307</v>
      </c>
      <c r="AJY39" s="5" t="s">
        <v>1414</v>
      </c>
      <c r="AKB39" s="5" t="s">
        <v>1301</v>
      </c>
      <c r="AKD39" s="5" t="s">
        <v>1303</v>
      </c>
      <c r="AKE39" s="5" t="s">
        <v>1300</v>
      </c>
      <c r="AKV39" s="5" t="s">
        <v>1304</v>
      </c>
      <c r="ALV39" s="5">
        <v>0</v>
      </c>
      <c r="ALX39" s="5">
        <v>6</v>
      </c>
      <c r="ALZ39" s="5">
        <v>70</v>
      </c>
      <c r="AMB39" s="5" t="s">
        <v>1245</v>
      </c>
      <c r="AMC39" s="5" t="s">
        <v>1228</v>
      </c>
      <c r="AMD39" s="5">
        <v>0</v>
      </c>
      <c r="AME39" s="5">
        <v>0</v>
      </c>
      <c r="AMF39" s="5">
        <v>0</v>
      </c>
      <c r="AMG39" s="5" t="s">
        <v>1229</v>
      </c>
      <c r="ANR39" s="5">
        <v>0</v>
      </c>
      <c r="ANT39" s="5" t="s">
        <v>1420</v>
      </c>
      <c r="ANU39" s="5" t="s">
        <v>1421</v>
      </c>
      <c r="ANZ39" s="5" t="s">
        <v>1212</v>
      </c>
      <c r="AOD39" s="5" t="s">
        <v>1418</v>
      </c>
      <c r="AOE39" s="5">
        <v>1454598830</v>
      </c>
      <c r="AOG39" s="5">
        <v>400016715</v>
      </c>
      <c r="AOH39" s="5" t="s">
        <v>1232</v>
      </c>
      <c r="AOJ39" s="5">
        <v>0</v>
      </c>
      <c r="AOL39" s="5">
        <v>0</v>
      </c>
      <c r="AOM39" s="5">
        <v>0</v>
      </c>
      <c r="AON39" s="5">
        <v>0</v>
      </c>
      <c r="ARB39" s="10">
        <v>3.2532251559894098E+18</v>
      </c>
      <c r="ARC39" s="10">
        <v>6.9175565777088604E+18</v>
      </c>
      <c r="ARD39" s="5" t="s">
        <v>1212</v>
      </c>
      <c r="ARE39" s="5">
        <v>1514901014</v>
      </c>
      <c r="ARF39" s="5">
        <v>3</v>
      </c>
      <c r="ARH39" s="5">
        <v>155</v>
      </c>
      <c r="ARI39" s="5">
        <v>214</v>
      </c>
      <c r="ARK39" s="5">
        <v>1</v>
      </c>
      <c r="ARL39" s="5" t="s">
        <v>1276</v>
      </c>
      <c r="ARM39" s="5">
        <v>0</v>
      </c>
      <c r="ARN39" s="5" t="s">
        <v>1276</v>
      </c>
      <c r="ARP39" s="5">
        <v>1524586984</v>
      </c>
      <c r="ARQ39" s="5">
        <v>0</v>
      </c>
      <c r="ARR39" s="5">
        <v>0</v>
      </c>
    </row>
    <row r="40" spans="1:1021 1058:1162">
      <c r="A40" s="5" t="s">
        <v>1267</v>
      </c>
      <c r="G40" s="5">
        <v>3537893261</v>
      </c>
      <c r="H40" s="5">
        <v>754</v>
      </c>
      <c r="I40" s="5">
        <v>1600</v>
      </c>
      <c r="J40" s="5">
        <v>24</v>
      </c>
      <c r="O40" s="5">
        <v>0</v>
      </c>
      <c r="Q40" s="5">
        <v>0</v>
      </c>
      <c r="R40" s="5">
        <v>0</v>
      </c>
      <c r="X40" s="5" t="s">
        <v>1236</v>
      </c>
      <c r="Y40" s="5">
        <v>2</v>
      </c>
      <c r="Z40" s="5">
        <v>2</v>
      </c>
      <c r="AA40" s="5" t="s">
        <v>1228</v>
      </c>
      <c r="AB40" s="5">
        <v>304</v>
      </c>
      <c r="AD40" s="5">
        <v>2</v>
      </c>
      <c r="AE40" s="5">
        <v>1</v>
      </c>
      <c r="AG40" s="5">
        <v>0</v>
      </c>
      <c r="AI40" s="5">
        <v>0</v>
      </c>
      <c r="AJ40" s="7">
        <v>43215.012002314812</v>
      </c>
      <c r="AK40" s="5" t="s">
        <v>1410</v>
      </c>
      <c r="AM40" s="5">
        <v>0</v>
      </c>
      <c r="KG40" s="5">
        <v>0</v>
      </c>
      <c r="KH40" s="5" t="s">
        <v>1270</v>
      </c>
      <c r="KJ40" s="5" t="s">
        <v>1271</v>
      </c>
      <c r="KK40" s="5">
        <v>2</v>
      </c>
      <c r="KL40" s="5" t="s">
        <v>1411</v>
      </c>
      <c r="KM40" s="5">
        <v>1514901014</v>
      </c>
      <c r="KN40" s="5" t="s">
        <v>1412</v>
      </c>
      <c r="KO40" s="5" t="s">
        <v>1253</v>
      </c>
      <c r="KP40" s="5">
        <v>503</v>
      </c>
      <c r="KQ40" s="5" t="s">
        <v>1274</v>
      </c>
      <c r="KR40" s="5">
        <v>31201</v>
      </c>
      <c r="KX40" s="5">
        <v>1</v>
      </c>
      <c r="KY40" s="5">
        <v>1524629837</v>
      </c>
      <c r="KZ40" s="10">
        <v>3.27411764429619E+18</v>
      </c>
      <c r="LA40" s="10">
        <v>4.8969268342743798E+18</v>
      </c>
      <c r="LB40" s="5" t="s">
        <v>1220</v>
      </c>
      <c r="LC40" s="5">
        <v>0</v>
      </c>
      <c r="LD40" s="5" t="s">
        <v>1413</v>
      </c>
      <c r="LF40" s="5">
        <v>1.6</v>
      </c>
      <c r="LG40" s="5" t="s">
        <v>1212</v>
      </c>
      <c r="LH40" s="5">
        <v>7</v>
      </c>
      <c r="LI40" s="5">
        <v>45</v>
      </c>
      <c r="LJ40" s="5">
        <v>1524629237</v>
      </c>
      <c r="LK40" s="5">
        <v>0</v>
      </c>
      <c r="LL40" s="5">
        <v>0</v>
      </c>
      <c r="LQ40" s="5">
        <v>0</v>
      </c>
      <c r="LR40" s="5">
        <v>0</v>
      </c>
      <c r="PN40" s="5">
        <v>0</v>
      </c>
      <c r="PS40" s="5">
        <v>0</v>
      </c>
      <c r="PT40" s="5">
        <v>1</v>
      </c>
      <c r="PV40" s="5">
        <v>0</v>
      </c>
      <c r="QA40" s="5" t="s">
        <v>1276</v>
      </c>
      <c r="QC40" s="5">
        <v>0</v>
      </c>
      <c r="QE40" s="5" t="s">
        <v>1228</v>
      </c>
      <c r="QK40" s="5">
        <v>754</v>
      </c>
      <c r="QL40" s="5">
        <v>1600</v>
      </c>
      <c r="QS40" s="5" t="s">
        <v>1228</v>
      </c>
      <c r="QT40" s="5" t="s">
        <v>1222</v>
      </c>
      <c r="QU40" s="5">
        <v>1524629837</v>
      </c>
      <c r="QX40" s="5" t="s">
        <v>1300</v>
      </c>
      <c r="RT40" s="5" t="s">
        <v>1301</v>
      </c>
      <c r="RV40" s="5" t="s">
        <v>1414</v>
      </c>
      <c r="SD40" s="5" t="s">
        <v>1303</v>
      </c>
      <c r="SE40" s="5" t="s">
        <v>1300</v>
      </c>
      <c r="SV40" s="5" t="s">
        <v>1304</v>
      </c>
      <c r="TH40" s="5" t="s">
        <v>1391</v>
      </c>
      <c r="TY40" s="5" t="s">
        <v>1307</v>
      </c>
      <c r="AAT40" s="5" t="s">
        <v>1212</v>
      </c>
      <c r="ACE40" s="5">
        <v>0</v>
      </c>
      <c r="ACJ40" s="5" t="s">
        <v>1276</v>
      </c>
      <c r="ACK40" s="5" t="s">
        <v>1276</v>
      </c>
      <c r="ACN40" s="5" t="s">
        <v>1228</v>
      </c>
      <c r="ACQ40" s="5" t="s">
        <v>1224</v>
      </c>
      <c r="AFP40" s="5" t="s">
        <v>1276</v>
      </c>
      <c r="AFR40" s="5">
        <v>0</v>
      </c>
      <c r="AHE40" s="5" t="s">
        <v>1415</v>
      </c>
      <c r="AIQ40" s="5">
        <v>3.2532251559894098E+18</v>
      </c>
      <c r="AIR40" s="5">
        <v>6.9175565777088604E+18</v>
      </c>
      <c r="AIS40" s="5">
        <v>3</v>
      </c>
      <c r="AIT40" s="5" t="s">
        <v>1226</v>
      </c>
      <c r="AIU40" s="5">
        <v>1969950</v>
      </c>
      <c r="ALV40" s="5">
        <v>0</v>
      </c>
      <c r="ALX40" s="5">
        <v>1</v>
      </c>
      <c r="ALY40" s="5" t="s">
        <v>1276</v>
      </c>
      <c r="ALZ40" s="5">
        <v>70</v>
      </c>
      <c r="AMB40" s="5" t="s">
        <v>1245</v>
      </c>
      <c r="AMC40" s="5" t="s">
        <v>1228</v>
      </c>
      <c r="AMD40" s="5">
        <v>0</v>
      </c>
      <c r="AME40" s="5">
        <v>0</v>
      </c>
      <c r="AMF40" s="5">
        <v>0</v>
      </c>
      <c r="AMG40" s="5" t="s">
        <v>1229</v>
      </c>
      <c r="ANR40" s="5">
        <v>0</v>
      </c>
      <c r="ANT40" s="5" t="s">
        <v>1422</v>
      </c>
      <c r="ANU40" s="5" t="s">
        <v>1423</v>
      </c>
      <c r="ANZ40" s="5" t="s">
        <v>1212</v>
      </c>
      <c r="AOD40" s="5" t="s">
        <v>1418</v>
      </c>
      <c r="AOE40" s="5">
        <v>1454598830</v>
      </c>
      <c r="AOG40" s="5">
        <v>400016715</v>
      </c>
      <c r="AOH40" s="5" t="s">
        <v>1232</v>
      </c>
      <c r="AOJ40" s="5">
        <v>0</v>
      </c>
      <c r="AOL40" s="5">
        <v>0</v>
      </c>
      <c r="AOM40" s="5">
        <v>0</v>
      </c>
      <c r="AON40" s="5">
        <v>0</v>
      </c>
      <c r="ARB40" s="10">
        <v>3.2532251559894098E+18</v>
      </c>
      <c r="ARC40" s="10">
        <v>6.9175565777088604E+18</v>
      </c>
      <c r="ARD40" s="5" t="s">
        <v>1212</v>
      </c>
      <c r="ARE40" s="5">
        <v>1514901014</v>
      </c>
      <c r="ARF40" s="5">
        <v>3</v>
      </c>
      <c r="ARH40" s="5">
        <v>155</v>
      </c>
      <c r="ARI40" s="5">
        <v>215</v>
      </c>
      <c r="ARK40" s="5">
        <v>1</v>
      </c>
      <c r="ARL40" s="5" t="s">
        <v>1276</v>
      </c>
      <c r="ARM40" s="5">
        <v>0</v>
      </c>
      <c r="ARN40" s="5" t="s">
        <v>1276</v>
      </c>
      <c r="ARP40" s="5">
        <v>1524586984</v>
      </c>
      <c r="ARQ40" s="5">
        <v>0</v>
      </c>
      <c r="ARR40" s="5">
        <v>0</v>
      </c>
    </row>
    <row r="41" spans="1:1021 1058:1162">
      <c r="A41" s="5" t="s">
        <v>1267</v>
      </c>
      <c r="G41" s="5">
        <v>3537893261</v>
      </c>
      <c r="H41" s="5">
        <v>754</v>
      </c>
      <c r="I41" s="5">
        <v>1600</v>
      </c>
      <c r="J41" s="5">
        <v>24</v>
      </c>
      <c r="O41" s="5">
        <v>0</v>
      </c>
      <c r="Q41" s="5">
        <v>0</v>
      </c>
      <c r="R41" s="5">
        <v>0</v>
      </c>
      <c r="X41" s="5" t="s">
        <v>1236</v>
      </c>
      <c r="Y41" s="5">
        <v>2</v>
      </c>
      <c r="Z41" s="5">
        <v>2</v>
      </c>
      <c r="AA41" s="5" t="s">
        <v>1228</v>
      </c>
      <c r="AB41" s="5">
        <v>304</v>
      </c>
      <c r="AD41" s="5">
        <v>2</v>
      </c>
      <c r="AE41" s="5">
        <v>1</v>
      </c>
      <c r="AG41" s="5">
        <v>0</v>
      </c>
      <c r="AI41" s="5">
        <v>0</v>
      </c>
      <c r="AJ41" s="7">
        <v>43215.012013888889</v>
      </c>
      <c r="AK41" s="5" t="s">
        <v>1410</v>
      </c>
      <c r="AM41" s="5">
        <v>0</v>
      </c>
      <c r="KG41" s="5">
        <v>0</v>
      </c>
      <c r="KH41" s="5" t="s">
        <v>1270</v>
      </c>
      <c r="KJ41" s="5" t="s">
        <v>1271</v>
      </c>
      <c r="KK41" s="5">
        <v>2</v>
      </c>
      <c r="KL41" s="5" t="s">
        <v>1411</v>
      </c>
      <c r="KM41" s="5">
        <v>1514901014</v>
      </c>
      <c r="KN41" s="5" t="s">
        <v>1412</v>
      </c>
      <c r="KO41" s="5" t="s">
        <v>1253</v>
      </c>
      <c r="KP41" s="5">
        <v>503</v>
      </c>
      <c r="KQ41" s="5" t="s">
        <v>1274</v>
      </c>
      <c r="KR41" s="5">
        <v>31201</v>
      </c>
      <c r="KX41" s="5">
        <v>1</v>
      </c>
      <c r="KY41" s="5">
        <v>1524629838</v>
      </c>
      <c r="KZ41" s="10">
        <v>3.27411764644367E+18</v>
      </c>
      <c r="LA41" s="10">
        <v>5.3412002361843896E+18</v>
      </c>
      <c r="LB41" s="5" t="s">
        <v>1220</v>
      </c>
      <c r="LC41" s="5">
        <v>0</v>
      </c>
      <c r="LD41" s="5" t="s">
        <v>1413</v>
      </c>
      <c r="LF41" s="5">
        <v>1.6</v>
      </c>
      <c r="LG41" s="5" t="s">
        <v>1212</v>
      </c>
      <c r="LH41" s="5">
        <v>7</v>
      </c>
      <c r="LI41" s="5">
        <v>45</v>
      </c>
      <c r="LJ41" s="5">
        <v>1524629837</v>
      </c>
      <c r="LK41" s="5">
        <v>0</v>
      </c>
      <c r="LL41" s="5">
        <v>0</v>
      </c>
      <c r="LQ41" s="5">
        <v>0</v>
      </c>
      <c r="LR41" s="5">
        <v>0</v>
      </c>
      <c r="PN41" s="5">
        <v>0</v>
      </c>
      <c r="PS41" s="5">
        <v>0</v>
      </c>
      <c r="PT41" s="5">
        <v>1</v>
      </c>
      <c r="PV41" s="5">
        <v>0</v>
      </c>
      <c r="QA41" s="5" t="s">
        <v>1276</v>
      </c>
      <c r="QC41" s="5">
        <v>0</v>
      </c>
      <c r="QE41" s="5" t="s">
        <v>1228</v>
      </c>
      <c r="QK41" s="5">
        <v>754</v>
      </c>
      <c r="QL41" s="5">
        <v>1600</v>
      </c>
      <c r="QS41" s="5" t="s">
        <v>1228</v>
      </c>
      <c r="QT41" s="5" t="s">
        <v>1222</v>
      </c>
      <c r="QU41" s="5">
        <v>1524629838</v>
      </c>
      <c r="QX41" s="5" t="s">
        <v>1300</v>
      </c>
      <c r="RT41" s="5" t="s">
        <v>1301</v>
      </c>
      <c r="RV41" s="5" t="s">
        <v>1414</v>
      </c>
      <c r="SD41" s="5" t="s">
        <v>1303</v>
      </c>
      <c r="SE41" s="5" t="s">
        <v>1300</v>
      </c>
      <c r="SV41" s="5" t="s">
        <v>1304</v>
      </c>
      <c r="TH41" s="5" t="s">
        <v>1391</v>
      </c>
      <c r="TY41" s="5" t="s">
        <v>1307</v>
      </c>
      <c r="AAT41" s="5" t="s">
        <v>1212</v>
      </c>
      <c r="ACE41" s="5">
        <v>0</v>
      </c>
      <c r="ACJ41" s="5" t="s">
        <v>1276</v>
      </c>
      <c r="ACK41" s="5" t="s">
        <v>1276</v>
      </c>
      <c r="ACN41" s="5" t="s">
        <v>1228</v>
      </c>
      <c r="ACQ41" s="5" t="s">
        <v>1224</v>
      </c>
      <c r="AFP41" s="5" t="s">
        <v>1276</v>
      </c>
      <c r="AFR41" s="5">
        <v>0</v>
      </c>
      <c r="AHE41" s="5" t="s">
        <v>1415</v>
      </c>
      <c r="AIQ41" s="5">
        <v>3.2532251559894098E+18</v>
      </c>
      <c r="AIR41" s="5">
        <v>6.9175565777088604E+18</v>
      </c>
      <c r="AIS41" s="5">
        <v>3</v>
      </c>
      <c r="AIT41" s="5" t="s">
        <v>1226</v>
      </c>
      <c r="AIU41" s="5">
        <v>1337367621</v>
      </c>
      <c r="ALV41" s="5">
        <v>0</v>
      </c>
      <c r="ALX41" s="5">
        <v>1</v>
      </c>
      <c r="ALY41" s="5" t="s">
        <v>1276</v>
      </c>
      <c r="ALZ41" s="5">
        <v>70</v>
      </c>
      <c r="AMB41" s="5" t="s">
        <v>1245</v>
      </c>
      <c r="AMC41" s="5" t="s">
        <v>1228</v>
      </c>
      <c r="AMD41" s="5">
        <v>0</v>
      </c>
      <c r="AME41" s="5">
        <v>0</v>
      </c>
      <c r="AMF41" s="5">
        <v>0</v>
      </c>
      <c r="AMG41" s="5" t="s">
        <v>1229</v>
      </c>
      <c r="ANR41" s="5">
        <v>0</v>
      </c>
      <c r="ANT41" s="5" t="s">
        <v>1424</v>
      </c>
      <c r="ANU41" s="5" t="s">
        <v>1425</v>
      </c>
      <c r="ANZ41" s="5" t="s">
        <v>1212</v>
      </c>
      <c r="AOD41" s="5" t="s">
        <v>1418</v>
      </c>
      <c r="AOE41" s="5">
        <v>1454598830</v>
      </c>
      <c r="AOG41" s="5">
        <v>400016715</v>
      </c>
      <c r="AOH41" s="5" t="s">
        <v>1232</v>
      </c>
      <c r="AOJ41" s="5">
        <v>0</v>
      </c>
      <c r="AOL41" s="5">
        <v>0</v>
      </c>
      <c r="AOM41" s="5">
        <v>0</v>
      </c>
      <c r="AON41" s="5">
        <v>0</v>
      </c>
      <c r="ARB41" s="10">
        <v>3.2532251559894098E+18</v>
      </c>
      <c r="ARC41" s="10">
        <v>6.9175565777088604E+18</v>
      </c>
      <c r="ARD41" s="5" t="s">
        <v>1212</v>
      </c>
      <c r="ARE41" s="5">
        <v>1514901014</v>
      </c>
      <c r="ARF41" s="5">
        <v>3</v>
      </c>
      <c r="ARH41" s="5">
        <v>155</v>
      </c>
      <c r="ARI41" s="5">
        <v>216</v>
      </c>
      <c r="ARK41" s="5">
        <v>1</v>
      </c>
      <c r="ARL41" s="5" t="s">
        <v>1276</v>
      </c>
      <c r="ARM41" s="5">
        <v>0</v>
      </c>
      <c r="ARN41" s="5" t="s">
        <v>1276</v>
      </c>
      <c r="ARP41" s="5">
        <v>1524586984</v>
      </c>
      <c r="ARQ41" s="5">
        <v>0</v>
      </c>
      <c r="ARR41" s="5">
        <v>0</v>
      </c>
    </row>
    <row r="42" spans="1:1021 1058:1162">
      <c r="A42" s="5" t="s">
        <v>1267</v>
      </c>
      <c r="G42" s="5">
        <v>3537893261</v>
      </c>
      <c r="H42" s="5">
        <v>754</v>
      </c>
      <c r="I42" s="5">
        <v>1600</v>
      </c>
      <c r="J42" s="5">
        <v>24</v>
      </c>
      <c r="M42" s="5" t="s">
        <v>1300</v>
      </c>
      <c r="O42" s="5">
        <v>0</v>
      </c>
      <c r="Q42" s="5">
        <v>0</v>
      </c>
      <c r="R42" s="5">
        <v>0</v>
      </c>
      <c r="X42" s="5" t="s">
        <v>1236</v>
      </c>
      <c r="Y42" s="5">
        <v>2</v>
      </c>
      <c r="Z42" s="5">
        <v>2</v>
      </c>
      <c r="AA42" s="5" t="s">
        <v>1228</v>
      </c>
      <c r="AB42" s="5">
        <v>304</v>
      </c>
      <c r="AD42" s="5">
        <v>2</v>
      </c>
      <c r="AE42" s="5">
        <v>1</v>
      </c>
      <c r="AG42" s="5">
        <v>0</v>
      </c>
      <c r="AI42" s="5">
        <v>0</v>
      </c>
      <c r="AJ42" s="7">
        <v>43215.012025462966</v>
      </c>
      <c r="AK42" s="5" t="s">
        <v>1410</v>
      </c>
      <c r="AM42" s="5">
        <v>0</v>
      </c>
      <c r="AP42" s="5" t="s">
        <v>1300</v>
      </c>
      <c r="BL42" s="5" t="s">
        <v>1301</v>
      </c>
      <c r="BN42" s="5" t="s">
        <v>1414</v>
      </c>
      <c r="BV42" s="5" t="s">
        <v>1303</v>
      </c>
      <c r="BW42" s="5" t="s">
        <v>1300</v>
      </c>
      <c r="CN42" s="5" t="s">
        <v>1304</v>
      </c>
      <c r="CZ42" s="5" t="s">
        <v>1391</v>
      </c>
      <c r="DQ42" s="5" t="s">
        <v>1307</v>
      </c>
      <c r="KF42" s="8">
        <v>2.0310012212413201E+26</v>
      </c>
      <c r="KG42" s="5">
        <v>0</v>
      </c>
      <c r="KH42" s="5" t="s">
        <v>1270</v>
      </c>
      <c r="KJ42" s="5" t="s">
        <v>1271</v>
      </c>
      <c r="KK42" s="5">
        <v>2</v>
      </c>
      <c r="KL42" s="5" t="s">
        <v>1411</v>
      </c>
      <c r="KM42" s="5">
        <v>1514901014</v>
      </c>
      <c r="KN42" s="5" t="s">
        <v>1412</v>
      </c>
      <c r="KO42" s="5" t="s">
        <v>1253</v>
      </c>
      <c r="KP42" s="5">
        <v>503</v>
      </c>
      <c r="KQ42" s="5" t="s">
        <v>1274</v>
      </c>
      <c r="KR42" s="5">
        <v>31201</v>
      </c>
      <c r="KX42" s="5">
        <v>1</v>
      </c>
      <c r="KY42" s="5">
        <v>1524629839</v>
      </c>
      <c r="KZ42" s="10">
        <v>3.2741176485911501E+18</v>
      </c>
      <c r="LA42" s="10">
        <v>4.7389492741784996E+18</v>
      </c>
      <c r="LB42" s="5" t="s">
        <v>1220</v>
      </c>
      <c r="LC42" s="5">
        <v>0</v>
      </c>
      <c r="LD42" s="5" t="s">
        <v>1413</v>
      </c>
      <c r="LF42" s="5">
        <v>1.6</v>
      </c>
      <c r="LG42" s="5" t="s">
        <v>1212</v>
      </c>
      <c r="LH42" s="5">
        <v>7</v>
      </c>
      <c r="LI42" s="5">
        <v>45</v>
      </c>
      <c r="LJ42" s="5">
        <v>1524629838</v>
      </c>
      <c r="LK42" s="5">
        <v>0</v>
      </c>
      <c r="LL42" s="5">
        <v>0</v>
      </c>
      <c r="LQ42" s="5">
        <v>0</v>
      </c>
      <c r="LR42" s="5">
        <v>0</v>
      </c>
      <c r="PN42" s="5">
        <v>0</v>
      </c>
      <c r="PS42" s="5">
        <v>0</v>
      </c>
      <c r="PT42" s="5">
        <v>1</v>
      </c>
      <c r="PV42" s="5">
        <v>0</v>
      </c>
      <c r="QA42" s="5" t="s">
        <v>1303</v>
      </c>
      <c r="QB42" s="5" t="s">
        <v>1303</v>
      </c>
      <c r="QC42" s="5">
        <v>0</v>
      </c>
      <c r="QE42" s="5" t="s">
        <v>1228</v>
      </c>
      <c r="QK42" s="5">
        <v>754</v>
      </c>
      <c r="QL42" s="5">
        <v>1600</v>
      </c>
      <c r="QN42" s="5" t="s">
        <v>1300</v>
      </c>
      <c r="QS42" s="5" t="s">
        <v>1228</v>
      </c>
      <c r="QT42" s="5" t="s">
        <v>1222</v>
      </c>
      <c r="QU42" s="5">
        <v>1524629839</v>
      </c>
      <c r="QX42" s="5" t="s">
        <v>1300</v>
      </c>
      <c r="RT42" s="5" t="s">
        <v>1301</v>
      </c>
      <c r="RV42" s="5" t="s">
        <v>1414</v>
      </c>
      <c r="SD42" s="5" t="s">
        <v>1303</v>
      </c>
      <c r="SE42" s="5" t="s">
        <v>1300</v>
      </c>
      <c r="SV42" s="5" t="s">
        <v>1304</v>
      </c>
      <c r="TH42" s="5" t="s">
        <v>1391</v>
      </c>
      <c r="TY42" s="5" t="s">
        <v>1307</v>
      </c>
      <c r="AAN42" s="8">
        <v>2.0310012212413201E+26</v>
      </c>
      <c r="AAT42" s="5" t="s">
        <v>1212</v>
      </c>
      <c r="ACE42" s="5">
        <v>0</v>
      </c>
      <c r="ACJ42" s="5" t="s">
        <v>1312</v>
      </c>
      <c r="ACK42" s="5" t="s">
        <v>1303</v>
      </c>
      <c r="ACL42" s="5" t="s">
        <v>1303</v>
      </c>
      <c r="ACN42" s="5" t="s">
        <v>1228</v>
      </c>
      <c r="ACQ42" s="5" t="s">
        <v>1224</v>
      </c>
      <c r="ACR42" s="5" t="s">
        <v>1300</v>
      </c>
      <c r="ADA42" s="5" t="s">
        <v>1307</v>
      </c>
      <c r="ADS42" s="5" t="s">
        <v>1414</v>
      </c>
      <c r="ADV42" s="5" t="s">
        <v>1301</v>
      </c>
      <c r="ADX42" s="5" t="s">
        <v>1303</v>
      </c>
      <c r="ADY42" s="5" t="s">
        <v>1300</v>
      </c>
      <c r="AEP42" s="5" t="s">
        <v>1304</v>
      </c>
      <c r="AFR42" s="5">
        <v>0</v>
      </c>
      <c r="AHE42" s="5" t="s">
        <v>1415</v>
      </c>
      <c r="AIQ42" s="5">
        <v>3.2532251559894098E+18</v>
      </c>
      <c r="AIR42" s="5">
        <v>6.9175565777088604E+18</v>
      </c>
      <c r="AIS42" s="5">
        <v>3</v>
      </c>
      <c r="AIT42" s="5" t="s">
        <v>1226</v>
      </c>
      <c r="AIU42" s="5">
        <v>1337367621</v>
      </c>
      <c r="AIX42" s="5" t="s">
        <v>1300</v>
      </c>
      <c r="AJG42" s="5" t="s">
        <v>1307</v>
      </c>
      <c r="AJY42" s="5" t="s">
        <v>1414</v>
      </c>
      <c r="AKB42" s="5" t="s">
        <v>1301</v>
      </c>
      <c r="AKD42" s="5" t="s">
        <v>1303</v>
      </c>
      <c r="AKE42" s="5" t="s">
        <v>1300</v>
      </c>
      <c r="AKV42" s="5" t="s">
        <v>1304</v>
      </c>
      <c r="ALV42" s="5">
        <v>0</v>
      </c>
      <c r="ALX42" s="5">
        <v>6</v>
      </c>
      <c r="ALZ42" s="5">
        <v>70</v>
      </c>
      <c r="AMB42" s="5" t="s">
        <v>1245</v>
      </c>
      <c r="AMC42" s="5" t="s">
        <v>1228</v>
      </c>
      <c r="AMD42" s="5">
        <v>0</v>
      </c>
      <c r="AME42" s="5">
        <v>0</v>
      </c>
      <c r="AMF42" s="5">
        <v>0</v>
      </c>
      <c r="AMG42" s="5" t="s">
        <v>1229</v>
      </c>
      <c r="ANR42" s="5">
        <v>0</v>
      </c>
      <c r="ANT42" s="5" t="s">
        <v>1363</v>
      </c>
      <c r="ANU42" s="5" t="s">
        <v>1426</v>
      </c>
      <c r="ANZ42" s="5" t="s">
        <v>1212</v>
      </c>
      <c r="AOD42" s="5" t="s">
        <v>1418</v>
      </c>
      <c r="AOE42" s="5">
        <v>1454598830</v>
      </c>
      <c r="AOG42" s="5">
        <v>400016715</v>
      </c>
      <c r="AOH42" s="5" t="s">
        <v>1232</v>
      </c>
      <c r="AOJ42" s="5">
        <v>0</v>
      </c>
      <c r="AOL42" s="5">
        <v>0</v>
      </c>
      <c r="AOM42" s="5">
        <v>0</v>
      </c>
      <c r="AON42" s="5">
        <v>0</v>
      </c>
      <c r="ARB42" s="10">
        <v>3.2532251559894098E+18</v>
      </c>
      <c r="ARC42" s="10">
        <v>6.9175565777088604E+18</v>
      </c>
      <c r="ARD42" s="5" t="s">
        <v>1212</v>
      </c>
      <c r="ARE42" s="5">
        <v>1514901014</v>
      </c>
      <c r="ARF42" s="5">
        <v>3</v>
      </c>
      <c r="ARH42" s="5">
        <v>155</v>
      </c>
      <c r="ARI42" s="5">
        <v>217</v>
      </c>
      <c r="ARK42" s="5">
        <v>1</v>
      </c>
      <c r="ARL42" s="5" t="s">
        <v>1276</v>
      </c>
      <c r="ARM42" s="5">
        <v>0</v>
      </c>
      <c r="ARN42" s="5" t="s">
        <v>1276</v>
      </c>
      <c r="ARP42" s="5">
        <v>1524586984</v>
      </c>
      <c r="ARQ42" s="5">
        <v>0</v>
      </c>
      <c r="ARR42" s="5">
        <v>0</v>
      </c>
    </row>
    <row r="43" spans="1:1021 1058:1162">
      <c r="A43" s="5" t="s">
        <v>1267</v>
      </c>
      <c r="G43" s="5">
        <v>3537893261</v>
      </c>
      <c r="H43" s="5">
        <v>754</v>
      </c>
      <c r="I43" s="5">
        <v>1600</v>
      </c>
      <c r="J43" s="5">
        <v>24</v>
      </c>
      <c r="O43" s="5">
        <v>0</v>
      </c>
      <c r="Q43" s="5">
        <v>0</v>
      </c>
      <c r="R43" s="5">
        <v>0</v>
      </c>
      <c r="X43" s="5" t="s">
        <v>1236</v>
      </c>
      <c r="Y43" s="5">
        <v>2</v>
      </c>
      <c r="Z43" s="5">
        <v>2</v>
      </c>
      <c r="AA43" s="5" t="s">
        <v>1228</v>
      </c>
      <c r="AB43" s="5">
        <v>304</v>
      </c>
      <c r="AD43" s="5">
        <v>2</v>
      </c>
      <c r="AE43" s="5">
        <v>1</v>
      </c>
      <c r="AG43" s="5">
        <v>0</v>
      </c>
      <c r="AI43" s="5">
        <v>0</v>
      </c>
      <c r="AJ43" s="7">
        <v>43215.018969907411</v>
      </c>
      <c r="AK43" s="5" t="s">
        <v>1410</v>
      </c>
      <c r="AM43" s="5">
        <v>0</v>
      </c>
      <c r="KG43" s="5">
        <v>0</v>
      </c>
      <c r="KH43" s="5" t="s">
        <v>1270</v>
      </c>
      <c r="KJ43" s="5" t="s">
        <v>1271</v>
      </c>
      <c r="KK43" s="5">
        <v>2</v>
      </c>
      <c r="KL43" s="5" t="s">
        <v>1411</v>
      </c>
      <c r="KM43" s="5">
        <v>1514901014</v>
      </c>
      <c r="KN43" s="5" t="s">
        <v>1412</v>
      </c>
      <c r="KO43" s="5" t="s">
        <v>1253</v>
      </c>
      <c r="KP43" s="5">
        <v>503</v>
      </c>
      <c r="KQ43" s="5" t="s">
        <v>1274</v>
      </c>
      <c r="KR43" s="5">
        <v>31201</v>
      </c>
      <c r="KX43" s="5">
        <v>1</v>
      </c>
      <c r="KY43" s="5">
        <v>1524630439</v>
      </c>
      <c r="KZ43" s="10">
        <v>3.2741189370813399E+18</v>
      </c>
      <c r="LA43" s="10">
        <v>4.8290917009683098E+18</v>
      </c>
      <c r="LB43" s="5" t="s">
        <v>1220</v>
      </c>
      <c r="LC43" s="5">
        <v>0</v>
      </c>
      <c r="LD43" s="5" t="s">
        <v>1413</v>
      </c>
      <c r="LF43" s="5">
        <v>1.6</v>
      </c>
      <c r="LG43" s="5" t="s">
        <v>1212</v>
      </c>
      <c r="LH43" s="5">
        <v>7</v>
      </c>
      <c r="LI43" s="5">
        <v>45</v>
      </c>
      <c r="LJ43" s="5">
        <v>1524629839</v>
      </c>
      <c r="LK43" s="5">
        <v>0</v>
      </c>
      <c r="LL43" s="5">
        <v>0</v>
      </c>
      <c r="LQ43" s="5">
        <v>0</v>
      </c>
      <c r="LR43" s="5">
        <v>0</v>
      </c>
      <c r="PN43" s="5">
        <v>0</v>
      </c>
      <c r="PS43" s="5">
        <v>1</v>
      </c>
      <c r="PT43" s="5">
        <v>1</v>
      </c>
      <c r="PV43" s="5">
        <v>0</v>
      </c>
      <c r="QA43" s="5" t="s">
        <v>1276</v>
      </c>
      <c r="QC43" s="5">
        <v>0</v>
      </c>
      <c r="QE43" s="5" t="s">
        <v>1228</v>
      </c>
      <c r="QK43" s="5">
        <v>754</v>
      </c>
      <c r="QL43" s="5">
        <v>1600</v>
      </c>
      <c r="QS43" s="5" t="s">
        <v>1228</v>
      </c>
      <c r="QT43" s="5" t="s">
        <v>1222</v>
      </c>
      <c r="QU43" s="5">
        <v>1524630439</v>
      </c>
      <c r="AAT43" s="5" t="s">
        <v>1212</v>
      </c>
      <c r="ACE43" s="5">
        <v>0</v>
      </c>
      <c r="ACJ43" s="5" t="s">
        <v>1276</v>
      </c>
      <c r="ACK43" s="5" t="s">
        <v>1276</v>
      </c>
      <c r="ACN43" s="5" t="s">
        <v>1228</v>
      </c>
      <c r="ACQ43" s="5" t="s">
        <v>1224</v>
      </c>
      <c r="AFP43" s="5" t="s">
        <v>1276</v>
      </c>
      <c r="AFR43" s="5">
        <v>0</v>
      </c>
      <c r="AHE43" s="5" t="s">
        <v>1427</v>
      </c>
      <c r="AIQ43" s="5">
        <v>3.2532251559894098E+18</v>
      </c>
      <c r="AIR43" s="5">
        <v>6.9175565777088604E+18</v>
      </c>
      <c r="AIS43" s="5">
        <v>3</v>
      </c>
      <c r="AIT43" s="5" t="s">
        <v>1226</v>
      </c>
      <c r="AIU43" s="5">
        <v>0</v>
      </c>
      <c r="ALV43" s="5">
        <v>0</v>
      </c>
      <c r="ALX43" s="5">
        <v>1</v>
      </c>
      <c r="ALY43" s="5" t="s">
        <v>1276</v>
      </c>
      <c r="ALZ43" s="5">
        <v>70</v>
      </c>
      <c r="AMB43" s="5" t="s">
        <v>1245</v>
      </c>
      <c r="AMC43" s="5" t="s">
        <v>1228</v>
      </c>
      <c r="AMD43" s="5">
        <v>0</v>
      </c>
      <c r="AME43" s="5">
        <v>0</v>
      </c>
      <c r="AMF43" s="5">
        <v>0</v>
      </c>
      <c r="AMG43" s="5" t="s">
        <v>1229</v>
      </c>
      <c r="ANR43" s="5">
        <v>0</v>
      </c>
      <c r="ANT43" s="5" t="s">
        <v>1279</v>
      </c>
      <c r="ANU43" s="5" t="s">
        <v>1427</v>
      </c>
      <c r="ANZ43" s="5" t="s">
        <v>1212</v>
      </c>
      <c r="AOD43" s="5" t="s">
        <v>1418</v>
      </c>
      <c r="AOE43" s="5">
        <v>1454598830</v>
      </c>
      <c r="AOG43" s="5">
        <v>400016715</v>
      </c>
      <c r="AOH43" s="5" t="s">
        <v>1232</v>
      </c>
      <c r="AOJ43" s="5">
        <v>0</v>
      </c>
      <c r="AOL43" s="5">
        <v>0</v>
      </c>
      <c r="AOM43" s="5">
        <v>0</v>
      </c>
      <c r="AON43" s="5">
        <v>0</v>
      </c>
      <c r="ARB43" s="10">
        <v>3.2532251559894098E+18</v>
      </c>
      <c r="ARC43" s="10">
        <v>6.9175565777088604E+18</v>
      </c>
      <c r="ARD43" s="5" t="s">
        <v>1212</v>
      </c>
      <c r="ARE43" s="5">
        <v>1514901014</v>
      </c>
      <c r="ARF43" s="5">
        <v>3</v>
      </c>
      <c r="ARH43" s="5">
        <v>156</v>
      </c>
      <c r="ARI43" s="5">
        <v>1</v>
      </c>
      <c r="ARK43" s="5">
        <v>1</v>
      </c>
      <c r="ARL43" s="5" t="s">
        <v>1276</v>
      </c>
      <c r="ARM43" s="5">
        <v>0</v>
      </c>
      <c r="ARN43" s="5" t="s">
        <v>1276</v>
      </c>
      <c r="ARP43" s="5">
        <v>1524630439</v>
      </c>
      <c r="ARQ43" s="5">
        <v>0</v>
      </c>
      <c r="ARR43" s="5">
        <v>0</v>
      </c>
    </row>
    <row r="44" spans="1:1021 1058:1162">
      <c r="A44" s="5" t="s">
        <v>1267</v>
      </c>
      <c r="G44" s="5">
        <v>3537893261</v>
      </c>
      <c r="H44" s="5">
        <v>754</v>
      </c>
      <c r="I44" s="5">
        <v>1600</v>
      </c>
      <c r="J44" s="5">
        <v>24</v>
      </c>
      <c r="O44" s="5">
        <v>0</v>
      </c>
      <c r="Q44" s="5">
        <v>0</v>
      </c>
      <c r="R44" s="5">
        <v>0</v>
      </c>
      <c r="X44" s="5" t="s">
        <v>1236</v>
      </c>
      <c r="Y44" s="5">
        <v>2</v>
      </c>
      <c r="Z44" s="5">
        <v>2</v>
      </c>
      <c r="AA44" s="5" t="s">
        <v>1228</v>
      </c>
      <c r="AB44" s="5">
        <v>304</v>
      </c>
      <c r="AD44" s="5">
        <v>2</v>
      </c>
      <c r="AE44" s="5">
        <v>1</v>
      </c>
      <c r="AG44" s="5">
        <v>0</v>
      </c>
      <c r="AI44" s="5">
        <v>0</v>
      </c>
      <c r="AJ44" s="7">
        <v>43215.01898148148</v>
      </c>
      <c r="AK44" s="5" t="s">
        <v>1410</v>
      </c>
      <c r="AM44" s="5">
        <v>0</v>
      </c>
      <c r="KG44" s="5">
        <v>0</v>
      </c>
      <c r="KH44" s="5" t="s">
        <v>1270</v>
      </c>
      <c r="KJ44" s="5" t="s">
        <v>1271</v>
      </c>
      <c r="KK44" s="5">
        <v>2</v>
      </c>
      <c r="KL44" s="5" t="s">
        <v>1411</v>
      </c>
      <c r="KM44" s="5">
        <v>1514901014</v>
      </c>
      <c r="KN44" s="5" t="s">
        <v>1412</v>
      </c>
      <c r="KO44" s="5" t="s">
        <v>1253</v>
      </c>
      <c r="KP44" s="5">
        <v>503</v>
      </c>
      <c r="KQ44" s="5" t="s">
        <v>1274</v>
      </c>
      <c r="KR44" s="5">
        <v>31201</v>
      </c>
      <c r="KX44" s="5">
        <v>1</v>
      </c>
      <c r="KY44" s="5">
        <v>1524630440</v>
      </c>
      <c r="KZ44" s="10">
        <v>3.2741189392288302E+18</v>
      </c>
      <c r="LA44" s="10">
        <v>4.78440737232179E+18</v>
      </c>
      <c r="LB44" s="5" t="s">
        <v>1220</v>
      </c>
      <c r="LC44" s="5">
        <v>0</v>
      </c>
      <c r="LD44" s="5" t="s">
        <v>1413</v>
      </c>
      <c r="LF44" s="5">
        <v>1.6</v>
      </c>
      <c r="LG44" s="5" t="s">
        <v>1212</v>
      </c>
      <c r="LH44" s="5">
        <v>7</v>
      </c>
      <c r="LI44" s="5">
        <v>45</v>
      </c>
      <c r="LJ44" s="5">
        <v>1524630439</v>
      </c>
      <c r="LK44" s="5">
        <v>0</v>
      </c>
      <c r="LL44" s="5">
        <v>0</v>
      </c>
      <c r="LQ44" s="5">
        <v>0</v>
      </c>
      <c r="LR44" s="5">
        <v>0</v>
      </c>
      <c r="PN44" s="5">
        <v>0</v>
      </c>
      <c r="PS44" s="5">
        <v>0</v>
      </c>
      <c r="PT44" s="5">
        <v>1</v>
      </c>
      <c r="PV44" s="5">
        <v>0</v>
      </c>
      <c r="QA44" s="5" t="s">
        <v>1276</v>
      </c>
      <c r="QC44" s="5">
        <v>0</v>
      </c>
      <c r="QE44" s="5" t="s">
        <v>1228</v>
      </c>
      <c r="QK44" s="5">
        <v>754</v>
      </c>
      <c r="QL44" s="5">
        <v>1600</v>
      </c>
      <c r="QS44" s="5" t="s">
        <v>1228</v>
      </c>
      <c r="QT44" s="5" t="s">
        <v>1222</v>
      </c>
      <c r="QU44" s="5">
        <v>1524630440</v>
      </c>
      <c r="AAT44" s="5" t="s">
        <v>1212</v>
      </c>
      <c r="ACE44" s="5">
        <v>0</v>
      </c>
      <c r="ACJ44" s="5" t="s">
        <v>1276</v>
      </c>
      <c r="ACK44" s="5" t="s">
        <v>1276</v>
      </c>
      <c r="ACN44" s="5" t="s">
        <v>1228</v>
      </c>
      <c r="ACQ44" s="5" t="s">
        <v>1224</v>
      </c>
      <c r="AFP44" s="5" t="s">
        <v>1276</v>
      </c>
      <c r="AFR44" s="5">
        <v>0</v>
      </c>
      <c r="AHE44" s="5" t="s">
        <v>1427</v>
      </c>
      <c r="AIQ44" s="5">
        <v>3.2532251559894098E+18</v>
      </c>
      <c r="AIR44" s="5">
        <v>6.9175565777088604E+18</v>
      </c>
      <c r="AIS44" s="5">
        <v>3</v>
      </c>
      <c r="AIT44" s="5" t="s">
        <v>1226</v>
      </c>
      <c r="AIU44" s="5">
        <v>1337367621</v>
      </c>
      <c r="ALV44" s="5">
        <v>0</v>
      </c>
      <c r="ALX44" s="5">
        <v>1</v>
      </c>
      <c r="ALY44" s="5" t="s">
        <v>1276</v>
      </c>
      <c r="ALZ44" s="5">
        <v>70</v>
      </c>
      <c r="AMB44" s="5" t="s">
        <v>1245</v>
      </c>
      <c r="AMC44" s="5" t="s">
        <v>1228</v>
      </c>
      <c r="AMD44" s="5">
        <v>0</v>
      </c>
      <c r="AME44" s="5">
        <v>0</v>
      </c>
      <c r="AMF44" s="5">
        <v>0</v>
      </c>
      <c r="AMG44" s="5" t="s">
        <v>1229</v>
      </c>
      <c r="ANR44" s="5">
        <v>0</v>
      </c>
      <c r="ANT44" s="5" t="s">
        <v>1317</v>
      </c>
      <c r="ANU44" s="5" t="s">
        <v>1428</v>
      </c>
      <c r="ANZ44" s="5" t="s">
        <v>1212</v>
      </c>
      <c r="AOD44" s="5" t="s">
        <v>1418</v>
      </c>
      <c r="AOE44" s="5">
        <v>1454598830</v>
      </c>
      <c r="AOG44" s="5">
        <v>400016715</v>
      </c>
      <c r="AOH44" s="5" t="s">
        <v>1232</v>
      </c>
      <c r="AOJ44" s="5">
        <v>0</v>
      </c>
      <c r="AOL44" s="5">
        <v>0</v>
      </c>
      <c r="AOM44" s="5">
        <v>0</v>
      </c>
      <c r="AON44" s="5">
        <v>0</v>
      </c>
      <c r="ARB44" s="10">
        <v>3.2532251559894098E+18</v>
      </c>
      <c r="ARC44" s="10">
        <v>6.9175565777088604E+18</v>
      </c>
      <c r="ARD44" s="5" t="s">
        <v>1212</v>
      </c>
      <c r="ARE44" s="5">
        <v>1514901014</v>
      </c>
      <c r="ARF44" s="5">
        <v>3</v>
      </c>
      <c r="ARH44" s="5">
        <v>156</v>
      </c>
      <c r="ARI44" s="5">
        <v>2</v>
      </c>
      <c r="ARK44" s="5">
        <v>1</v>
      </c>
      <c r="ARL44" s="5" t="s">
        <v>1276</v>
      </c>
      <c r="ARM44" s="5">
        <v>0</v>
      </c>
      <c r="ARN44" s="5" t="s">
        <v>1276</v>
      </c>
      <c r="ARP44" s="5">
        <v>1524630439</v>
      </c>
      <c r="ARQ44" s="5">
        <v>0</v>
      </c>
      <c r="ARR44" s="5">
        <v>0</v>
      </c>
    </row>
    <row r="45" spans="1:1021 1058:1162">
      <c r="A45" s="5" t="s">
        <v>1267</v>
      </c>
      <c r="G45" s="5">
        <v>3537893261</v>
      </c>
      <c r="H45" s="5">
        <v>754</v>
      </c>
      <c r="I45" s="5">
        <v>1600</v>
      </c>
      <c r="J45" s="5">
        <v>24</v>
      </c>
      <c r="M45" s="5" t="s">
        <v>1300</v>
      </c>
      <c r="O45" s="5">
        <v>0</v>
      </c>
      <c r="Q45" s="5">
        <v>0</v>
      </c>
      <c r="R45" s="5">
        <v>0</v>
      </c>
      <c r="X45" s="5" t="s">
        <v>1236</v>
      </c>
      <c r="Y45" s="5">
        <v>2</v>
      </c>
      <c r="Z45" s="5">
        <v>2</v>
      </c>
      <c r="AA45" s="5" t="s">
        <v>1228</v>
      </c>
      <c r="AB45" s="5">
        <v>304</v>
      </c>
      <c r="AD45" s="5">
        <v>2</v>
      </c>
      <c r="AE45" s="5">
        <v>1</v>
      </c>
      <c r="AG45" s="5">
        <v>0</v>
      </c>
      <c r="AI45" s="5">
        <v>0</v>
      </c>
      <c r="AJ45" s="7">
        <v>43215.019004629627</v>
      </c>
      <c r="AK45" s="5" t="s">
        <v>1410</v>
      </c>
      <c r="AM45" s="5">
        <v>0</v>
      </c>
      <c r="AP45" s="5" t="s">
        <v>1300</v>
      </c>
      <c r="BL45" s="5" t="s">
        <v>1301</v>
      </c>
      <c r="BN45" s="5" t="s">
        <v>1414</v>
      </c>
      <c r="BV45" s="5" t="s">
        <v>1303</v>
      </c>
      <c r="BW45" s="5" t="s">
        <v>1300</v>
      </c>
      <c r="CN45" s="5" t="s">
        <v>1304</v>
      </c>
      <c r="CZ45" s="5" t="s">
        <v>1391</v>
      </c>
      <c r="DQ45" s="5" t="s">
        <v>1307</v>
      </c>
      <c r="KF45" s="8">
        <v>2.0310012212413201E+26</v>
      </c>
      <c r="KG45" s="5">
        <v>0</v>
      </c>
      <c r="KH45" s="5" t="s">
        <v>1270</v>
      </c>
      <c r="KJ45" s="5" t="s">
        <v>1271</v>
      </c>
      <c r="KK45" s="5">
        <v>2</v>
      </c>
      <c r="KL45" s="5" t="s">
        <v>1411</v>
      </c>
      <c r="KM45" s="5">
        <v>1514901014</v>
      </c>
      <c r="KN45" s="5" t="s">
        <v>1412</v>
      </c>
      <c r="KO45" s="5" t="s">
        <v>1253</v>
      </c>
      <c r="KP45" s="5">
        <v>503</v>
      </c>
      <c r="KQ45" s="5" t="s">
        <v>1274</v>
      </c>
      <c r="KR45" s="5">
        <v>31201</v>
      </c>
      <c r="KX45" s="5">
        <v>1</v>
      </c>
      <c r="KY45" s="5">
        <v>1524630442</v>
      </c>
      <c r="KZ45" s="10">
        <v>3.2741189435237898E+18</v>
      </c>
      <c r="LA45" s="10">
        <v>5.29264590792845E+18</v>
      </c>
      <c r="LB45" s="5" t="s">
        <v>1220</v>
      </c>
      <c r="LC45" s="5">
        <v>0</v>
      </c>
      <c r="LD45" s="5" t="s">
        <v>1413</v>
      </c>
      <c r="LF45" s="5">
        <v>1.6</v>
      </c>
      <c r="LG45" s="5" t="s">
        <v>1212</v>
      </c>
      <c r="LH45" s="5">
        <v>7</v>
      </c>
      <c r="LI45" s="5">
        <v>45</v>
      </c>
      <c r="LJ45" s="5">
        <v>1524630440</v>
      </c>
      <c r="LK45" s="5">
        <v>0</v>
      </c>
      <c r="LL45" s="5">
        <v>0</v>
      </c>
      <c r="LQ45" s="5">
        <v>0</v>
      </c>
      <c r="LR45" s="5">
        <v>0</v>
      </c>
      <c r="PN45" s="5">
        <v>0</v>
      </c>
      <c r="PS45" s="5">
        <v>0</v>
      </c>
      <c r="PT45" s="5">
        <v>1</v>
      </c>
      <c r="PV45" s="5">
        <v>0</v>
      </c>
      <c r="QA45" s="5" t="s">
        <v>1303</v>
      </c>
      <c r="QB45" s="5" t="s">
        <v>1303</v>
      </c>
      <c r="QC45" s="5">
        <v>0</v>
      </c>
      <c r="QE45" s="5" t="s">
        <v>1228</v>
      </c>
      <c r="QK45" s="5">
        <v>754</v>
      </c>
      <c r="QL45" s="5">
        <v>1600</v>
      </c>
      <c r="QN45" s="5" t="s">
        <v>1300</v>
      </c>
      <c r="QS45" s="5" t="s">
        <v>1228</v>
      </c>
      <c r="QT45" s="5" t="s">
        <v>1222</v>
      </c>
      <c r="QU45" s="5">
        <v>1524630442</v>
      </c>
      <c r="QX45" s="5" t="s">
        <v>1300</v>
      </c>
      <c r="RT45" s="5" t="s">
        <v>1301</v>
      </c>
      <c r="RV45" s="5" t="s">
        <v>1414</v>
      </c>
      <c r="SD45" s="5" t="s">
        <v>1303</v>
      </c>
      <c r="SE45" s="5" t="s">
        <v>1300</v>
      </c>
      <c r="SV45" s="5" t="s">
        <v>1304</v>
      </c>
      <c r="TH45" s="5" t="s">
        <v>1391</v>
      </c>
      <c r="TY45" s="5" t="s">
        <v>1307</v>
      </c>
      <c r="AAN45" s="8">
        <v>2.0310012212413201E+26</v>
      </c>
      <c r="AAT45" s="5" t="s">
        <v>1212</v>
      </c>
      <c r="ACE45" s="5">
        <v>0</v>
      </c>
      <c r="ACJ45" s="5" t="s">
        <v>1312</v>
      </c>
      <c r="ACK45" s="5" t="s">
        <v>1303</v>
      </c>
      <c r="ACL45" s="5" t="s">
        <v>1303</v>
      </c>
      <c r="ACN45" s="5" t="s">
        <v>1228</v>
      </c>
      <c r="ACQ45" s="5" t="s">
        <v>1224</v>
      </c>
      <c r="ACR45" s="5" t="s">
        <v>1300</v>
      </c>
      <c r="ADA45" s="5" t="s">
        <v>1307</v>
      </c>
      <c r="ADS45" s="5" t="s">
        <v>1414</v>
      </c>
      <c r="ADV45" s="5" t="s">
        <v>1301</v>
      </c>
      <c r="ADX45" s="5" t="s">
        <v>1303</v>
      </c>
      <c r="ADY45" s="5" t="s">
        <v>1300</v>
      </c>
      <c r="AEP45" s="5" t="s">
        <v>1304</v>
      </c>
      <c r="AFR45" s="5">
        <v>0</v>
      </c>
      <c r="AHE45" s="5" t="s">
        <v>1427</v>
      </c>
      <c r="AIQ45" s="5">
        <v>3.2532251559894098E+18</v>
      </c>
      <c r="AIR45" s="5">
        <v>6.9175565777088604E+18</v>
      </c>
      <c r="AIS45" s="5">
        <v>3</v>
      </c>
      <c r="AIT45" s="5" t="s">
        <v>1226</v>
      </c>
      <c r="AIU45" s="5">
        <v>1337367621</v>
      </c>
      <c r="AIX45" s="5" t="s">
        <v>1300</v>
      </c>
      <c r="AJG45" s="5" t="s">
        <v>1307</v>
      </c>
      <c r="AJY45" s="5" t="s">
        <v>1414</v>
      </c>
      <c r="AKB45" s="5" t="s">
        <v>1301</v>
      </c>
      <c r="AKD45" s="5" t="s">
        <v>1303</v>
      </c>
      <c r="AKE45" s="5" t="s">
        <v>1300</v>
      </c>
      <c r="AKV45" s="5" t="s">
        <v>1304</v>
      </c>
      <c r="ALV45" s="5">
        <v>0</v>
      </c>
      <c r="ALX45" s="5">
        <v>6</v>
      </c>
      <c r="ALZ45" s="5">
        <v>70</v>
      </c>
      <c r="AMB45" s="5" t="s">
        <v>1245</v>
      </c>
      <c r="AMC45" s="5" t="s">
        <v>1228</v>
      </c>
      <c r="AMD45" s="5">
        <v>0</v>
      </c>
      <c r="AME45" s="5">
        <v>0</v>
      </c>
      <c r="AMF45" s="5">
        <v>0</v>
      </c>
      <c r="AMG45" s="5" t="s">
        <v>1229</v>
      </c>
      <c r="ANR45" s="5">
        <v>0</v>
      </c>
      <c r="ANT45" s="5" t="s">
        <v>1429</v>
      </c>
      <c r="ANU45" s="5" t="s">
        <v>1430</v>
      </c>
      <c r="ANZ45" s="5" t="s">
        <v>1212</v>
      </c>
      <c r="AOD45" s="5" t="s">
        <v>1418</v>
      </c>
      <c r="AOE45" s="5">
        <v>1454598830</v>
      </c>
      <c r="AOG45" s="5">
        <v>400016715</v>
      </c>
      <c r="AOH45" s="5" t="s">
        <v>1232</v>
      </c>
      <c r="AOJ45" s="5">
        <v>0</v>
      </c>
      <c r="AOL45" s="5">
        <v>0</v>
      </c>
      <c r="AOM45" s="5">
        <v>0</v>
      </c>
      <c r="AON45" s="5">
        <v>0</v>
      </c>
      <c r="ARB45" s="10">
        <v>3.2532251559894098E+18</v>
      </c>
      <c r="ARC45" s="10">
        <v>6.9175565777088604E+18</v>
      </c>
      <c r="ARD45" s="5" t="s">
        <v>1212</v>
      </c>
      <c r="ARE45" s="5">
        <v>1514901014</v>
      </c>
      <c r="ARF45" s="5">
        <v>3</v>
      </c>
      <c r="ARH45" s="5">
        <v>156</v>
      </c>
      <c r="ARI45" s="5">
        <v>3</v>
      </c>
      <c r="ARK45" s="5">
        <v>1</v>
      </c>
      <c r="ARL45" s="5" t="s">
        <v>1276</v>
      </c>
      <c r="ARM45" s="5">
        <v>0</v>
      </c>
      <c r="ARN45" s="5" t="s">
        <v>1276</v>
      </c>
      <c r="ARP45" s="5">
        <v>1524630439</v>
      </c>
      <c r="ARQ45" s="5">
        <v>0</v>
      </c>
      <c r="ARR45" s="5">
        <v>0</v>
      </c>
    </row>
    <row r="46" spans="1:1021 1058:1162">
      <c r="A46" s="5" t="s">
        <v>1267</v>
      </c>
      <c r="G46" s="5">
        <v>2760113769</v>
      </c>
      <c r="H46" s="5">
        <v>1102</v>
      </c>
      <c r="I46" s="5">
        <v>800</v>
      </c>
      <c r="J46" s="5">
        <v>24</v>
      </c>
      <c r="O46" s="5">
        <v>0</v>
      </c>
      <c r="Q46" s="5">
        <v>0</v>
      </c>
      <c r="R46" s="5">
        <v>0</v>
      </c>
      <c r="X46" s="5" t="s">
        <v>1236</v>
      </c>
      <c r="Y46" s="5">
        <v>2</v>
      </c>
      <c r="Z46" s="5">
        <v>2</v>
      </c>
      <c r="AA46" s="5" t="s">
        <v>1228</v>
      </c>
      <c r="AB46" s="5">
        <v>304</v>
      </c>
      <c r="AD46" s="5">
        <v>2</v>
      </c>
      <c r="AE46" s="5">
        <v>1</v>
      </c>
      <c r="AG46" s="5">
        <v>0</v>
      </c>
      <c r="AI46" s="5">
        <v>1</v>
      </c>
      <c r="AJ46" s="7">
        <v>43215.006493055553</v>
      </c>
      <c r="AK46" s="5" t="s">
        <v>1431</v>
      </c>
      <c r="AM46" s="5">
        <v>0</v>
      </c>
      <c r="KG46" s="5">
        <v>0</v>
      </c>
      <c r="KH46" s="5" t="s">
        <v>1432</v>
      </c>
      <c r="KJ46" s="5" t="s">
        <v>1433</v>
      </c>
      <c r="KK46" s="5">
        <v>2</v>
      </c>
      <c r="KL46" s="5" t="s">
        <v>1434</v>
      </c>
      <c r="KM46" s="5">
        <v>1514923502</v>
      </c>
      <c r="KN46" s="5" t="s">
        <v>1435</v>
      </c>
      <c r="KO46" s="5" t="s">
        <v>1253</v>
      </c>
      <c r="KP46" s="5">
        <v>507</v>
      </c>
      <c r="KQ46" s="5" t="s">
        <v>1274</v>
      </c>
      <c r="KR46" s="5">
        <v>30467</v>
      </c>
      <c r="KX46" s="5">
        <v>1</v>
      </c>
      <c r="KY46" s="5">
        <v>1524629361</v>
      </c>
      <c r="KZ46" s="10">
        <v>3.2741166220939699E+18</v>
      </c>
      <c r="LA46" s="10">
        <v>5.7219304629228503E+18</v>
      </c>
      <c r="LB46" s="5" t="s">
        <v>1220</v>
      </c>
      <c r="LC46" s="5">
        <v>1</v>
      </c>
      <c r="LD46" s="5" t="s">
        <v>1436</v>
      </c>
      <c r="LF46" s="5">
        <v>1.6</v>
      </c>
      <c r="LG46" s="5" t="s">
        <v>1212</v>
      </c>
      <c r="LH46" s="5">
        <v>7</v>
      </c>
      <c r="LI46" s="5">
        <v>45</v>
      </c>
      <c r="LJ46" s="5">
        <v>1524626998</v>
      </c>
      <c r="LK46" s="5">
        <v>0</v>
      </c>
      <c r="LL46" s="5">
        <v>0</v>
      </c>
      <c r="LQ46" s="5">
        <v>0</v>
      </c>
      <c r="LR46" s="5">
        <v>7297971</v>
      </c>
      <c r="PN46" s="5">
        <v>0</v>
      </c>
      <c r="PS46" s="5">
        <v>1</v>
      </c>
      <c r="PT46" s="5">
        <v>2001490015</v>
      </c>
      <c r="PV46" s="5">
        <v>0</v>
      </c>
      <c r="QA46" s="5" t="s">
        <v>1276</v>
      </c>
      <c r="QC46" s="5">
        <v>0</v>
      </c>
      <c r="QE46" s="5" t="s">
        <v>1228</v>
      </c>
      <c r="QK46" s="5">
        <v>1102</v>
      </c>
      <c r="QL46" s="5">
        <v>800</v>
      </c>
      <c r="QS46" s="5" t="s">
        <v>1228</v>
      </c>
      <c r="QT46" s="5" t="s">
        <v>1222</v>
      </c>
      <c r="QU46" s="5">
        <v>1524629361</v>
      </c>
      <c r="AAT46" s="5" t="s">
        <v>1212</v>
      </c>
      <c r="ACE46" s="5">
        <v>0</v>
      </c>
      <c r="ACJ46" s="5" t="s">
        <v>1276</v>
      </c>
      <c r="ACK46" s="5" t="s">
        <v>1276</v>
      </c>
      <c r="ACN46" s="5" t="s">
        <v>1228</v>
      </c>
      <c r="ACQ46" s="5" t="s">
        <v>1224</v>
      </c>
      <c r="AFP46" s="5" t="s">
        <v>1276</v>
      </c>
      <c r="AFR46" s="5">
        <v>0</v>
      </c>
      <c r="AHE46" s="5" t="s">
        <v>1437</v>
      </c>
      <c r="AIQ46" s="5">
        <v>3.2532734486016799E+18</v>
      </c>
      <c r="AIR46" s="5">
        <v>4.6116874024806001E+18</v>
      </c>
      <c r="AIS46" s="5">
        <v>3</v>
      </c>
      <c r="AIT46" s="5" t="s">
        <v>1226</v>
      </c>
      <c r="AIU46" s="5">
        <v>0</v>
      </c>
      <c r="ALV46" s="5">
        <v>0</v>
      </c>
      <c r="ALX46" s="5">
        <v>1</v>
      </c>
      <c r="ALY46" s="5" t="s">
        <v>1276</v>
      </c>
      <c r="ALZ46" s="5">
        <v>128</v>
      </c>
      <c r="AMB46" s="5" t="s">
        <v>1438</v>
      </c>
      <c r="AMC46" s="5" t="s">
        <v>1228</v>
      </c>
      <c r="AMD46" s="5">
        <v>0</v>
      </c>
      <c r="AME46" s="5">
        <v>0</v>
      </c>
      <c r="AMF46" s="5">
        <v>0</v>
      </c>
      <c r="AMG46" s="5" t="s">
        <v>1229</v>
      </c>
      <c r="ANR46" s="5">
        <v>0</v>
      </c>
      <c r="ANT46" s="5" t="s">
        <v>1293</v>
      </c>
      <c r="ANU46" s="5" t="s">
        <v>1437</v>
      </c>
      <c r="ANZ46" s="5" t="s">
        <v>1212</v>
      </c>
      <c r="AOD46" s="5" t="s">
        <v>1439</v>
      </c>
      <c r="AOE46" s="5">
        <v>1454598830</v>
      </c>
      <c r="AOG46" s="5">
        <v>400016715</v>
      </c>
      <c r="AOH46" s="5" t="s">
        <v>1232</v>
      </c>
      <c r="AOJ46" s="5">
        <v>0</v>
      </c>
      <c r="AOL46" s="5">
        <v>0</v>
      </c>
      <c r="AOM46" s="5">
        <v>0</v>
      </c>
      <c r="AON46" s="5">
        <v>0</v>
      </c>
      <c r="ARB46" s="10">
        <v>3.2532734486016799E+18</v>
      </c>
      <c r="ARC46" s="10">
        <v>4.6116874024806001E+18</v>
      </c>
      <c r="ARD46" s="5" t="s">
        <v>1212</v>
      </c>
      <c r="ARE46" s="5">
        <v>1514923502</v>
      </c>
      <c r="ARF46" s="5">
        <v>3</v>
      </c>
      <c r="ARH46" s="5">
        <v>243</v>
      </c>
      <c r="ARI46" s="5">
        <v>1</v>
      </c>
      <c r="ARK46" s="5">
        <v>1</v>
      </c>
      <c r="ARL46" s="5" t="s">
        <v>1276</v>
      </c>
      <c r="ARM46" s="5">
        <v>0</v>
      </c>
      <c r="ARN46" s="5" t="s">
        <v>1276</v>
      </c>
      <c r="ARP46" s="5">
        <v>1524629361</v>
      </c>
      <c r="ARQ46" s="5">
        <v>0</v>
      </c>
      <c r="ARR46" s="5">
        <v>0</v>
      </c>
    </row>
    <row r="47" spans="1:1021 1058:1162">
      <c r="A47" s="5" t="s">
        <v>1267</v>
      </c>
      <c r="G47" s="5">
        <v>2760113769</v>
      </c>
      <c r="H47" s="5">
        <v>1102</v>
      </c>
      <c r="I47" s="5">
        <v>800</v>
      </c>
      <c r="J47" s="5">
        <v>24</v>
      </c>
      <c r="O47" s="5">
        <v>0</v>
      </c>
      <c r="Q47" s="5">
        <v>0</v>
      </c>
      <c r="R47" s="5">
        <v>0</v>
      </c>
      <c r="X47" s="5" t="s">
        <v>1236</v>
      </c>
      <c r="Y47" s="5">
        <v>2</v>
      </c>
      <c r="Z47" s="5">
        <v>2</v>
      </c>
      <c r="AA47" s="5" t="s">
        <v>1228</v>
      </c>
      <c r="AB47" s="5">
        <v>304</v>
      </c>
      <c r="AD47" s="5">
        <v>2</v>
      </c>
      <c r="AE47" s="5">
        <v>1</v>
      </c>
      <c r="AG47" s="5">
        <v>0</v>
      </c>
      <c r="AI47" s="5">
        <v>0</v>
      </c>
      <c r="AJ47" s="7">
        <v>43215.006782407407</v>
      </c>
      <c r="AK47" s="5" t="s">
        <v>1431</v>
      </c>
      <c r="AM47" s="5">
        <v>0</v>
      </c>
      <c r="KG47" s="5">
        <v>0</v>
      </c>
      <c r="KH47" s="5" t="s">
        <v>1432</v>
      </c>
      <c r="KJ47" s="5" t="s">
        <v>1433</v>
      </c>
      <c r="KK47" s="5">
        <v>2</v>
      </c>
      <c r="KL47" s="5" t="s">
        <v>1434</v>
      </c>
      <c r="KM47" s="5">
        <v>1514923502</v>
      </c>
      <c r="KN47" s="5" t="s">
        <v>1435</v>
      </c>
      <c r="KO47" s="5" t="s">
        <v>1253</v>
      </c>
      <c r="KP47" s="5">
        <v>507</v>
      </c>
      <c r="KQ47" s="5" t="s">
        <v>1274</v>
      </c>
      <c r="KR47" s="5">
        <v>30467</v>
      </c>
      <c r="KX47" s="5">
        <v>1</v>
      </c>
      <c r="KY47" s="5">
        <v>1524629386</v>
      </c>
      <c r="KZ47" s="10">
        <v>3.2741166757810601E+18</v>
      </c>
      <c r="LA47" s="10">
        <v>5.01085424341487E+18</v>
      </c>
      <c r="LB47" s="5" t="s">
        <v>1220</v>
      </c>
      <c r="LC47" s="5">
        <v>0</v>
      </c>
      <c r="LD47" s="5" t="s">
        <v>1436</v>
      </c>
      <c r="LF47" s="5">
        <v>1.6</v>
      </c>
      <c r="LG47" s="5" t="s">
        <v>1212</v>
      </c>
      <c r="LH47" s="5">
        <v>7</v>
      </c>
      <c r="LI47" s="5">
        <v>45</v>
      </c>
      <c r="LJ47" s="5">
        <v>1524629361</v>
      </c>
      <c r="LK47" s="5">
        <v>0</v>
      </c>
      <c r="LL47" s="5">
        <v>0</v>
      </c>
      <c r="LQ47" s="5">
        <v>0</v>
      </c>
      <c r="LR47" s="5">
        <v>7297971</v>
      </c>
      <c r="PN47" s="5">
        <v>0</v>
      </c>
      <c r="PS47" s="5">
        <v>0</v>
      </c>
      <c r="PT47" s="5">
        <v>2001490015</v>
      </c>
      <c r="PV47" s="5">
        <v>0</v>
      </c>
      <c r="QA47" s="5" t="s">
        <v>1276</v>
      </c>
      <c r="QC47" s="5">
        <v>0</v>
      </c>
      <c r="QE47" s="5" t="s">
        <v>1228</v>
      </c>
      <c r="QK47" s="5">
        <v>1102</v>
      </c>
      <c r="QL47" s="5">
        <v>800</v>
      </c>
      <c r="QS47" s="5" t="s">
        <v>1228</v>
      </c>
      <c r="QT47" s="5" t="s">
        <v>1222</v>
      </c>
      <c r="QU47" s="5">
        <v>1524629386</v>
      </c>
      <c r="AAT47" s="5" t="s">
        <v>1212</v>
      </c>
      <c r="ACE47" s="5">
        <v>0</v>
      </c>
      <c r="ACJ47" s="5" t="s">
        <v>1276</v>
      </c>
      <c r="ACK47" s="5" t="s">
        <v>1276</v>
      </c>
      <c r="ACN47" s="5" t="s">
        <v>1228</v>
      </c>
      <c r="ACQ47" s="5" t="s">
        <v>1224</v>
      </c>
      <c r="AFP47" s="5" t="s">
        <v>1276</v>
      </c>
      <c r="AFR47" s="5">
        <v>0</v>
      </c>
      <c r="AHE47" s="5" t="s">
        <v>1437</v>
      </c>
      <c r="AIQ47" s="5">
        <v>3.2532734486016799E+18</v>
      </c>
      <c r="AIR47" s="5">
        <v>4.6116874024806001E+18</v>
      </c>
      <c r="AIS47" s="5">
        <v>3</v>
      </c>
      <c r="AIT47" s="5" t="s">
        <v>1226</v>
      </c>
      <c r="AIU47" s="5">
        <v>1337367621</v>
      </c>
      <c r="ALV47" s="5">
        <v>0</v>
      </c>
      <c r="ALX47" s="5">
        <v>1</v>
      </c>
      <c r="ALY47" s="5" t="s">
        <v>1276</v>
      </c>
      <c r="ALZ47" s="5">
        <v>128</v>
      </c>
      <c r="AMB47" s="5" t="s">
        <v>1438</v>
      </c>
      <c r="AMC47" s="5" t="s">
        <v>1228</v>
      </c>
      <c r="AMD47" s="5">
        <v>0</v>
      </c>
      <c r="AME47" s="5">
        <v>0</v>
      </c>
      <c r="AMF47" s="5">
        <v>0</v>
      </c>
      <c r="AMG47" s="5" t="s">
        <v>1229</v>
      </c>
      <c r="ANR47" s="5">
        <v>0</v>
      </c>
      <c r="ANT47" s="5" t="s">
        <v>1440</v>
      </c>
      <c r="ANU47" s="5" t="s">
        <v>1441</v>
      </c>
      <c r="ANZ47" s="5" t="s">
        <v>1212</v>
      </c>
      <c r="AOD47" s="5" t="s">
        <v>1439</v>
      </c>
      <c r="AOE47" s="5">
        <v>1454598830</v>
      </c>
      <c r="AOG47" s="5">
        <v>400016715</v>
      </c>
      <c r="AOH47" s="5" t="s">
        <v>1232</v>
      </c>
      <c r="AOJ47" s="5">
        <v>0</v>
      </c>
      <c r="AOL47" s="5">
        <v>0</v>
      </c>
      <c r="AOM47" s="5">
        <v>0</v>
      </c>
      <c r="AON47" s="5">
        <v>0</v>
      </c>
      <c r="ARB47" s="10">
        <v>3.2532734486016799E+18</v>
      </c>
      <c r="ARC47" s="10">
        <v>4.6116874024806001E+18</v>
      </c>
      <c r="ARD47" s="5" t="s">
        <v>1212</v>
      </c>
      <c r="ARE47" s="5">
        <v>1514923502</v>
      </c>
      <c r="ARF47" s="5">
        <v>3</v>
      </c>
      <c r="ARH47" s="5">
        <v>243</v>
      </c>
      <c r="ARI47" s="5">
        <v>2</v>
      </c>
      <c r="ARK47" s="5">
        <v>1</v>
      </c>
      <c r="ARL47" s="5" t="s">
        <v>1276</v>
      </c>
      <c r="ARM47" s="5">
        <v>0</v>
      </c>
      <c r="ARN47" s="5" t="s">
        <v>1276</v>
      </c>
      <c r="ARP47" s="5">
        <v>1524629361</v>
      </c>
      <c r="ARQ47" s="5">
        <v>0</v>
      </c>
      <c r="ARR47" s="5">
        <v>0</v>
      </c>
    </row>
    <row r="48" spans="1:1021 1058:1162">
      <c r="A48" s="5" t="s">
        <v>1267</v>
      </c>
      <c r="G48" s="5">
        <v>2760113769</v>
      </c>
      <c r="H48" s="5">
        <v>1102</v>
      </c>
      <c r="I48" s="5">
        <v>800</v>
      </c>
      <c r="J48" s="5">
        <v>24</v>
      </c>
      <c r="M48" s="5" t="s">
        <v>1300</v>
      </c>
      <c r="O48" s="5">
        <v>0</v>
      </c>
      <c r="Q48" s="5">
        <v>0</v>
      </c>
      <c r="R48" s="5">
        <v>0</v>
      </c>
      <c r="X48" s="5" t="s">
        <v>1236</v>
      </c>
      <c r="Y48" s="5">
        <v>2</v>
      </c>
      <c r="Z48" s="5">
        <v>2</v>
      </c>
      <c r="AA48" s="5" t="s">
        <v>1228</v>
      </c>
      <c r="AB48" s="5">
        <v>304</v>
      </c>
      <c r="AD48" s="5">
        <v>2</v>
      </c>
      <c r="AE48" s="5">
        <v>1</v>
      </c>
      <c r="AG48" s="5">
        <v>0</v>
      </c>
      <c r="AI48" s="5">
        <v>0</v>
      </c>
      <c r="AJ48" s="7">
        <v>43215.007106481484</v>
      </c>
      <c r="AK48" s="5" t="s">
        <v>1431</v>
      </c>
      <c r="AM48" s="5">
        <v>0</v>
      </c>
      <c r="AP48" s="5" t="s">
        <v>1300</v>
      </c>
      <c r="BL48" s="5" t="s">
        <v>1301</v>
      </c>
      <c r="BN48" s="5" t="s">
        <v>1442</v>
      </c>
      <c r="BV48" s="5" t="s">
        <v>1303</v>
      </c>
      <c r="BW48" s="5" t="s">
        <v>1300</v>
      </c>
      <c r="CN48" s="5" t="s">
        <v>1304</v>
      </c>
      <c r="CZ48" s="5" t="s">
        <v>1391</v>
      </c>
      <c r="DQ48" s="5" t="s">
        <v>1307</v>
      </c>
      <c r="KF48" s="8">
        <v>2.0310012212413201E+26</v>
      </c>
      <c r="KG48" s="5">
        <v>0</v>
      </c>
      <c r="KH48" s="5" t="s">
        <v>1432</v>
      </c>
      <c r="KJ48" s="5" t="s">
        <v>1433</v>
      </c>
      <c r="KK48" s="5">
        <v>2</v>
      </c>
      <c r="KL48" s="5" t="s">
        <v>1434</v>
      </c>
      <c r="KM48" s="5">
        <v>1514923502</v>
      </c>
      <c r="KN48" s="5" t="s">
        <v>1435</v>
      </c>
      <c r="KO48" s="5" t="s">
        <v>1253</v>
      </c>
      <c r="KP48" s="5">
        <v>507</v>
      </c>
      <c r="KQ48" s="5" t="s">
        <v>1274</v>
      </c>
      <c r="KR48" s="5">
        <v>30467</v>
      </c>
      <c r="KX48" s="5">
        <v>1</v>
      </c>
      <c r="KY48" s="5">
        <v>1524629414</v>
      </c>
      <c r="KZ48" s="10">
        <v>3.2741167359106002E+18</v>
      </c>
      <c r="LA48" s="10">
        <v>5.3665681056464896E+18</v>
      </c>
      <c r="LB48" s="5" t="s">
        <v>1220</v>
      </c>
      <c r="LC48" s="5">
        <v>0</v>
      </c>
      <c r="LD48" s="5" t="s">
        <v>1436</v>
      </c>
      <c r="LF48" s="5">
        <v>1.6</v>
      </c>
      <c r="LG48" s="5" t="s">
        <v>1212</v>
      </c>
      <c r="LH48" s="5">
        <v>7</v>
      </c>
      <c r="LI48" s="5">
        <v>45</v>
      </c>
      <c r="LJ48" s="5">
        <v>1524629386</v>
      </c>
      <c r="LK48" s="5">
        <v>0</v>
      </c>
      <c r="LL48" s="5">
        <v>0</v>
      </c>
      <c r="LQ48" s="5">
        <v>0</v>
      </c>
      <c r="LR48" s="5">
        <v>7297971</v>
      </c>
      <c r="PN48" s="5">
        <v>0</v>
      </c>
      <c r="PS48" s="5">
        <v>0</v>
      </c>
      <c r="PT48" s="5">
        <v>2001490015</v>
      </c>
      <c r="PV48" s="5">
        <v>0</v>
      </c>
      <c r="QA48" s="5" t="s">
        <v>1303</v>
      </c>
      <c r="QB48" s="5" t="s">
        <v>1303</v>
      </c>
      <c r="QC48" s="5">
        <v>0</v>
      </c>
      <c r="QE48" s="5" t="s">
        <v>1228</v>
      </c>
      <c r="QK48" s="5">
        <v>1102</v>
      </c>
      <c r="QL48" s="5">
        <v>800</v>
      </c>
      <c r="QN48" s="5" t="s">
        <v>1300</v>
      </c>
      <c r="QS48" s="5" t="s">
        <v>1228</v>
      </c>
      <c r="QT48" s="5" t="s">
        <v>1222</v>
      </c>
      <c r="QU48" s="5">
        <v>1524629414</v>
      </c>
      <c r="QX48" s="5" t="s">
        <v>1300</v>
      </c>
      <c r="RT48" s="5" t="s">
        <v>1301</v>
      </c>
      <c r="RV48" s="5" t="s">
        <v>1442</v>
      </c>
      <c r="SD48" s="5" t="s">
        <v>1303</v>
      </c>
      <c r="SE48" s="5" t="s">
        <v>1300</v>
      </c>
      <c r="SV48" s="5" t="s">
        <v>1304</v>
      </c>
      <c r="TH48" s="5" t="s">
        <v>1391</v>
      </c>
      <c r="TY48" s="5" t="s">
        <v>1307</v>
      </c>
      <c r="AAN48" s="8">
        <v>2.0310012212413201E+26</v>
      </c>
      <c r="AAT48" s="5" t="s">
        <v>1212</v>
      </c>
      <c r="ACE48" s="5">
        <v>0</v>
      </c>
      <c r="ACJ48" s="5" t="s">
        <v>1312</v>
      </c>
      <c r="ACK48" s="5" t="s">
        <v>1303</v>
      </c>
      <c r="ACL48" s="5" t="s">
        <v>1303</v>
      </c>
      <c r="ACN48" s="5" t="s">
        <v>1228</v>
      </c>
      <c r="ACQ48" s="5" t="s">
        <v>1224</v>
      </c>
      <c r="ACR48" s="5" t="s">
        <v>1300</v>
      </c>
      <c r="ADA48" s="5" t="s">
        <v>1307</v>
      </c>
      <c r="ADS48" s="5" t="s">
        <v>1442</v>
      </c>
      <c r="ADV48" s="5" t="s">
        <v>1301</v>
      </c>
      <c r="ADX48" s="5" t="s">
        <v>1303</v>
      </c>
      <c r="ADY48" s="5" t="s">
        <v>1300</v>
      </c>
      <c r="AEP48" s="5" t="s">
        <v>1304</v>
      </c>
      <c r="AFR48" s="5">
        <v>0</v>
      </c>
      <c r="AHE48" s="5" t="s">
        <v>1437</v>
      </c>
      <c r="AIQ48" s="5">
        <v>3.2532734486016799E+18</v>
      </c>
      <c r="AIR48" s="5">
        <v>4.6116874024806001E+18</v>
      </c>
      <c r="AIS48" s="5">
        <v>3</v>
      </c>
      <c r="AIT48" s="5" t="s">
        <v>1226</v>
      </c>
      <c r="AIU48" s="5">
        <v>1337367621</v>
      </c>
      <c r="AIX48" s="5" t="s">
        <v>1300</v>
      </c>
      <c r="AJG48" s="5" t="s">
        <v>1307</v>
      </c>
      <c r="AJY48" s="5" t="s">
        <v>1442</v>
      </c>
      <c r="AKB48" s="5" t="s">
        <v>1301</v>
      </c>
      <c r="AKD48" s="5" t="s">
        <v>1303</v>
      </c>
      <c r="AKE48" s="5" t="s">
        <v>1300</v>
      </c>
      <c r="AKV48" s="5" t="s">
        <v>1304</v>
      </c>
      <c r="ALV48" s="5">
        <v>0</v>
      </c>
      <c r="ALX48" s="5">
        <v>6</v>
      </c>
      <c r="ALZ48" s="5">
        <v>128</v>
      </c>
      <c r="AMB48" s="5" t="s">
        <v>1438</v>
      </c>
      <c r="AMC48" s="5" t="s">
        <v>1228</v>
      </c>
      <c r="AMD48" s="5">
        <v>0</v>
      </c>
      <c r="AME48" s="5">
        <v>0</v>
      </c>
      <c r="AMF48" s="5">
        <v>0</v>
      </c>
      <c r="AMG48" s="5" t="s">
        <v>1229</v>
      </c>
      <c r="ANR48" s="5">
        <v>0</v>
      </c>
      <c r="ANT48" s="5" t="s">
        <v>1443</v>
      </c>
      <c r="ANU48" s="5" t="s">
        <v>1444</v>
      </c>
      <c r="ANZ48" s="5" t="s">
        <v>1212</v>
      </c>
      <c r="AOD48" s="5" t="s">
        <v>1439</v>
      </c>
      <c r="AOE48" s="5">
        <v>1454598830</v>
      </c>
      <c r="AOG48" s="5">
        <v>400016715</v>
      </c>
      <c r="AOH48" s="5" t="s">
        <v>1232</v>
      </c>
      <c r="AOJ48" s="5">
        <v>0</v>
      </c>
      <c r="AOL48" s="5">
        <v>0</v>
      </c>
      <c r="AOM48" s="5">
        <v>0</v>
      </c>
      <c r="AON48" s="5">
        <v>0</v>
      </c>
      <c r="ARB48" s="10">
        <v>3.2532734486016799E+18</v>
      </c>
      <c r="ARC48" s="10">
        <v>4.6116874024806001E+18</v>
      </c>
      <c r="ARD48" s="5" t="s">
        <v>1212</v>
      </c>
      <c r="ARE48" s="5">
        <v>1514923502</v>
      </c>
      <c r="ARF48" s="5">
        <v>3</v>
      </c>
      <c r="ARH48" s="5">
        <v>243</v>
      </c>
      <c r="ARI48" s="5">
        <v>3</v>
      </c>
      <c r="ARK48" s="5">
        <v>1</v>
      </c>
      <c r="ARL48" s="5" t="s">
        <v>1276</v>
      </c>
      <c r="ARM48" s="5">
        <v>0</v>
      </c>
      <c r="ARN48" s="5" t="s">
        <v>1276</v>
      </c>
      <c r="ARP48" s="5">
        <v>1524629361</v>
      </c>
      <c r="ARQ48" s="5">
        <v>0</v>
      </c>
      <c r="ARR48" s="5">
        <v>0</v>
      </c>
    </row>
    <row r="49" spans="1:1021 1058:1162">
      <c r="A49" s="5" t="s">
        <v>1267</v>
      </c>
      <c r="G49" s="5">
        <v>3537893261</v>
      </c>
      <c r="H49" s="5">
        <v>949</v>
      </c>
      <c r="I49" s="5">
        <v>1920</v>
      </c>
      <c r="J49" s="5">
        <v>24</v>
      </c>
      <c r="O49" s="5">
        <v>0</v>
      </c>
      <c r="Q49" s="5">
        <v>0</v>
      </c>
      <c r="R49" s="5">
        <v>0</v>
      </c>
      <c r="X49" s="5" t="s">
        <v>1236</v>
      </c>
      <c r="Y49" s="5">
        <v>2</v>
      </c>
      <c r="Z49" s="5">
        <v>2</v>
      </c>
      <c r="AA49" s="5" t="s">
        <v>1228</v>
      </c>
      <c r="AB49" s="5">
        <v>304</v>
      </c>
      <c r="AD49" s="5">
        <v>2</v>
      </c>
      <c r="AE49" s="5">
        <v>1</v>
      </c>
      <c r="AG49" s="5">
        <v>0</v>
      </c>
      <c r="AI49" s="5">
        <v>1</v>
      </c>
      <c r="AJ49" s="7">
        <v>43215.001388888886</v>
      </c>
      <c r="AK49" s="5" t="s">
        <v>1410</v>
      </c>
      <c r="AM49" s="5">
        <v>0</v>
      </c>
      <c r="KG49" s="5">
        <v>0</v>
      </c>
      <c r="KH49" s="5" t="s">
        <v>1432</v>
      </c>
      <c r="KJ49" s="5" t="s">
        <v>1433</v>
      </c>
      <c r="KK49" s="5">
        <v>2</v>
      </c>
      <c r="KL49" s="5" t="s">
        <v>1445</v>
      </c>
      <c r="KM49" s="5">
        <v>1514931983</v>
      </c>
      <c r="KN49" s="5" t="s">
        <v>1446</v>
      </c>
      <c r="KO49" s="5" t="s">
        <v>1253</v>
      </c>
      <c r="KP49" s="5">
        <v>524</v>
      </c>
      <c r="KQ49" s="5" t="s">
        <v>1274</v>
      </c>
      <c r="KR49" s="5">
        <v>30064</v>
      </c>
      <c r="KX49" s="5">
        <v>1</v>
      </c>
      <c r="KY49" s="5">
        <v>1524628920</v>
      </c>
      <c r="KZ49" s="10">
        <v>3.2741156750536801E+18</v>
      </c>
      <c r="LA49" s="10">
        <v>6.8150644787286303E+18</v>
      </c>
      <c r="LB49" s="5" t="s">
        <v>1220</v>
      </c>
      <c r="LC49" s="5">
        <v>1</v>
      </c>
      <c r="LD49" s="5" t="s">
        <v>1447</v>
      </c>
      <c r="LF49" s="5">
        <v>1.6</v>
      </c>
      <c r="LG49" s="5" t="s">
        <v>1212</v>
      </c>
      <c r="LH49" s="5">
        <v>7</v>
      </c>
      <c r="LI49" s="5">
        <v>45</v>
      </c>
      <c r="LJ49" s="5">
        <v>1524628318</v>
      </c>
      <c r="LK49" s="5">
        <v>0</v>
      </c>
      <c r="LL49" s="5">
        <v>0</v>
      </c>
      <c r="LQ49" s="5">
        <v>0</v>
      </c>
      <c r="LR49" s="5">
        <v>0</v>
      </c>
      <c r="PN49" s="5">
        <v>0</v>
      </c>
      <c r="PS49" s="5">
        <v>0</v>
      </c>
      <c r="PT49" s="5">
        <v>1240087047</v>
      </c>
      <c r="PV49" s="5">
        <v>0</v>
      </c>
      <c r="QA49" s="5" t="s">
        <v>1276</v>
      </c>
      <c r="QC49" s="5">
        <v>0</v>
      </c>
      <c r="QE49" s="5" t="s">
        <v>1228</v>
      </c>
      <c r="QK49" s="5">
        <v>949</v>
      </c>
      <c r="QL49" s="5">
        <v>1920</v>
      </c>
      <c r="QS49" s="5" t="s">
        <v>1228</v>
      </c>
      <c r="QT49" s="5" t="s">
        <v>1222</v>
      </c>
      <c r="QU49" s="5">
        <v>1524628920</v>
      </c>
      <c r="QX49" s="5" t="s">
        <v>1300</v>
      </c>
      <c r="RT49" s="5" t="s">
        <v>1301</v>
      </c>
      <c r="RV49" s="5" t="s">
        <v>1448</v>
      </c>
      <c r="SD49" s="5" t="s">
        <v>1303</v>
      </c>
      <c r="SE49" s="5" t="s">
        <v>1300</v>
      </c>
      <c r="SV49" s="5" t="s">
        <v>1304</v>
      </c>
      <c r="TH49" s="5" t="s">
        <v>1391</v>
      </c>
      <c r="TY49" s="5" t="s">
        <v>1307</v>
      </c>
      <c r="AAT49" s="5" t="s">
        <v>1212</v>
      </c>
      <c r="ACE49" s="5">
        <v>0</v>
      </c>
      <c r="ACJ49" s="5" t="s">
        <v>1276</v>
      </c>
      <c r="ACK49" s="5" t="s">
        <v>1276</v>
      </c>
      <c r="ACN49" s="5" t="s">
        <v>1228</v>
      </c>
      <c r="ACQ49" s="5" t="s">
        <v>1224</v>
      </c>
      <c r="AFP49" s="5" t="s">
        <v>1276</v>
      </c>
      <c r="AFR49" s="5">
        <v>0</v>
      </c>
      <c r="AHE49" s="5" t="s">
        <v>1449</v>
      </c>
      <c r="AIQ49" s="5">
        <v>3.2532916614105001E+18</v>
      </c>
      <c r="AIR49" s="5">
        <v>4.6117135191030395E+18</v>
      </c>
      <c r="AIS49" s="5">
        <v>3</v>
      </c>
      <c r="AIT49" s="5" t="s">
        <v>1226</v>
      </c>
      <c r="AIU49" s="5">
        <v>1337367621</v>
      </c>
      <c r="ALV49" s="5">
        <v>0</v>
      </c>
      <c r="ALX49" s="5">
        <v>1</v>
      </c>
      <c r="ALY49" s="5" t="s">
        <v>1276</v>
      </c>
      <c r="ALZ49" s="5">
        <v>186</v>
      </c>
      <c r="AMB49" s="5" t="s">
        <v>1278</v>
      </c>
      <c r="AMC49" s="5" t="s">
        <v>1228</v>
      </c>
      <c r="AMD49" s="5">
        <v>0</v>
      </c>
      <c r="AME49" s="5">
        <v>0</v>
      </c>
      <c r="AMF49" s="5">
        <v>0</v>
      </c>
      <c r="AMG49" s="5" t="s">
        <v>1229</v>
      </c>
      <c r="ANR49" s="5">
        <v>0</v>
      </c>
      <c r="ANT49" s="5" t="s">
        <v>1450</v>
      </c>
      <c r="ANU49" s="5" t="s">
        <v>1451</v>
      </c>
      <c r="ANZ49" s="5" t="s">
        <v>1212</v>
      </c>
      <c r="AOD49" s="5" t="s">
        <v>1396</v>
      </c>
      <c r="AOE49" s="5">
        <v>1454598830</v>
      </c>
      <c r="AOG49" s="5">
        <v>400016715</v>
      </c>
      <c r="AOH49" s="5" t="s">
        <v>1232</v>
      </c>
      <c r="AOJ49" s="5">
        <v>0</v>
      </c>
      <c r="AOL49" s="5">
        <v>0</v>
      </c>
      <c r="AOM49" s="5">
        <v>0</v>
      </c>
      <c r="AON49" s="5">
        <v>0</v>
      </c>
      <c r="ARB49" s="10">
        <v>3.2532916614105001E+18</v>
      </c>
      <c r="ARC49" s="10">
        <v>4.6117135191030395E+18</v>
      </c>
      <c r="ARD49" s="5" t="s">
        <v>1212</v>
      </c>
      <c r="ARE49" s="5">
        <v>1514931983</v>
      </c>
      <c r="ARF49" s="5">
        <v>3</v>
      </c>
      <c r="ARH49" s="5">
        <v>214</v>
      </c>
      <c r="ARI49" s="5">
        <v>57</v>
      </c>
      <c r="ARK49" s="5">
        <v>1</v>
      </c>
      <c r="ARL49" s="5" t="s">
        <v>1276</v>
      </c>
      <c r="ARM49" s="5">
        <v>0</v>
      </c>
      <c r="ARN49" s="5" t="s">
        <v>1276</v>
      </c>
      <c r="ARP49" s="5">
        <v>1524616718</v>
      </c>
      <c r="ARQ49" s="5">
        <v>0</v>
      </c>
      <c r="ARR49" s="5">
        <v>0</v>
      </c>
    </row>
    <row r="50" spans="1:1021 1058:1162">
      <c r="A50" s="5" t="s">
        <v>1267</v>
      </c>
      <c r="G50" s="5">
        <v>3537893261</v>
      </c>
      <c r="H50" s="5">
        <v>949</v>
      </c>
      <c r="I50" s="5">
        <v>1920</v>
      </c>
      <c r="J50" s="5">
        <v>24</v>
      </c>
      <c r="O50" s="5">
        <v>0</v>
      </c>
      <c r="Q50" s="5">
        <v>0</v>
      </c>
      <c r="R50" s="5">
        <v>0</v>
      </c>
      <c r="X50" s="5" t="s">
        <v>1236</v>
      </c>
      <c r="Y50" s="5">
        <v>2</v>
      </c>
      <c r="Z50" s="5">
        <v>2</v>
      </c>
      <c r="AA50" s="5" t="s">
        <v>1228</v>
      </c>
      <c r="AB50" s="5">
        <v>304</v>
      </c>
      <c r="AD50" s="5">
        <v>2</v>
      </c>
      <c r="AE50" s="5">
        <v>1</v>
      </c>
      <c r="AG50" s="5">
        <v>0</v>
      </c>
      <c r="AI50" s="5">
        <v>0</v>
      </c>
      <c r="AJ50" s="7">
        <v>43215.001400462963</v>
      </c>
      <c r="AK50" s="5" t="s">
        <v>1410</v>
      </c>
      <c r="AM50" s="5">
        <v>0</v>
      </c>
      <c r="KG50" s="5">
        <v>0</v>
      </c>
      <c r="KH50" s="5" t="s">
        <v>1432</v>
      </c>
      <c r="KJ50" s="5" t="s">
        <v>1433</v>
      </c>
      <c r="KK50" s="5">
        <v>2</v>
      </c>
      <c r="KL50" s="5" t="s">
        <v>1445</v>
      </c>
      <c r="KM50" s="5">
        <v>1514931983</v>
      </c>
      <c r="KN50" s="5" t="s">
        <v>1446</v>
      </c>
      <c r="KO50" s="5" t="s">
        <v>1253</v>
      </c>
      <c r="KP50" s="5">
        <v>524</v>
      </c>
      <c r="KQ50" s="5" t="s">
        <v>1274</v>
      </c>
      <c r="KR50" s="5">
        <v>30064</v>
      </c>
      <c r="KX50" s="5">
        <v>1</v>
      </c>
      <c r="KY50" s="5">
        <v>1524628921</v>
      </c>
      <c r="KZ50" s="10">
        <v>3.2741156772011699E+18</v>
      </c>
      <c r="LA50" s="10">
        <v>4.6686510807442104E+18</v>
      </c>
      <c r="LB50" s="5" t="s">
        <v>1220</v>
      </c>
      <c r="LC50" s="5">
        <v>0</v>
      </c>
      <c r="LD50" s="5" t="s">
        <v>1447</v>
      </c>
      <c r="LF50" s="5">
        <v>1.6</v>
      </c>
      <c r="LG50" s="5" t="s">
        <v>1212</v>
      </c>
      <c r="LH50" s="5">
        <v>7</v>
      </c>
      <c r="LI50" s="5">
        <v>45</v>
      </c>
      <c r="LJ50" s="5">
        <v>1524628920</v>
      </c>
      <c r="LK50" s="5">
        <v>0</v>
      </c>
      <c r="LL50" s="5">
        <v>0</v>
      </c>
      <c r="LQ50" s="5">
        <v>0</v>
      </c>
      <c r="LR50" s="5">
        <v>0</v>
      </c>
      <c r="PN50" s="5">
        <v>0</v>
      </c>
      <c r="PS50" s="5">
        <v>0</v>
      </c>
      <c r="PT50" s="5">
        <v>1240087047</v>
      </c>
      <c r="PV50" s="5">
        <v>0</v>
      </c>
      <c r="QA50" s="5" t="s">
        <v>1276</v>
      </c>
      <c r="QC50" s="5">
        <v>0</v>
      </c>
      <c r="QE50" s="5" t="s">
        <v>1228</v>
      </c>
      <c r="QK50" s="5">
        <v>949</v>
      </c>
      <c r="QL50" s="5">
        <v>1920</v>
      </c>
      <c r="QS50" s="5" t="s">
        <v>1228</v>
      </c>
      <c r="QT50" s="5" t="s">
        <v>1222</v>
      </c>
      <c r="QU50" s="5">
        <v>1524628921</v>
      </c>
      <c r="QX50" s="5" t="s">
        <v>1300</v>
      </c>
      <c r="RT50" s="5" t="s">
        <v>1301</v>
      </c>
      <c r="RV50" s="5" t="s">
        <v>1448</v>
      </c>
      <c r="SD50" s="5" t="s">
        <v>1303</v>
      </c>
      <c r="SE50" s="5" t="s">
        <v>1300</v>
      </c>
      <c r="SV50" s="5" t="s">
        <v>1304</v>
      </c>
      <c r="TH50" s="5" t="s">
        <v>1391</v>
      </c>
      <c r="TY50" s="5" t="s">
        <v>1307</v>
      </c>
      <c r="AAT50" s="5" t="s">
        <v>1212</v>
      </c>
      <c r="ACE50" s="5">
        <v>0</v>
      </c>
      <c r="ACJ50" s="5" t="s">
        <v>1276</v>
      </c>
      <c r="ACK50" s="5" t="s">
        <v>1276</v>
      </c>
      <c r="ACN50" s="5" t="s">
        <v>1228</v>
      </c>
      <c r="ACQ50" s="5" t="s">
        <v>1224</v>
      </c>
      <c r="AFP50" s="5" t="s">
        <v>1276</v>
      </c>
      <c r="AFR50" s="5">
        <v>0</v>
      </c>
      <c r="AHE50" s="5" t="s">
        <v>1449</v>
      </c>
      <c r="AIQ50" s="5">
        <v>3.2532916614105001E+18</v>
      </c>
      <c r="AIR50" s="5">
        <v>4.6117135191030395E+18</v>
      </c>
      <c r="AIS50" s="5">
        <v>3</v>
      </c>
      <c r="AIT50" s="5" t="s">
        <v>1226</v>
      </c>
      <c r="AIU50" s="5">
        <v>1337367621</v>
      </c>
      <c r="ALV50" s="5">
        <v>0</v>
      </c>
      <c r="ALX50" s="5">
        <v>1</v>
      </c>
      <c r="ALY50" s="5" t="s">
        <v>1276</v>
      </c>
      <c r="ALZ50" s="5">
        <v>186</v>
      </c>
      <c r="AMB50" s="5" t="s">
        <v>1278</v>
      </c>
      <c r="AMC50" s="5" t="s">
        <v>1228</v>
      </c>
      <c r="AMD50" s="5">
        <v>0</v>
      </c>
      <c r="AME50" s="5">
        <v>0</v>
      </c>
      <c r="AMF50" s="5">
        <v>0</v>
      </c>
      <c r="AMG50" s="5" t="s">
        <v>1229</v>
      </c>
      <c r="ANR50" s="5">
        <v>0</v>
      </c>
      <c r="ANT50" s="5" t="s">
        <v>1452</v>
      </c>
      <c r="ANU50" s="5" t="s">
        <v>1453</v>
      </c>
      <c r="ANZ50" s="5" t="s">
        <v>1212</v>
      </c>
      <c r="AOD50" s="5" t="s">
        <v>1396</v>
      </c>
      <c r="AOE50" s="5">
        <v>1454598830</v>
      </c>
      <c r="AOG50" s="5">
        <v>400016715</v>
      </c>
      <c r="AOH50" s="5" t="s">
        <v>1232</v>
      </c>
      <c r="AOJ50" s="5">
        <v>0</v>
      </c>
      <c r="AOL50" s="5">
        <v>0</v>
      </c>
      <c r="AOM50" s="5">
        <v>0</v>
      </c>
      <c r="AON50" s="5">
        <v>0</v>
      </c>
      <c r="ARB50" s="10">
        <v>3.2532916614105001E+18</v>
      </c>
      <c r="ARC50" s="10">
        <v>4.6117135191030395E+18</v>
      </c>
      <c r="ARD50" s="5" t="s">
        <v>1212</v>
      </c>
      <c r="ARE50" s="5">
        <v>1514931983</v>
      </c>
      <c r="ARF50" s="5">
        <v>3</v>
      </c>
      <c r="ARH50" s="5">
        <v>214</v>
      </c>
      <c r="ARI50" s="5">
        <v>58</v>
      </c>
      <c r="ARK50" s="5">
        <v>1</v>
      </c>
      <c r="ARL50" s="5" t="s">
        <v>1276</v>
      </c>
      <c r="ARM50" s="5">
        <v>0</v>
      </c>
      <c r="ARN50" s="5" t="s">
        <v>1276</v>
      </c>
      <c r="ARP50" s="5">
        <v>1524616718</v>
      </c>
      <c r="ARQ50" s="5">
        <v>0</v>
      </c>
      <c r="ARR50" s="5">
        <v>0</v>
      </c>
    </row>
    <row r="51" spans="1:1021 1058:1162">
      <c r="A51" s="5" t="s">
        <v>1267</v>
      </c>
      <c r="G51" s="5">
        <v>3537893261</v>
      </c>
      <c r="H51" s="5">
        <v>949</v>
      </c>
      <c r="I51" s="5">
        <v>1920</v>
      </c>
      <c r="J51" s="5">
        <v>24</v>
      </c>
      <c r="M51" s="5" t="s">
        <v>1300</v>
      </c>
      <c r="O51" s="5">
        <v>0</v>
      </c>
      <c r="Q51" s="5">
        <v>0</v>
      </c>
      <c r="R51" s="5">
        <v>0</v>
      </c>
      <c r="X51" s="5" t="s">
        <v>1236</v>
      </c>
      <c r="Y51" s="5">
        <v>2</v>
      </c>
      <c r="Z51" s="5">
        <v>2</v>
      </c>
      <c r="AA51" s="5" t="s">
        <v>1228</v>
      </c>
      <c r="AB51" s="5">
        <v>304</v>
      </c>
      <c r="AD51" s="5">
        <v>2</v>
      </c>
      <c r="AE51" s="5">
        <v>1</v>
      </c>
      <c r="AG51" s="5">
        <v>0</v>
      </c>
      <c r="AI51" s="5">
        <v>0</v>
      </c>
      <c r="AJ51" s="7">
        <v>43215.001423611109</v>
      </c>
      <c r="AK51" s="5" t="s">
        <v>1410</v>
      </c>
      <c r="AM51" s="5">
        <v>0</v>
      </c>
      <c r="AP51" s="5" t="s">
        <v>1300</v>
      </c>
      <c r="BL51" s="5" t="s">
        <v>1301</v>
      </c>
      <c r="BN51" s="5" t="s">
        <v>1448</v>
      </c>
      <c r="BV51" s="5" t="s">
        <v>1303</v>
      </c>
      <c r="BW51" s="5" t="s">
        <v>1300</v>
      </c>
      <c r="CN51" s="5" t="s">
        <v>1304</v>
      </c>
      <c r="CZ51" s="5" t="s">
        <v>1391</v>
      </c>
      <c r="DQ51" s="5" t="s">
        <v>1307</v>
      </c>
      <c r="KF51" s="8">
        <v>2.0310012212413201E+26</v>
      </c>
      <c r="KG51" s="5">
        <v>0</v>
      </c>
      <c r="KH51" s="5" t="s">
        <v>1432</v>
      </c>
      <c r="KJ51" s="5" t="s">
        <v>1433</v>
      </c>
      <c r="KK51" s="5">
        <v>2</v>
      </c>
      <c r="KL51" s="5" t="s">
        <v>1445</v>
      </c>
      <c r="KM51" s="5">
        <v>1514931983</v>
      </c>
      <c r="KN51" s="5" t="s">
        <v>1446</v>
      </c>
      <c r="KO51" s="5" t="s">
        <v>1253</v>
      </c>
      <c r="KP51" s="5">
        <v>524</v>
      </c>
      <c r="KQ51" s="5" t="s">
        <v>1274</v>
      </c>
      <c r="KR51" s="5">
        <v>30064</v>
      </c>
      <c r="KX51" s="5">
        <v>1</v>
      </c>
      <c r="KY51" s="5">
        <v>1524628923</v>
      </c>
      <c r="KZ51" s="10">
        <v>3.27411568149613E+18</v>
      </c>
      <c r="LA51" s="10">
        <v>5.5436157580864604E+18</v>
      </c>
      <c r="LB51" s="5" t="s">
        <v>1220</v>
      </c>
      <c r="LC51" s="5">
        <v>0</v>
      </c>
      <c r="LD51" s="5" t="s">
        <v>1447</v>
      </c>
      <c r="LF51" s="5">
        <v>1.6</v>
      </c>
      <c r="LG51" s="5" t="s">
        <v>1212</v>
      </c>
      <c r="LH51" s="5">
        <v>7</v>
      </c>
      <c r="LI51" s="5">
        <v>45</v>
      </c>
      <c r="LJ51" s="5">
        <v>1524628921</v>
      </c>
      <c r="LK51" s="5">
        <v>0</v>
      </c>
      <c r="LL51" s="5">
        <v>0</v>
      </c>
      <c r="LQ51" s="5">
        <v>0</v>
      </c>
      <c r="LR51" s="5">
        <v>0</v>
      </c>
      <c r="PN51" s="5">
        <v>0</v>
      </c>
      <c r="PS51" s="5">
        <v>0</v>
      </c>
      <c r="PT51" s="5">
        <v>1240087047</v>
      </c>
      <c r="PV51" s="5">
        <v>0</v>
      </c>
      <c r="QA51" s="5" t="s">
        <v>1303</v>
      </c>
      <c r="QB51" s="5" t="s">
        <v>1303</v>
      </c>
      <c r="QC51" s="5">
        <v>0</v>
      </c>
      <c r="QE51" s="5" t="s">
        <v>1228</v>
      </c>
      <c r="QK51" s="5">
        <v>949</v>
      </c>
      <c r="QL51" s="5">
        <v>1920</v>
      </c>
      <c r="QN51" s="5" t="s">
        <v>1300</v>
      </c>
      <c r="QS51" s="5" t="s">
        <v>1228</v>
      </c>
      <c r="QT51" s="5" t="s">
        <v>1222</v>
      </c>
      <c r="QU51" s="5">
        <v>1524628923</v>
      </c>
      <c r="QX51" s="5" t="s">
        <v>1300</v>
      </c>
      <c r="RT51" s="5" t="s">
        <v>1301</v>
      </c>
      <c r="RV51" s="5" t="s">
        <v>1448</v>
      </c>
      <c r="SD51" s="5" t="s">
        <v>1303</v>
      </c>
      <c r="SE51" s="5" t="s">
        <v>1300</v>
      </c>
      <c r="SV51" s="5" t="s">
        <v>1304</v>
      </c>
      <c r="TH51" s="5" t="s">
        <v>1391</v>
      </c>
      <c r="TY51" s="5" t="s">
        <v>1307</v>
      </c>
      <c r="AAN51" s="8">
        <v>2.0310012212413201E+26</v>
      </c>
      <c r="AAT51" s="5" t="s">
        <v>1212</v>
      </c>
      <c r="ACE51" s="5">
        <v>0</v>
      </c>
      <c r="ACJ51" s="5" t="s">
        <v>1312</v>
      </c>
      <c r="ACK51" s="5" t="s">
        <v>1303</v>
      </c>
      <c r="ACL51" s="5" t="s">
        <v>1303</v>
      </c>
      <c r="ACN51" s="5" t="s">
        <v>1228</v>
      </c>
      <c r="ACQ51" s="5" t="s">
        <v>1224</v>
      </c>
      <c r="ACR51" s="5" t="s">
        <v>1300</v>
      </c>
      <c r="ADA51" s="5" t="s">
        <v>1307</v>
      </c>
      <c r="ADS51" s="5" t="s">
        <v>1448</v>
      </c>
      <c r="ADV51" s="5" t="s">
        <v>1301</v>
      </c>
      <c r="ADX51" s="5" t="s">
        <v>1303</v>
      </c>
      <c r="ADY51" s="5" t="s">
        <v>1300</v>
      </c>
      <c r="AEP51" s="5" t="s">
        <v>1304</v>
      </c>
      <c r="AFR51" s="5">
        <v>0</v>
      </c>
      <c r="AHE51" s="5" t="s">
        <v>1449</v>
      </c>
      <c r="AIQ51" s="5">
        <v>3.2532916614105001E+18</v>
      </c>
      <c r="AIR51" s="5">
        <v>4.6117135191030395E+18</v>
      </c>
      <c r="AIS51" s="5">
        <v>3</v>
      </c>
      <c r="AIT51" s="5" t="s">
        <v>1226</v>
      </c>
      <c r="AIU51" s="5">
        <v>1337367621</v>
      </c>
      <c r="AIX51" s="5" t="s">
        <v>1300</v>
      </c>
      <c r="AJG51" s="5" t="s">
        <v>1307</v>
      </c>
      <c r="AJY51" s="5" t="s">
        <v>1448</v>
      </c>
      <c r="AKB51" s="5" t="s">
        <v>1301</v>
      </c>
      <c r="AKD51" s="5" t="s">
        <v>1303</v>
      </c>
      <c r="AKE51" s="5" t="s">
        <v>1300</v>
      </c>
      <c r="AKV51" s="5" t="s">
        <v>1304</v>
      </c>
      <c r="ALV51" s="5">
        <v>0</v>
      </c>
      <c r="ALX51" s="5">
        <v>6</v>
      </c>
      <c r="ALZ51" s="5">
        <v>186</v>
      </c>
      <c r="AMB51" s="5" t="s">
        <v>1278</v>
      </c>
      <c r="AMC51" s="5" t="s">
        <v>1228</v>
      </c>
      <c r="AMD51" s="5">
        <v>0</v>
      </c>
      <c r="AME51" s="5">
        <v>0</v>
      </c>
      <c r="AMF51" s="5">
        <v>0</v>
      </c>
      <c r="AMG51" s="5" t="s">
        <v>1229</v>
      </c>
      <c r="ANR51" s="5">
        <v>0</v>
      </c>
      <c r="ANT51" s="5" t="s">
        <v>1313</v>
      </c>
      <c r="ANU51" s="5" t="s">
        <v>1454</v>
      </c>
      <c r="ANZ51" s="5" t="s">
        <v>1212</v>
      </c>
      <c r="AOD51" s="5" t="s">
        <v>1396</v>
      </c>
      <c r="AOE51" s="5">
        <v>1454598830</v>
      </c>
      <c r="AOG51" s="5">
        <v>400016715</v>
      </c>
      <c r="AOH51" s="5" t="s">
        <v>1232</v>
      </c>
      <c r="AOJ51" s="5">
        <v>0</v>
      </c>
      <c r="AOL51" s="5">
        <v>0</v>
      </c>
      <c r="AOM51" s="5">
        <v>0</v>
      </c>
      <c r="AON51" s="5">
        <v>0</v>
      </c>
      <c r="ARB51" s="10">
        <v>3.2532916614105001E+18</v>
      </c>
      <c r="ARC51" s="10">
        <v>4.6117135191030395E+18</v>
      </c>
      <c r="ARD51" s="5" t="s">
        <v>1212</v>
      </c>
      <c r="ARE51" s="5">
        <v>1514931983</v>
      </c>
      <c r="ARF51" s="5">
        <v>3</v>
      </c>
      <c r="ARH51" s="5">
        <v>214</v>
      </c>
      <c r="ARI51" s="5">
        <v>59</v>
      </c>
      <c r="ARK51" s="5">
        <v>1</v>
      </c>
      <c r="ARL51" s="5" t="s">
        <v>1276</v>
      </c>
      <c r="ARM51" s="5">
        <v>0</v>
      </c>
      <c r="ARN51" s="5" t="s">
        <v>1276</v>
      </c>
      <c r="ARP51" s="5">
        <v>1524616718</v>
      </c>
      <c r="ARQ51" s="5">
        <v>0</v>
      </c>
      <c r="ARR51" s="5">
        <v>0</v>
      </c>
    </row>
    <row r="52" spans="1:1021 1058:1162">
      <c r="A52" s="5" t="s">
        <v>1267</v>
      </c>
      <c r="G52" s="5">
        <v>3537893261</v>
      </c>
      <c r="H52" s="5">
        <v>949</v>
      </c>
      <c r="I52" s="5">
        <v>1920</v>
      </c>
      <c r="J52" s="5">
        <v>24</v>
      </c>
      <c r="O52" s="5">
        <v>0</v>
      </c>
      <c r="Q52" s="5">
        <v>0</v>
      </c>
      <c r="R52" s="5">
        <v>0</v>
      </c>
      <c r="X52" s="5" t="s">
        <v>1236</v>
      </c>
      <c r="Y52" s="5">
        <v>2</v>
      </c>
      <c r="Z52" s="5">
        <v>2</v>
      </c>
      <c r="AA52" s="5" t="s">
        <v>1228</v>
      </c>
      <c r="AB52" s="5">
        <v>304</v>
      </c>
      <c r="AD52" s="5">
        <v>2</v>
      </c>
      <c r="AE52" s="5">
        <v>1</v>
      </c>
      <c r="AG52" s="5">
        <v>0</v>
      </c>
      <c r="AI52" s="5">
        <v>0</v>
      </c>
      <c r="AJ52" s="7">
        <v>43215.008368055554</v>
      </c>
      <c r="AK52" s="5" t="s">
        <v>1410</v>
      </c>
      <c r="AM52" s="5">
        <v>0</v>
      </c>
      <c r="KG52" s="5">
        <v>0</v>
      </c>
      <c r="KH52" s="5" t="s">
        <v>1432</v>
      </c>
      <c r="KJ52" s="5" t="s">
        <v>1433</v>
      </c>
      <c r="KK52" s="5">
        <v>2</v>
      </c>
      <c r="KL52" s="5" t="s">
        <v>1445</v>
      </c>
      <c r="KM52" s="5">
        <v>1514931983</v>
      </c>
      <c r="KN52" s="5" t="s">
        <v>1446</v>
      </c>
      <c r="KO52" s="5" t="s">
        <v>1253</v>
      </c>
      <c r="KP52" s="5">
        <v>524</v>
      </c>
      <c r="KQ52" s="5" t="s">
        <v>1274</v>
      </c>
      <c r="KR52" s="5">
        <v>30064</v>
      </c>
      <c r="KX52" s="5">
        <v>1</v>
      </c>
      <c r="KY52" s="5">
        <v>1524629523</v>
      </c>
      <c r="KZ52" s="10">
        <v>3.2741169699863199E+18</v>
      </c>
      <c r="LA52" s="10">
        <v>4.7981996418856704E+18</v>
      </c>
      <c r="LB52" s="5" t="s">
        <v>1220</v>
      </c>
      <c r="LC52" s="5">
        <v>0</v>
      </c>
      <c r="LD52" s="5" t="s">
        <v>1447</v>
      </c>
      <c r="LF52" s="5">
        <v>1.6</v>
      </c>
      <c r="LG52" s="5" t="s">
        <v>1212</v>
      </c>
      <c r="LH52" s="5">
        <v>7</v>
      </c>
      <c r="LI52" s="5">
        <v>45</v>
      </c>
      <c r="LJ52" s="5">
        <v>1524628923</v>
      </c>
      <c r="LK52" s="5">
        <v>0</v>
      </c>
      <c r="LL52" s="5">
        <v>0</v>
      </c>
      <c r="LQ52" s="5">
        <v>0</v>
      </c>
      <c r="LR52" s="5">
        <v>0</v>
      </c>
      <c r="PN52" s="5">
        <v>0</v>
      </c>
      <c r="PS52" s="5">
        <v>0</v>
      </c>
      <c r="PT52" s="5">
        <v>1240087047</v>
      </c>
      <c r="PV52" s="5">
        <v>0</v>
      </c>
      <c r="QA52" s="5" t="s">
        <v>1276</v>
      </c>
      <c r="QC52" s="5">
        <v>0</v>
      </c>
      <c r="QE52" s="5" t="s">
        <v>1228</v>
      </c>
      <c r="QK52" s="5">
        <v>949</v>
      </c>
      <c r="QL52" s="5">
        <v>1920</v>
      </c>
      <c r="QS52" s="5" t="s">
        <v>1228</v>
      </c>
      <c r="QT52" s="5" t="s">
        <v>1222</v>
      </c>
      <c r="QU52" s="5">
        <v>1524629523</v>
      </c>
      <c r="QX52" s="5" t="s">
        <v>1300</v>
      </c>
      <c r="RT52" s="5" t="s">
        <v>1301</v>
      </c>
      <c r="RV52" s="5" t="s">
        <v>1448</v>
      </c>
      <c r="SD52" s="5" t="s">
        <v>1303</v>
      </c>
      <c r="SE52" s="5" t="s">
        <v>1300</v>
      </c>
      <c r="SV52" s="5" t="s">
        <v>1304</v>
      </c>
      <c r="TH52" s="5" t="s">
        <v>1391</v>
      </c>
      <c r="TY52" s="5" t="s">
        <v>1307</v>
      </c>
      <c r="AAT52" s="5" t="s">
        <v>1212</v>
      </c>
      <c r="ACE52" s="5">
        <v>0</v>
      </c>
      <c r="ACJ52" s="5" t="s">
        <v>1276</v>
      </c>
      <c r="ACK52" s="5" t="s">
        <v>1276</v>
      </c>
      <c r="ACN52" s="5" t="s">
        <v>1228</v>
      </c>
      <c r="ACQ52" s="5" t="s">
        <v>1224</v>
      </c>
      <c r="AFP52" s="5" t="s">
        <v>1276</v>
      </c>
      <c r="AFR52" s="5">
        <v>0</v>
      </c>
      <c r="AHE52" s="5" t="s">
        <v>1449</v>
      </c>
      <c r="AIQ52" s="5">
        <v>3.2532916614105001E+18</v>
      </c>
      <c r="AIR52" s="5">
        <v>4.6117135191030395E+18</v>
      </c>
      <c r="AIS52" s="5">
        <v>3</v>
      </c>
      <c r="AIT52" s="5" t="s">
        <v>1226</v>
      </c>
      <c r="AIU52" s="5">
        <v>1969950</v>
      </c>
      <c r="ALV52" s="5">
        <v>0</v>
      </c>
      <c r="ALX52" s="5">
        <v>1</v>
      </c>
      <c r="ALY52" s="5" t="s">
        <v>1276</v>
      </c>
      <c r="ALZ52" s="5">
        <v>186</v>
      </c>
      <c r="AMB52" s="5" t="s">
        <v>1278</v>
      </c>
      <c r="AMC52" s="5" t="s">
        <v>1228</v>
      </c>
      <c r="AMD52" s="5">
        <v>0</v>
      </c>
      <c r="AME52" s="5">
        <v>0</v>
      </c>
      <c r="AMF52" s="5">
        <v>0</v>
      </c>
      <c r="AMG52" s="5" t="s">
        <v>1229</v>
      </c>
      <c r="ANR52" s="5">
        <v>0</v>
      </c>
      <c r="ANT52" s="5" t="s">
        <v>1397</v>
      </c>
      <c r="ANU52" s="5" t="s">
        <v>1455</v>
      </c>
      <c r="ANZ52" s="5" t="s">
        <v>1212</v>
      </c>
      <c r="AOD52" s="5" t="s">
        <v>1396</v>
      </c>
      <c r="AOE52" s="5">
        <v>1454598830</v>
      </c>
      <c r="AOG52" s="5">
        <v>400016715</v>
      </c>
      <c r="AOH52" s="5" t="s">
        <v>1232</v>
      </c>
      <c r="AOJ52" s="5">
        <v>0</v>
      </c>
      <c r="AOL52" s="5">
        <v>0</v>
      </c>
      <c r="AOM52" s="5">
        <v>0</v>
      </c>
      <c r="AON52" s="5">
        <v>0</v>
      </c>
      <c r="ARB52" s="10">
        <v>3.2532916614105001E+18</v>
      </c>
      <c r="ARC52" s="10">
        <v>4.6117135191030395E+18</v>
      </c>
      <c r="ARD52" s="5" t="s">
        <v>1212</v>
      </c>
      <c r="ARE52" s="5">
        <v>1514931983</v>
      </c>
      <c r="ARF52" s="5">
        <v>3</v>
      </c>
      <c r="ARH52" s="5">
        <v>214</v>
      </c>
      <c r="ARI52" s="5">
        <v>60</v>
      </c>
      <c r="ARK52" s="5">
        <v>1</v>
      </c>
      <c r="ARL52" s="5" t="s">
        <v>1276</v>
      </c>
      <c r="ARM52" s="5">
        <v>0</v>
      </c>
      <c r="ARN52" s="5" t="s">
        <v>1276</v>
      </c>
      <c r="ARP52" s="5">
        <v>1524616718</v>
      </c>
      <c r="ARQ52" s="5">
        <v>0</v>
      </c>
      <c r="ARR52" s="5">
        <v>0</v>
      </c>
    </row>
    <row r="53" spans="1:1021 1058:1162">
      <c r="A53" s="5" t="s">
        <v>1267</v>
      </c>
      <c r="G53" s="5">
        <v>3537893261</v>
      </c>
      <c r="H53" s="5">
        <v>949</v>
      </c>
      <c r="I53" s="5">
        <v>1920</v>
      </c>
      <c r="J53" s="5">
        <v>24</v>
      </c>
      <c r="O53" s="5">
        <v>0</v>
      </c>
      <c r="Q53" s="5">
        <v>0</v>
      </c>
      <c r="R53" s="5">
        <v>0</v>
      </c>
      <c r="X53" s="5" t="s">
        <v>1236</v>
      </c>
      <c r="Y53" s="5">
        <v>2</v>
      </c>
      <c r="Z53" s="5">
        <v>2</v>
      </c>
      <c r="AA53" s="5" t="s">
        <v>1228</v>
      </c>
      <c r="AB53" s="5">
        <v>304</v>
      </c>
      <c r="AD53" s="5">
        <v>2</v>
      </c>
      <c r="AE53" s="5">
        <v>1</v>
      </c>
      <c r="AG53" s="5">
        <v>0</v>
      </c>
      <c r="AI53" s="5">
        <v>0</v>
      </c>
      <c r="AJ53" s="7">
        <v>43215.008379629631</v>
      </c>
      <c r="AK53" s="5" t="s">
        <v>1410</v>
      </c>
      <c r="AM53" s="5">
        <v>0</v>
      </c>
      <c r="KG53" s="5">
        <v>0</v>
      </c>
      <c r="KH53" s="5" t="s">
        <v>1432</v>
      </c>
      <c r="KJ53" s="5" t="s">
        <v>1433</v>
      </c>
      <c r="KK53" s="5">
        <v>2</v>
      </c>
      <c r="KL53" s="5" t="s">
        <v>1445</v>
      </c>
      <c r="KM53" s="5">
        <v>1514931983</v>
      </c>
      <c r="KN53" s="5" t="s">
        <v>1446</v>
      </c>
      <c r="KO53" s="5" t="s">
        <v>1253</v>
      </c>
      <c r="KP53" s="5">
        <v>524</v>
      </c>
      <c r="KQ53" s="5" t="s">
        <v>1274</v>
      </c>
      <c r="KR53" s="5">
        <v>30064</v>
      </c>
      <c r="KX53" s="5">
        <v>1</v>
      </c>
      <c r="KY53" s="5">
        <v>1524629524</v>
      </c>
      <c r="KZ53" s="10">
        <v>3.2741169721338102E+18</v>
      </c>
      <c r="LA53" s="10">
        <v>5.1476860146758697E+18</v>
      </c>
      <c r="LB53" s="5" t="s">
        <v>1220</v>
      </c>
      <c r="LC53" s="5">
        <v>0</v>
      </c>
      <c r="LD53" s="5" t="s">
        <v>1447</v>
      </c>
      <c r="LF53" s="5">
        <v>1.6</v>
      </c>
      <c r="LG53" s="5" t="s">
        <v>1212</v>
      </c>
      <c r="LH53" s="5">
        <v>7</v>
      </c>
      <c r="LI53" s="5">
        <v>45</v>
      </c>
      <c r="LJ53" s="5">
        <v>1524629523</v>
      </c>
      <c r="LK53" s="5">
        <v>0</v>
      </c>
      <c r="LL53" s="5">
        <v>0</v>
      </c>
      <c r="LQ53" s="5">
        <v>0</v>
      </c>
      <c r="LR53" s="5">
        <v>0</v>
      </c>
      <c r="PN53" s="5">
        <v>0</v>
      </c>
      <c r="PS53" s="5">
        <v>0</v>
      </c>
      <c r="PT53" s="5">
        <v>1240087047</v>
      </c>
      <c r="PV53" s="5">
        <v>0</v>
      </c>
      <c r="QA53" s="5" t="s">
        <v>1276</v>
      </c>
      <c r="QC53" s="5">
        <v>0</v>
      </c>
      <c r="QE53" s="5" t="s">
        <v>1228</v>
      </c>
      <c r="QK53" s="5">
        <v>949</v>
      </c>
      <c r="QL53" s="5">
        <v>1920</v>
      </c>
      <c r="QS53" s="5" t="s">
        <v>1228</v>
      </c>
      <c r="QT53" s="5" t="s">
        <v>1222</v>
      </c>
      <c r="QU53" s="5">
        <v>1524629524</v>
      </c>
      <c r="QX53" s="5" t="s">
        <v>1300</v>
      </c>
      <c r="RT53" s="5" t="s">
        <v>1301</v>
      </c>
      <c r="RV53" s="5" t="s">
        <v>1448</v>
      </c>
      <c r="SD53" s="5" t="s">
        <v>1303</v>
      </c>
      <c r="SE53" s="5" t="s">
        <v>1300</v>
      </c>
      <c r="SV53" s="5" t="s">
        <v>1304</v>
      </c>
      <c r="TH53" s="5" t="s">
        <v>1391</v>
      </c>
      <c r="TY53" s="5" t="s">
        <v>1307</v>
      </c>
      <c r="AAT53" s="5" t="s">
        <v>1212</v>
      </c>
      <c r="ACE53" s="5">
        <v>0</v>
      </c>
      <c r="ACJ53" s="5" t="s">
        <v>1276</v>
      </c>
      <c r="ACK53" s="5" t="s">
        <v>1276</v>
      </c>
      <c r="ACN53" s="5" t="s">
        <v>1228</v>
      </c>
      <c r="ACQ53" s="5" t="s">
        <v>1224</v>
      </c>
      <c r="AFP53" s="5" t="s">
        <v>1276</v>
      </c>
      <c r="AFR53" s="5">
        <v>0</v>
      </c>
      <c r="AHE53" s="5" t="s">
        <v>1449</v>
      </c>
      <c r="AIQ53" s="5">
        <v>3.2532916614105001E+18</v>
      </c>
      <c r="AIR53" s="5">
        <v>4.6117135191030395E+18</v>
      </c>
      <c r="AIS53" s="5">
        <v>3</v>
      </c>
      <c r="AIT53" s="5" t="s">
        <v>1226</v>
      </c>
      <c r="AIU53" s="5">
        <v>1337367621</v>
      </c>
      <c r="ALV53" s="5">
        <v>0</v>
      </c>
      <c r="ALX53" s="5">
        <v>1</v>
      </c>
      <c r="ALY53" s="5" t="s">
        <v>1276</v>
      </c>
      <c r="ALZ53" s="5">
        <v>186</v>
      </c>
      <c r="AMB53" s="5" t="s">
        <v>1278</v>
      </c>
      <c r="AMC53" s="5" t="s">
        <v>1228</v>
      </c>
      <c r="AMD53" s="5">
        <v>0</v>
      </c>
      <c r="AME53" s="5">
        <v>0</v>
      </c>
      <c r="AMF53" s="5">
        <v>0</v>
      </c>
      <c r="AMG53" s="5" t="s">
        <v>1229</v>
      </c>
      <c r="ANR53" s="5">
        <v>0</v>
      </c>
      <c r="ANT53" s="5" t="s">
        <v>1456</v>
      </c>
      <c r="ANU53" s="5" t="s">
        <v>1457</v>
      </c>
      <c r="ANZ53" s="5" t="s">
        <v>1212</v>
      </c>
      <c r="AOD53" s="5" t="s">
        <v>1396</v>
      </c>
      <c r="AOE53" s="5">
        <v>1454598830</v>
      </c>
      <c r="AOG53" s="5">
        <v>400016715</v>
      </c>
      <c r="AOH53" s="5" t="s">
        <v>1232</v>
      </c>
      <c r="AOJ53" s="5">
        <v>0</v>
      </c>
      <c r="AOL53" s="5">
        <v>0</v>
      </c>
      <c r="AOM53" s="5">
        <v>0</v>
      </c>
      <c r="AON53" s="5">
        <v>0</v>
      </c>
      <c r="ARB53" s="10">
        <v>3.2532916614105001E+18</v>
      </c>
      <c r="ARC53" s="10">
        <v>4.6117135191030395E+18</v>
      </c>
      <c r="ARD53" s="5" t="s">
        <v>1212</v>
      </c>
      <c r="ARE53" s="5">
        <v>1514931983</v>
      </c>
      <c r="ARF53" s="5">
        <v>3</v>
      </c>
      <c r="ARH53" s="5">
        <v>214</v>
      </c>
      <c r="ARI53" s="5">
        <v>61</v>
      </c>
      <c r="ARK53" s="5">
        <v>1</v>
      </c>
      <c r="ARL53" s="5" t="s">
        <v>1276</v>
      </c>
      <c r="ARM53" s="5">
        <v>0</v>
      </c>
      <c r="ARN53" s="5" t="s">
        <v>1276</v>
      </c>
      <c r="ARP53" s="5">
        <v>1524616718</v>
      </c>
      <c r="ARQ53" s="5">
        <v>0</v>
      </c>
      <c r="ARR53" s="5">
        <v>0</v>
      </c>
    </row>
    <row r="54" spans="1:1021 1058:1162">
      <c r="A54" s="5" t="s">
        <v>1267</v>
      </c>
      <c r="G54" s="5">
        <v>3537893261</v>
      </c>
      <c r="H54" s="5">
        <v>949</v>
      </c>
      <c r="I54" s="5">
        <v>1920</v>
      </c>
      <c r="J54" s="5">
        <v>24</v>
      </c>
      <c r="M54" s="5" t="s">
        <v>1300</v>
      </c>
      <c r="O54" s="5">
        <v>0</v>
      </c>
      <c r="Q54" s="5">
        <v>0</v>
      </c>
      <c r="R54" s="5">
        <v>0</v>
      </c>
      <c r="X54" s="5" t="s">
        <v>1236</v>
      </c>
      <c r="Y54" s="5">
        <v>2</v>
      </c>
      <c r="Z54" s="5">
        <v>2</v>
      </c>
      <c r="AA54" s="5" t="s">
        <v>1228</v>
      </c>
      <c r="AB54" s="5">
        <v>304</v>
      </c>
      <c r="AD54" s="5">
        <v>2</v>
      </c>
      <c r="AE54" s="5">
        <v>1</v>
      </c>
      <c r="AG54" s="5">
        <v>0</v>
      </c>
      <c r="AI54" s="5">
        <v>0</v>
      </c>
      <c r="AJ54" s="7">
        <v>43215.008402777778</v>
      </c>
      <c r="AK54" s="5" t="s">
        <v>1410</v>
      </c>
      <c r="AM54" s="5">
        <v>0</v>
      </c>
      <c r="AP54" s="5" t="s">
        <v>1300</v>
      </c>
      <c r="BL54" s="5" t="s">
        <v>1301</v>
      </c>
      <c r="BN54" s="5" t="s">
        <v>1448</v>
      </c>
      <c r="BV54" s="5" t="s">
        <v>1303</v>
      </c>
      <c r="BW54" s="5" t="s">
        <v>1300</v>
      </c>
      <c r="CN54" s="5" t="s">
        <v>1304</v>
      </c>
      <c r="CZ54" s="5" t="s">
        <v>1391</v>
      </c>
      <c r="DQ54" s="5" t="s">
        <v>1307</v>
      </c>
      <c r="KF54" s="8">
        <v>2.0310012212413201E+26</v>
      </c>
      <c r="KG54" s="5">
        <v>0</v>
      </c>
      <c r="KH54" s="5" t="s">
        <v>1432</v>
      </c>
      <c r="KJ54" s="5" t="s">
        <v>1433</v>
      </c>
      <c r="KK54" s="5">
        <v>2</v>
      </c>
      <c r="KL54" s="5" t="s">
        <v>1445</v>
      </c>
      <c r="KM54" s="5">
        <v>1514931983</v>
      </c>
      <c r="KN54" s="5" t="s">
        <v>1446</v>
      </c>
      <c r="KO54" s="5" t="s">
        <v>1253</v>
      </c>
      <c r="KP54" s="5">
        <v>524</v>
      </c>
      <c r="KQ54" s="5" t="s">
        <v>1274</v>
      </c>
      <c r="KR54" s="5">
        <v>30064</v>
      </c>
      <c r="KX54" s="5">
        <v>1</v>
      </c>
      <c r="KY54" s="5">
        <v>1524629526</v>
      </c>
      <c r="KZ54" s="10">
        <v>3.2741169764287698E+18</v>
      </c>
      <c r="LA54" s="10">
        <v>5.60651650171358E+18</v>
      </c>
      <c r="LB54" s="5" t="s">
        <v>1220</v>
      </c>
      <c r="LC54" s="5">
        <v>0</v>
      </c>
      <c r="LD54" s="5" t="s">
        <v>1447</v>
      </c>
      <c r="LF54" s="5">
        <v>1.6</v>
      </c>
      <c r="LG54" s="5" t="s">
        <v>1212</v>
      </c>
      <c r="LH54" s="5">
        <v>7</v>
      </c>
      <c r="LI54" s="5">
        <v>45</v>
      </c>
      <c r="LJ54" s="5">
        <v>1524629524</v>
      </c>
      <c r="LK54" s="5">
        <v>0</v>
      </c>
      <c r="LL54" s="5">
        <v>0</v>
      </c>
      <c r="LQ54" s="5">
        <v>0</v>
      </c>
      <c r="LR54" s="5">
        <v>0</v>
      </c>
      <c r="PN54" s="5">
        <v>0</v>
      </c>
      <c r="PS54" s="5">
        <v>0</v>
      </c>
      <c r="PT54" s="5">
        <v>1240087047</v>
      </c>
      <c r="PV54" s="5">
        <v>0</v>
      </c>
      <c r="QA54" s="5" t="s">
        <v>1303</v>
      </c>
      <c r="QB54" s="5" t="s">
        <v>1303</v>
      </c>
      <c r="QC54" s="5">
        <v>0</v>
      </c>
      <c r="QE54" s="5" t="s">
        <v>1228</v>
      </c>
      <c r="QK54" s="5">
        <v>949</v>
      </c>
      <c r="QL54" s="5">
        <v>1920</v>
      </c>
      <c r="QN54" s="5" t="s">
        <v>1300</v>
      </c>
      <c r="QS54" s="5" t="s">
        <v>1228</v>
      </c>
      <c r="QT54" s="5" t="s">
        <v>1222</v>
      </c>
      <c r="QU54" s="5">
        <v>1524629526</v>
      </c>
      <c r="QX54" s="5" t="s">
        <v>1300</v>
      </c>
      <c r="RT54" s="5" t="s">
        <v>1301</v>
      </c>
      <c r="RV54" s="5" t="s">
        <v>1448</v>
      </c>
      <c r="SD54" s="5" t="s">
        <v>1303</v>
      </c>
      <c r="SE54" s="5" t="s">
        <v>1300</v>
      </c>
      <c r="SV54" s="5" t="s">
        <v>1304</v>
      </c>
      <c r="TH54" s="5" t="s">
        <v>1391</v>
      </c>
      <c r="TY54" s="5" t="s">
        <v>1307</v>
      </c>
      <c r="AAN54" s="8">
        <v>2.0310012212413201E+26</v>
      </c>
      <c r="AAT54" s="5" t="s">
        <v>1212</v>
      </c>
      <c r="ACE54" s="5">
        <v>0</v>
      </c>
      <c r="ACJ54" s="5" t="s">
        <v>1312</v>
      </c>
      <c r="ACK54" s="5" t="s">
        <v>1303</v>
      </c>
      <c r="ACL54" s="5" t="s">
        <v>1303</v>
      </c>
      <c r="ACN54" s="5" t="s">
        <v>1228</v>
      </c>
      <c r="ACQ54" s="5" t="s">
        <v>1224</v>
      </c>
      <c r="ACR54" s="5" t="s">
        <v>1300</v>
      </c>
      <c r="ADA54" s="5" t="s">
        <v>1307</v>
      </c>
      <c r="ADS54" s="5" t="s">
        <v>1448</v>
      </c>
      <c r="ADV54" s="5" t="s">
        <v>1301</v>
      </c>
      <c r="ADX54" s="5" t="s">
        <v>1303</v>
      </c>
      <c r="ADY54" s="5" t="s">
        <v>1300</v>
      </c>
      <c r="AEP54" s="5" t="s">
        <v>1304</v>
      </c>
      <c r="AFR54" s="5">
        <v>0</v>
      </c>
      <c r="AHE54" s="5" t="s">
        <v>1449</v>
      </c>
      <c r="AIQ54" s="5">
        <v>3.2532916614105001E+18</v>
      </c>
      <c r="AIR54" s="5">
        <v>4.6117135191030395E+18</v>
      </c>
      <c r="AIS54" s="5">
        <v>3</v>
      </c>
      <c r="AIT54" s="5" t="s">
        <v>1226</v>
      </c>
      <c r="AIU54" s="5">
        <v>1337367621</v>
      </c>
      <c r="AIX54" s="5" t="s">
        <v>1300</v>
      </c>
      <c r="AJG54" s="5" t="s">
        <v>1307</v>
      </c>
      <c r="AJY54" s="5" t="s">
        <v>1448</v>
      </c>
      <c r="AKB54" s="5" t="s">
        <v>1301</v>
      </c>
      <c r="AKD54" s="5" t="s">
        <v>1303</v>
      </c>
      <c r="AKE54" s="5" t="s">
        <v>1300</v>
      </c>
      <c r="AKV54" s="5" t="s">
        <v>1304</v>
      </c>
      <c r="ALV54" s="5">
        <v>0</v>
      </c>
      <c r="ALX54" s="5">
        <v>6</v>
      </c>
      <c r="ALZ54" s="5">
        <v>186</v>
      </c>
      <c r="AMB54" s="5" t="s">
        <v>1278</v>
      </c>
      <c r="AMC54" s="5" t="s">
        <v>1228</v>
      </c>
      <c r="AMD54" s="5">
        <v>0</v>
      </c>
      <c r="AME54" s="5">
        <v>0</v>
      </c>
      <c r="AMF54" s="5">
        <v>0</v>
      </c>
      <c r="AMG54" s="5" t="s">
        <v>1229</v>
      </c>
      <c r="ANR54" s="5">
        <v>0</v>
      </c>
      <c r="ANT54" s="5" t="s">
        <v>1458</v>
      </c>
      <c r="ANU54" s="5" t="s">
        <v>1459</v>
      </c>
      <c r="ANZ54" s="5" t="s">
        <v>1212</v>
      </c>
      <c r="AOD54" s="5" t="s">
        <v>1396</v>
      </c>
      <c r="AOE54" s="5">
        <v>1454598830</v>
      </c>
      <c r="AOG54" s="5">
        <v>400016715</v>
      </c>
      <c r="AOH54" s="5" t="s">
        <v>1232</v>
      </c>
      <c r="AOJ54" s="5">
        <v>0</v>
      </c>
      <c r="AOL54" s="5">
        <v>0</v>
      </c>
      <c r="AOM54" s="5">
        <v>0</v>
      </c>
      <c r="AON54" s="5">
        <v>0</v>
      </c>
      <c r="ARB54" s="10">
        <v>3.2532916614105001E+18</v>
      </c>
      <c r="ARC54" s="10">
        <v>4.6117135191030395E+18</v>
      </c>
      <c r="ARD54" s="5" t="s">
        <v>1212</v>
      </c>
      <c r="ARE54" s="5">
        <v>1514931983</v>
      </c>
      <c r="ARF54" s="5">
        <v>3</v>
      </c>
      <c r="ARH54" s="5">
        <v>214</v>
      </c>
      <c r="ARI54" s="5">
        <v>62</v>
      </c>
      <c r="ARK54" s="5">
        <v>1</v>
      </c>
      <c r="ARL54" s="5" t="s">
        <v>1276</v>
      </c>
      <c r="ARM54" s="5">
        <v>0</v>
      </c>
      <c r="ARN54" s="5" t="s">
        <v>1276</v>
      </c>
      <c r="ARP54" s="5">
        <v>1524616718</v>
      </c>
      <c r="ARQ54" s="5">
        <v>0</v>
      </c>
      <c r="ARR54" s="5">
        <v>0</v>
      </c>
    </row>
    <row r="55" spans="1:1021 1058:1162">
      <c r="A55" s="5" t="s">
        <v>1267</v>
      </c>
      <c r="G55" s="5">
        <v>3537893261</v>
      </c>
      <c r="H55" s="5">
        <v>949</v>
      </c>
      <c r="I55" s="5">
        <v>1920</v>
      </c>
      <c r="J55" s="5">
        <v>24</v>
      </c>
      <c r="O55" s="5">
        <v>0</v>
      </c>
      <c r="Q55" s="5">
        <v>0</v>
      </c>
      <c r="R55" s="5">
        <v>0</v>
      </c>
      <c r="X55" s="5" t="s">
        <v>1236</v>
      </c>
      <c r="Y55" s="5">
        <v>2</v>
      </c>
      <c r="Z55" s="5">
        <v>2</v>
      </c>
      <c r="AA55" s="5" t="s">
        <v>1228</v>
      </c>
      <c r="AB55" s="5">
        <v>304</v>
      </c>
      <c r="AD55" s="5">
        <v>2</v>
      </c>
      <c r="AE55" s="5">
        <v>1</v>
      </c>
      <c r="AG55" s="5">
        <v>0</v>
      </c>
      <c r="AI55" s="5">
        <v>0</v>
      </c>
      <c r="AJ55" s="7">
        <v>43215.015347222223</v>
      </c>
      <c r="AK55" s="5" t="s">
        <v>1410</v>
      </c>
      <c r="AM55" s="5">
        <v>0</v>
      </c>
      <c r="KG55" s="5">
        <v>0</v>
      </c>
      <c r="KH55" s="5" t="s">
        <v>1432</v>
      </c>
      <c r="KJ55" s="5" t="s">
        <v>1433</v>
      </c>
      <c r="KK55" s="5">
        <v>2</v>
      </c>
      <c r="KL55" s="5" t="s">
        <v>1445</v>
      </c>
      <c r="KM55" s="5">
        <v>1514931983</v>
      </c>
      <c r="KN55" s="5" t="s">
        <v>1446</v>
      </c>
      <c r="KO55" s="5" t="s">
        <v>1253</v>
      </c>
      <c r="KP55" s="5">
        <v>524</v>
      </c>
      <c r="KQ55" s="5" t="s">
        <v>1274</v>
      </c>
      <c r="KR55" s="5">
        <v>30064</v>
      </c>
      <c r="KX55" s="5">
        <v>1</v>
      </c>
      <c r="KY55" s="5">
        <v>1524630126</v>
      </c>
      <c r="KZ55" s="10">
        <v>3.2741182649189601E+18</v>
      </c>
      <c r="LA55" s="10">
        <v>4.8525949662134804E+18</v>
      </c>
      <c r="LB55" s="5" t="s">
        <v>1220</v>
      </c>
      <c r="LC55" s="5">
        <v>0</v>
      </c>
      <c r="LD55" s="5" t="s">
        <v>1447</v>
      </c>
      <c r="LF55" s="5">
        <v>1.6</v>
      </c>
      <c r="LG55" s="5" t="s">
        <v>1212</v>
      </c>
      <c r="LH55" s="5">
        <v>7</v>
      </c>
      <c r="LI55" s="5">
        <v>45</v>
      </c>
      <c r="LJ55" s="5">
        <v>1524629526</v>
      </c>
      <c r="LK55" s="5">
        <v>0</v>
      </c>
      <c r="LL55" s="5">
        <v>0</v>
      </c>
      <c r="LQ55" s="5">
        <v>0</v>
      </c>
      <c r="LR55" s="5">
        <v>0</v>
      </c>
      <c r="PN55" s="5">
        <v>0</v>
      </c>
      <c r="PS55" s="5">
        <v>0</v>
      </c>
      <c r="PT55" s="5">
        <v>1240087047</v>
      </c>
      <c r="PV55" s="5">
        <v>0</v>
      </c>
      <c r="QA55" s="5" t="s">
        <v>1276</v>
      </c>
      <c r="QC55" s="5">
        <v>0</v>
      </c>
      <c r="QE55" s="5" t="s">
        <v>1228</v>
      </c>
      <c r="QK55" s="5">
        <v>949</v>
      </c>
      <c r="QL55" s="5">
        <v>1920</v>
      </c>
      <c r="QS55" s="5" t="s">
        <v>1228</v>
      </c>
      <c r="QT55" s="5" t="s">
        <v>1222</v>
      </c>
      <c r="QU55" s="5">
        <v>1524630126</v>
      </c>
      <c r="QX55" s="5" t="s">
        <v>1300</v>
      </c>
      <c r="RT55" s="5" t="s">
        <v>1301</v>
      </c>
      <c r="RV55" s="5" t="s">
        <v>1448</v>
      </c>
      <c r="SD55" s="5" t="s">
        <v>1303</v>
      </c>
      <c r="SE55" s="5" t="s">
        <v>1300</v>
      </c>
      <c r="SV55" s="5" t="s">
        <v>1304</v>
      </c>
      <c r="TH55" s="5" t="s">
        <v>1391</v>
      </c>
      <c r="TY55" s="5" t="s">
        <v>1307</v>
      </c>
      <c r="AAT55" s="5" t="s">
        <v>1212</v>
      </c>
      <c r="ACE55" s="5">
        <v>0</v>
      </c>
      <c r="ACJ55" s="5" t="s">
        <v>1276</v>
      </c>
      <c r="ACK55" s="5" t="s">
        <v>1276</v>
      </c>
      <c r="ACN55" s="5" t="s">
        <v>1228</v>
      </c>
      <c r="ACQ55" s="5" t="s">
        <v>1224</v>
      </c>
      <c r="AFP55" s="5" t="s">
        <v>1276</v>
      </c>
      <c r="AFR55" s="5">
        <v>0</v>
      </c>
      <c r="AHE55" s="5" t="s">
        <v>1449</v>
      </c>
      <c r="AIQ55" s="5">
        <v>3.2532916614105001E+18</v>
      </c>
      <c r="AIR55" s="5">
        <v>4.6117135191030395E+18</v>
      </c>
      <c r="AIS55" s="5">
        <v>3</v>
      </c>
      <c r="AIT55" s="5" t="s">
        <v>1226</v>
      </c>
      <c r="AIU55" s="5">
        <v>1969950</v>
      </c>
      <c r="ALV55" s="5">
        <v>0</v>
      </c>
      <c r="ALX55" s="5">
        <v>1</v>
      </c>
      <c r="ALY55" s="5" t="s">
        <v>1276</v>
      </c>
      <c r="ALZ55" s="5">
        <v>186</v>
      </c>
      <c r="AMB55" s="5" t="s">
        <v>1278</v>
      </c>
      <c r="AMC55" s="5" t="s">
        <v>1228</v>
      </c>
      <c r="AMD55" s="5">
        <v>0</v>
      </c>
      <c r="AME55" s="5">
        <v>0</v>
      </c>
      <c r="AMF55" s="5">
        <v>0</v>
      </c>
      <c r="AMG55" s="5" t="s">
        <v>1229</v>
      </c>
      <c r="ANR55" s="5">
        <v>0</v>
      </c>
      <c r="ANT55" s="5" t="s">
        <v>1429</v>
      </c>
      <c r="ANU55" s="5" t="s">
        <v>1460</v>
      </c>
      <c r="ANZ55" s="5" t="s">
        <v>1212</v>
      </c>
      <c r="AOD55" s="5" t="s">
        <v>1396</v>
      </c>
      <c r="AOE55" s="5">
        <v>1454598830</v>
      </c>
      <c r="AOG55" s="5">
        <v>400016715</v>
      </c>
      <c r="AOH55" s="5" t="s">
        <v>1232</v>
      </c>
      <c r="AOJ55" s="5">
        <v>0</v>
      </c>
      <c r="AOL55" s="5">
        <v>0</v>
      </c>
      <c r="AOM55" s="5">
        <v>0</v>
      </c>
      <c r="AON55" s="5">
        <v>0</v>
      </c>
      <c r="ARB55" s="10">
        <v>3.2532916614105001E+18</v>
      </c>
      <c r="ARC55" s="10">
        <v>4.6117135191030395E+18</v>
      </c>
      <c r="ARD55" s="5" t="s">
        <v>1212</v>
      </c>
      <c r="ARE55" s="5">
        <v>1514931983</v>
      </c>
      <c r="ARF55" s="5">
        <v>3</v>
      </c>
      <c r="ARH55" s="5">
        <v>214</v>
      </c>
      <c r="ARI55" s="5">
        <v>63</v>
      </c>
      <c r="ARK55" s="5">
        <v>1</v>
      </c>
      <c r="ARL55" s="5" t="s">
        <v>1276</v>
      </c>
      <c r="ARM55" s="5">
        <v>0</v>
      </c>
      <c r="ARN55" s="5" t="s">
        <v>1276</v>
      </c>
      <c r="ARP55" s="5">
        <v>1524616718</v>
      </c>
      <c r="ARQ55" s="5">
        <v>0</v>
      </c>
      <c r="ARR55" s="5">
        <v>0</v>
      </c>
    </row>
    <row r="56" spans="1:1021 1058:1162">
      <c r="A56" s="5" t="s">
        <v>1267</v>
      </c>
      <c r="G56" s="5">
        <v>3537893261</v>
      </c>
      <c r="H56" s="5">
        <v>949</v>
      </c>
      <c r="I56" s="5">
        <v>1920</v>
      </c>
      <c r="J56" s="5">
        <v>24</v>
      </c>
      <c r="O56" s="5">
        <v>0</v>
      </c>
      <c r="Q56" s="5">
        <v>0</v>
      </c>
      <c r="R56" s="5">
        <v>0</v>
      </c>
      <c r="X56" s="5" t="s">
        <v>1236</v>
      </c>
      <c r="Y56" s="5">
        <v>2</v>
      </c>
      <c r="Z56" s="5">
        <v>2</v>
      </c>
      <c r="AA56" s="5" t="s">
        <v>1228</v>
      </c>
      <c r="AB56" s="5">
        <v>304</v>
      </c>
      <c r="AD56" s="5">
        <v>2</v>
      </c>
      <c r="AE56" s="5">
        <v>1</v>
      </c>
      <c r="AG56" s="5">
        <v>0</v>
      </c>
      <c r="AI56" s="5">
        <v>0</v>
      </c>
      <c r="AJ56" s="7">
        <v>43215.0153587963</v>
      </c>
      <c r="AK56" s="5" t="s">
        <v>1410</v>
      </c>
      <c r="AM56" s="5">
        <v>0</v>
      </c>
      <c r="KG56" s="5">
        <v>0</v>
      </c>
      <c r="KH56" s="5" t="s">
        <v>1432</v>
      </c>
      <c r="KJ56" s="5" t="s">
        <v>1433</v>
      </c>
      <c r="KK56" s="5">
        <v>2</v>
      </c>
      <c r="KL56" s="5" t="s">
        <v>1445</v>
      </c>
      <c r="KM56" s="5">
        <v>1514931983</v>
      </c>
      <c r="KN56" s="5" t="s">
        <v>1446</v>
      </c>
      <c r="KO56" s="5" t="s">
        <v>1253</v>
      </c>
      <c r="KP56" s="5">
        <v>524</v>
      </c>
      <c r="KQ56" s="5" t="s">
        <v>1274</v>
      </c>
      <c r="KR56" s="5">
        <v>30064</v>
      </c>
      <c r="KX56" s="5">
        <v>1</v>
      </c>
      <c r="KY56" s="5">
        <v>1524630127</v>
      </c>
      <c r="KZ56" s="10">
        <v>3.2741182670664402E+18</v>
      </c>
      <c r="LA56" s="10">
        <v>5.7165824356809902E+18</v>
      </c>
      <c r="LB56" s="5" t="s">
        <v>1220</v>
      </c>
      <c r="LC56" s="5">
        <v>0</v>
      </c>
      <c r="LD56" s="5" t="s">
        <v>1447</v>
      </c>
      <c r="LF56" s="5">
        <v>1.6</v>
      </c>
      <c r="LG56" s="5" t="s">
        <v>1212</v>
      </c>
      <c r="LH56" s="5">
        <v>7</v>
      </c>
      <c r="LI56" s="5">
        <v>45</v>
      </c>
      <c r="LJ56" s="5">
        <v>1524630126</v>
      </c>
      <c r="LK56" s="5">
        <v>0</v>
      </c>
      <c r="LL56" s="5">
        <v>0</v>
      </c>
      <c r="LQ56" s="5">
        <v>0</v>
      </c>
      <c r="LR56" s="5">
        <v>0</v>
      </c>
      <c r="PN56" s="5">
        <v>0</v>
      </c>
      <c r="PS56" s="5">
        <v>0</v>
      </c>
      <c r="PT56" s="5">
        <v>1240087047</v>
      </c>
      <c r="PV56" s="5">
        <v>0</v>
      </c>
      <c r="QA56" s="5" t="s">
        <v>1276</v>
      </c>
      <c r="QC56" s="5">
        <v>0</v>
      </c>
      <c r="QE56" s="5" t="s">
        <v>1228</v>
      </c>
      <c r="QK56" s="5">
        <v>949</v>
      </c>
      <c r="QL56" s="5">
        <v>1920</v>
      </c>
      <c r="QS56" s="5" t="s">
        <v>1228</v>
      </c>
      <c r="QT56" s="5" t="s">
        <v>1222</v>
      </c>
      <c r="QU56" s="5">
        <v>1524630127</v>
      </c>
      <c r="QX56" s="5" t="s">
        <v>1300</v>
      </c>
      <c r="RT56" s="5" t="s">
        <v>1301</v>
      </c>
      <c r="RV56" s="5" t="s">
        <v>1448</v>
      </c>
      <c r="SD56" s="5" t="s">
        <v>1303</v>
      </c>
      <c r="SE56" s="5" t="s">
        <v>1300</v>
      </c>
      <c r="SV56" s="5" t="s">
        <v>1304</v>
      </c>
      <c r="TH56" s="5" t="s">
        <v>1391</v>
      </c>
      <c r="TY56" s="5" t="s">
        <v>1307</v>
      </c>
      <c r="AAT56" s="5" t="s">
        <v>1212</v>
      </c>
      <c r="ACE56" s="5">
        <v>0</v>
      </c>
      <c r="ACJ56" s="5" t="s">
        <v>1276</v>
      </c>
      <c r="ACK56" s="5" t="s">
        <v>1276</v>
      </c>
      <c r="ACN56" s="5" t="s">
        <v>1228</v>
      </c>
      <c r="ACQ56" s="5" t="s">
        <v>1224</v>
      </c>
      <c r="AFP56" s="5" t="s">
        <v>1276</v>
      </c>
      <c r="AFR56" s="5">
        <v>0</v>
      </c>
      <c r="AHE56" s="5" t="s">
        <v>1449</v>
      </c>
      <c r="AIQ56" s="5">
        <v>3.2532916614105001E+18</v>
      </c>
      <c r="AIR56" s="5">
        <v>4.6117135191030395E+18</v>
      </c>
      <c r="AIS56" s="5">
        <v>3</v>
      </c>
      <c r="AIT56" s="5" t="s">
        <v>1226</v>
      </c>
      <c r="AIU56" s="5">
        <v>1337367621</v>
      </c>
      <c r="ALV56" s="5">
        <v>0</v>
      </c>
      <c r="ALX56" s="5">
        <v>1</v>
      </c>
      <c r="ALY56" s="5" t="s">
        <v>1276</v>
      </c>
      <c r="ALZ56" s="5">
        <v>186</v>
      </c>
      <c r="AMB56" s="5" t="s">
        <v>1278</v>
      </c>
      <c r="AMC56" s="5" t="s">
        <v>1228</v>
      </c>
      <c r="AMD56" s="5">
        <v>0</v>
      </c>
      <c r="AME56" s="5">
        <v>0</v>
      </c>
      <c r="AMF56" s="5">
        <v>0</v>
      </c>
      <c r="AMG56" s="5" t="s">
        <v>1229</v>
      </c>
      <c r="ANR56" s="5">
        <v>0</v>
      </c>
      <c r="ANT56" s="5" t="s">
        <v>1401</v>
      </c>
      <c r="ANU56" s="5" t="s">
        <v>1461</v>
      </c>
      <c r="ANZ56" s="5" t="s">
        <v>1212</v>
      </c>
      <c r="AOD56" s="5" t="s">
        <v>1396</v>
      </c>
      <c r="AOE56" s="5">
        <v>1454598830</v>
      </c>
      <c r="AOG56" s="5">
        <v>400016715</v>
      </c>
      <c r="AOH56" s="5" t="s">
        <v>1232</v>
      </c>
      <c r="AOJ56" s="5">
        <v>0</v>
      </c>
      <c r="AOL56" s="5">
        <v>0</v>
      </c>
      <c r="AOM56" s="5">
        <v>0</v>
      </c>
      <c r="AON56" s="5">
        <v>0</v>
      </c>
      <c r="ARB56" s="10">
        <v>3.2532916614105001E+18</v>
      </c>
      <c r="ARC56" s="10">
        <v>4.6117135191030395E+18</v>
      </c>
      <c r="ARD56" s="5" t="s">
        <v>1212</v>
      </c>
      <c r="ARE56" s="5">
        <v>1514931983</v>
      </c>
      <c r="ARF56" s="5">
        <v>3</v>
      </c>
      <c r="ARH56" s="5">
        <v>214</v>
      </c>
      <c r="ARI56" s="5">
        <v>64</v>
      </c>
      <c r="ARK56" s="5">
        <v>1</v>
      </c>
      <c r="ARL56" s="5" t="s">
        <v>1276</v>
      </c>
      <c r="ARM56" s="5">
        <v>0</v>
      </c>
      <c r="ARN56" s="5" t="s">
        <v>1276</v>
      </c>
      <c r="ARP56" s="5">
        <v>1524616718</v>
      </c>
      <c r="ARQ56" s="5">
        <v>0</v>
      </c>
      <c r="ARR56" s="5">
        <v>0</v>
      </c>
    </row>
    <row r="57" spans="1:1021 1058:1162">
      <c r="A57" s="5" t="s">
        <v>1267</v>
      </c>
      <c r="G57" s="5">
        <v>3537893261</v>
      </c>
      <c r="H57" s="5">
        <v>949</v>
      </c>
      <c r="I57" s="5">
        <v>1920</v>
      </c>
      <c r="J57" s="5">
        <v>24</v>
      </c>
      <c r="M57" s="5" t="s">
        <v>1300</v>
      </c>
      <c r="O57" s="5">
        <v>0</v>
      </c>
      <c r="Q57" s="5">
        <v>0</v>
      </c>
      <c r="R57" s="5">
        <v>0</v>
      </c>
      <c r="X57" s="5" t="s">
        <v>1236</v>
      </c>
      <c r="Y57" s="5">
        <v>2</v>
      </c>
      <c r="Z57" s="5">
        <v>2</v>
      </c>
      <c r="AA57" s="5" t="s">
        <v>1228</v>
      </c>
      <c r="AB57" s="5">
        <v>304</v>
      </c>
      <c r="AD57" s="5">
        <v>2</v>
      </c>
      <c r="AE57" s="5">
        <v>1</v>
      </c>
      <c r="AG57" s="5">
        <v>0</v>
      </c>
      <c r="AI57" s="5">
        <v>0</v>
      </c>
      <c r="AJ57" s="7">
        <v>43215.015381944446</v>
      </c>
      <c r="AK57" s="5" t="s">
        <v>1410</v>
      </c>
      <c r="AM57" s="5">
        <v>0</v>
      </c>
      <c r="AP57" s="5" t="s">
        <v>1300</v>
      </c>
      <c r="BL57" s="5" t="s">
        <v>1301</v>
      </c>
      <c r="BN57" s="5" t="s">
        <v>1448</v>
      </c>
      <c r="BV57" s="5" t="s">
        <v>1303</v>
      </c>
      <c r="BW57" s="5" t="s">
        <v>1300</v>
      </c>
      <c r="CN57" s="5" t="s">
        <v>1304</v>
      </c>
      <c r="CZ57" s="5" t="s">
        <v>1391</v>
      </c>
      <c r="DQ57" s="5" t="s">
        <v>1307</v>
      </c>
      <c r="KF57" s="8">
        <v>2.0310012212413201E+26</v>
      </c>
      <c r="KG57" s="5">
        <v>0</v>
      </c>
      <c r="KH57" s="5" t="s">
        <v>1432</v>
      </c>
      <c r="KJ57" s="5" t="s">
        <v>1433</v>
      </c>
      <c r="KK57" s="5">
        <v>2</v>
      </c>
      <c r="KL57" s="5" t="s">
        <v>1445</v>
      </c>
      <c r="KM57" s="5">
        <v>1514931983</v>
      </c>
      <c r="KN57" s="5" t="s">
        <v>1446</v>
      </c>
      <c r="KO57" s="5" t="s">
        <v>1253</v>
      </c>
      <c r="KP57" s="5">
        <v>524</v>
      </c>
      <c r="KQ57" s="5" t="s">
        <v>1274</v>
      </c>
      <c r="KR57" s="5">
        <v>30064</v>
      </c>
      <c r="KX57" s="5">
        <v>1</v>
      </c>
      <c r="KY57" s="5">
        <v>1524630129</v>
      </c>
      <c r="KZ57" s="10">
        <v>3.27411827136141E+18</v>
      </c>
      <c r="LA57" s="10">
        <v>5.1002575911586703E+18</v>
      </c>
      <c r="LB57" s="5" t="s">
        <v>1220</v>
      </c>
      <c r="LC57" s="5">
        <v>0</v>
      </c>
      <c r="LD57" s="5" t="s">
        <v>1447</v>
      </c>
      <c r="LF57" s="5">
        <v>1.6</v>
      </c>
      <c r="LG57" s="5" t="s">
        <v>1212</v>
      </c>
      <c r="LH57" s="5">
        <v>7</v>
      </c>
      <c r="LI57" s="5">
        <v>45</v>
      </c>
      <c r="LJ57" s="5">
        <v>1524630127</v>
      </c>
      <c r="LK57" s="5">
        <v>0</v>
      </c>
      <c r="LL57" s="5">
        <v>0</v>
      </c>
      <c r="LQ57" s="5">
        <v>0</v>
      </c>
      <c r="LR57" s="5">
        <v>0</v>
      </c>
      <c r="PN57" s="5">
        <v>0</v>
      </c>
      <c r="PS57" s="5">
        <v>0</v>
      </c>
      <c r="PT57" s="5">
        <v>1240087047</v>
      </c>
      <c r="PV57" s="5">
        <v>0</v>
      </c>
      <c r="QA57" s="5" t="s">
        <v>1303</v>
      </c>
      <c r="QB57" s="5" t="s">
        <v>1303</v>
      </c>
      <c r="QC57" s="5">
        <v>0</v>
      </c>
      <c r="QE57" s="5" t="s">
        <v>1228</v>
      </c>
      <c r="QK57" s="5">
        <v>949</v>
      </c>
      <c r="QL57" s="5">
        <v>1920</v>
      </c>
      <c r="QN57" s="5" t="s">
        <v>1300</v>
      </c>
      <c r="QS57" s="5" t="s">
        <v>1228</v>
      </c>
      <c r="QT57" s="5" t="s">
        <v>1222</v>
      </c>
      <c r="QU57" s="5">
        <v>1524630129</v>
      </c>
      <c r="QX57" s="5" t="s">
        <v>1300</v>
      </c>
      <c r="RT57" s="5" t="s">
        <v>1301</v>
      </c>
      <c r="RV57" s="5" t="s">
        <v>1448</v>
      </c>
      <c r="SD57" s="5" t="s">
        <v>1303</v>
      </c>
      <c r="SE57" s="5" t="s">
        <v>1300</v>
      </c>
      <c r="SV57" s="5" t="s">
        <v>1304</v>
      </c>
      <c r="TH57" s="5" t="s">
        <v>1391</v>
      </c>
      <c r="TY57" s="5" t="s">
        <v>1307</v>
      </c>
      <c r="AAN57" s="8">
        <v>2.0310012212413201E+26</v>
      </c>
      <c r="AAT57" s="5" t="s">
        <v>1212</v>
      </c>
      <c r="ACE57" s="5">
        <v>0</v>
      </c>
      <c r="ACJ57" s="5" t="s">
        <v>1312</v>
      </c>
      <c r="ACK57" s="5" t="s">
        <v>1303</v>
      </c>
      <c r="ACL57" s="5" t="s">
        <v>1303</v>
      </c>
      <c r="ACN57" s="5" t="s">
        <v>1228</v>
      </c>
      <c r="ACQ57" s="5" t="s">
        <v>1224</v>
      </c>
      <c r="ACR57" s="5" t="s">
        <v>1300</v>
      </c>
      <c r="ADA57" s="5" t="s">
        <v>1307</v>
      </c>
      <c r="ADS57" s="5" t="s">
        <v>1448</v>
      </c>
      <c r="ADV57" s="5" t="s">
        <v>1301</v>
      </c>
      <c r="ADX57" s="5" t="s">
        <v>1303</v>
      </c>
      <c r="ADY57" s="5" t="s">
        <v>1300</v>
      </c>
      <c r="AEP57" s="5" t="s">
        <v>1304</v>
      </c>
      <c r="AFR57" s="5">
        <v>0</v>
      </c>
      <c r="AHE57" s="5" t="s">
        <v>1449</v>
      </c>
      <c r="AIQ57" s="5">
        <v>3.2532916614105001E+18</v>
      </c>
      <c r="AIR57" s="5">
        <v>4.6117135191030395E+18</v>
      </c>
      <c r="AIS57" s="5">
        <v>3</v>
      </c>
      <c r="AIT57" s="5" t="s">
        <v>1226</v>
      </c>
      <c r="AIU57" s="5">
        <v>1337367621</v>
      </c>
      <c r="AIX57" s="5" t="s">
        <v>1300</v>
      </c>
      <c r="AJG57" s="5" t="s">
        <v>1307</v>
      </c>
      <c r="AJY57" s="5" t="s">
        <v>1448</v>
      </c>
      <c r="AKB57" s="5" t="s">
        <v>1301</v>
      </c>
      <c r="AKD57" s="5" t="s">
        <v>1303</v>
      </c>
      <c r="AKE57" s="5" t="s">
        <v>1300</v>
      </c>
      <c r="AKV57" s="5" t="s">
        <v>1304</v>
      </c>
      <c r="ALV57" s="5">
        <v>0</v>
      </c>
      <c r="ALX57" s="5">
        <v>6</v>
      </c>
      <c r="ALZ57" s="5">
        <v>186</v>
      </c>
      <c r="AMB57" s="5" t="s">
        <v>1278</v>
      </c>
      <c r="AMC57" s="5" t="s">
        <v>1228</v>
      </c>
      <c r="AMD57" s="5">
        <v>0</v>
      </c>
      <c r="AME57" s="5">
        <v>0</v>
      </c>
      <c r="AMF57" s="5">
        <v>0</v>
      </c>
      <c r="AMG57" s="5" t="s">
        <v>1229</v>
      </c>
      <c r="ANR57" s="5">
        <v>0</v>
      </c>
      <c r="ANT57" s="5" t="s">
        <v>1363</v>
      </c>
      <c r="ANU57" s="5" t="s">
        <v>1462</v>
      </c>
      <c r="ANZ57" s="5" t="s">
        <v>1212</v>
      </c>
      <c r="AOD57" s="5" t="s">
        <v>1396</v>
      </c>
      <c r="AOE57" s="5">
        <v>1454598830</v>
      </c>
      <c r="AOG57" s="5">
        <v>400016715</v>
      </c>
      <c r="AOH57" s="5" t="s">
        <v>1232</v>
      </c>
      <c r="AOJ57" s="5">
        <v>0</v>
      </c>
      <c r="AOL57" s="5">
        <v>0</v>
      </c>
      <c r="AOM57" s="5">
        <v>0</v>
      </c>
      <c r="AON57" s="5">
        <v>0</v>
      </c>
      <c r="ARB57" s="10">
        <v>3.2532916614105001E+18</v>
      </c>
      <c r="ARC57" s="10">
        <v>4.6117135191030395E+18</v>
      </c>
      <c r="ARD57" s="5" t="s">
        <v>1212</v>
      </c>
      <c r="ARE57" s="5">
        <v>1514931983</v>
      </c>
      <c r="ARF57" s="5">
        <v>3</v>
      </c>
      <c r="ARH57" s="5">
        <v>214</v>
      </c>
      <c r="ARI57" s="5">
        <v>65</v>
      </c>
      <c r="ARK57" s="5">
        <v>1</v>
      </c>
      <c r="ARL57" s="5" t="s">
        <v>1276</v>
      </c>
      <c r="ARM57" s="5">
        <v>0</v>
      </c>
      <c r="ARN57" s="5" t="s">
        <v>1276</v>
      </c>
      <c r="ARP57" s="5">
        <v>1524616718</v>
      </c>
      <c r="ARQ57" s="5">
        <v>0</v>
      </c>
      <c r="ARR57" s="5">
        <v>0</v>
      </c>
    </row>
    <row r="58" spans="1:1021 1058:1162">
      <c r="A58" s="5" t="s">
        <v>1267</v>
      </c>
      <c r="G58" s="5">
        <v>867745489</v>
      </c>
      <c r="H58" s="5">
        <v>707</v>
      </c>
      <c r="I58" s="5">
        <v>1517</v>
      </c>
      <c r="J58" s="5">
        <v>24</v>
      </c>
      <c r="M58" s="5" t="s">
        <v>1463</v>
      </c>
      <c r="O58" s="5">
        <v>0</v>
      </c>
      <c r="Q58" s="5">
        <v>0</v>
      </c>
      <c r="R58" s="5">
        <v>0</v>
      </c>
      <c r="X58" s="5" t="s">
        <v>1211</v>
      </c>
      <c r="Y58" s="5">
        <v>2</v>
      </c>
      <c r="Z58" s="5">
        <v>2</v>
      </c>
      <c r="AA58" s="5" t="s">
        <v>1228</v>
      </c>
      <c r="AB58" s="5">
        <v>304</v>
      </c>
      <c r="AD58" s="5">
        <v>2</v>
      </c>
      <c r="AE58" s="5">
        <v>1</v>
      </c>
      <c r="AG58" s="5">
        <v>0</v>
      </c>
      <c r="AI58" s="5">
        <v>1</v>
      </c>
      <c r="AJ58" s="7">
        <v>43215.005219907405</v>
      </c>
      <c r="AK58" s="5" t="s">
        <v>1464</v>
      </c>
      <c r="AM58" s="5">
        <v>0</v>
      </c>
      <c r="AP58" s="5" t="s">
        <v>1465</v>
      </c>
      <c r="BV58" s="5" t="s">
        <v>1270</v>
      </c>
      <c r="BW58" s="5" t="s">
        <v>1463</v>
      </c>
      <c r="KF58" s="8">
        <v>203100132133</v>
      </c>
      <c r="KG58" s="5">
        <v>0</v>
      </c>
      <c r="KH58" s="5" t="s">
        <v>1270</v>
      </c>
      <c r="KJ58" s="5" t="s">
        <v>1271</v>
      </c>
      <c r="KK58" s="5">
        <v>2</v>
      </c>
      <c r="KL58" s="5" t="s">
        <v>1272</v>
      </c>
      <c r="KM58" s="5">
        <v>1514939589</v>
      </c>
      <c r="KN58" s="5" t="s">
        <v>1466</v>
      </c>
      <c r="KO58" s="5" t="s">
        <v>1253</v>
      </c>
      <c r="KP58" s="5">
        <v>524</v>
      </c>
      <c r="KQ58" s="5" t="s">
        <v>1274</v>
      </c>
      <c r="KR58" s="5">
        <v>30180</v>
      </c>
      <c r="KX58" s="5">
        <v>1</v>
      </c>
      <c r="KY58" s="5">
        <v>1524629251</v>
      </c>
      <c r="KZ58" s="10">
        <v>3.2741163858707702E+18</v>
      </c>
      <c r="LA58" s="10">
        <v>5.5549804815329495E+18</v>
      </c>
      <c r="LB58" s="5" t="s">
        <v>1220</v>
      </c>
      <c r="LC58" s="5">
        <v>1</v>
      </c>
      <c r="LD58" s="5" t="s">
        <v>1467</v>
      </c>
      <c r="LF58" s="5">
        <v>1.6</v>
      </c>
      <c r="LG58" s="5" t="s">
        <v>1212</v>
      </c>
      <c r="LH58" s="5">
        <v>7</v>
      </c>
      <c r="LI58" s="5">
        <v>45</v>
      </c>
      <c r="LJ58" s="5">
        <v>1524628373</v>
      </c>
      <c r="LK58" s="5">
        <v>0</v>
      </c>
      <c r="LL58" s="5">
        <v>0</v>
      </c>
      <c r="LQ58" s="5">
        <v>0</v>
      </c>
      <c r="LR58" s="5">
        <v>0</v>
      </c>
      <c r="PN58" s="5">
        <v>0</v>
      </c>
      <c r="PS58" s="5">
        <v>0</v>
      </c>
      <c r="PT58" s="5">
        <v>41</v>
      </c>
      <c r="PV58" s="5">
        <v>0</v>
      </c>
      <c r="QA58" s="5" t="s">
        <v>1270</v>
      </c>
      <c r="QC58" s="5">
        <v>0</v>
      </c>
      <c r="QE58" s="5" t="s">
        <v>1228</v>
      </c>
      <c r="QK58" s="5">
        <v>707</v>
      </c>
      <c r="QL58" s="5">
        <v>1517</v>
      </c>
      <c r="QM58" s="5" t="s">
        <v>1268</v>
      </c>
      <c r="QN58" s="5" t="s">
        <v>1463</v>
      </c>
      <c r="QS58" s="5" t="s">
        <v>1228</v>
      </c>
      <c r="QT58" s="5" t="s">
        <v>1222</v>
      </c>
      <c r="QU58" s="5">
        <v>1524629251</v>
      </c>
      <c r="QX58" s="5" t="s">
        <v>1465</v>
      </c>
      <c r="RT58" s="5" t="s">
        <v>1301</v>
      </c>
      <c r="RV58" s="5" t="s">
        <v>1468</v>
      </c>
      <c r="SD58" s="5" t="s">
        <v>1270</v>
      </c>
      <c r="SE58" s="5" t="s">
        <v>1463</v>
      </c>
      <c r="SV58" s="5" t="s">
        <v>1304</v>
      </c>
      <c r="TH58" s="5" t="s">
        <v>1391</v>
      </c>
      <c r="TK58" s="5" t="s">
        <v>1306</v>
      </c>
      <c r="TY58" s="5" t="s">
        <v>1307</v>
      </c>
      <c r="AAN58" s="8">
        <v>203100132133</v>
      </c>
      <c r="AAT58" s="5" t="s">
        <v>1212</v>
      </c>
      <c r="ACE58" s="5">
        <v>0</v>
      </c>
      <c r="ACJ58" s="5" t="s">
        <v>1469</v>
      </c>
      <c r="ACK58" s="5" t="s">
        <v>1469</v>
      </c>
      <c r="ACN58" s="5" t="s">
        <v>1228</v>
      </c>
      <c r="ACQ58" s="5" t="s">
        <v>1224</v>
      </c>
      <c r="ACR58" s="5" t="s">
        <v>1465</v>
      </c>
      <c r="ADX58" s="5" t="s">
        <v>1270</v>
      </c>
      <c r="ADY58" s="5" t="s">
        <v>1463</v>
      </c>
      <c r="AFP58" s="5" t="s">
        <v>1411</v>
      </c>
      <c r="AFR58" s="5">
        <v>0</v>
      </c>
      <c r="AHE58" s="5" t="s">
        <v>1470</v>
      </c>
      <c r="AIQ58" s="5">
        <v>3.2533079951711299E+18</v>
      </c>
      <c r="AIR58" s="5">
        <v>6.9175305630919096E+18</v>
      </c>
      <c r="AIS58" s="5">
        <v>3</v>
      </c>
      <c r="AIT58" s="5" t="s">
        <v>1226</v>
      </c>
      <c r="AIU58" s="5">
        <v>1969950</v>
      </c>
      <c r="AIX58" s="5" t="s">
        <v>1465</v>
      </c>
      <c r="AKD58" s="5" t="s">
        <v>1270</v>
      </c>
      <c r="AKE58" s="5" t="s">
        <v>1463</v>
      </c>
      <c r="ALV58" s="5">
        <v>0</v>
      </c>
      <c r="ALW58" s="5" t="s">
        <v>1271</v>
      </c>
      <c r="ALX58" s="5">
        <v>2</v>
      </c>
      <c r="ALY58" s="5" t="s">
        <v>1411</v>
      </c>
      <c r="ALZ58" s="5">
        <v>185</v>
      </c>
      <c r="AMB58" s="5" t="s">
        <v>1393</v>
      </c>
      <c r="AMC58" s="5" t="s">
        <v>1228</v>
      </c>
      <c r="AMD58" s="5">
        <v>0</v>
      </c>
      <c r="AME58" s="5">
        <v>0</v>
      </c>
      <c r="AMF58" s="5">
        <v>0</v>
      </c>
      <c r="AMG58" s="5" t="s">
        <v>1229</v>
      </c>
      <c r="ANR58" s="5">
        <v>0</v>
      </c>
      <c r="ANT58" s="5" t="s">
        <v>1279</v>
      </c>
      <c r="ANU58" s="5" t="s">
        <v>1471</v>
      </c>
      <c r="ANZ58" s="5" t="s">
        <v>1212</v>
      </c>
      <c r="AOD58" s="5" t="s">
        <v>1472</v>
      </c>
      <c r="AOE58" s="5">
        <v>1454598830</v>
      </c>
      <c r="AOG58" s="5">
        <v>400016715</v>
      </c>
      <c r="AOH58" s="5" t="s">
        <v>1232</v>
      </c>
      <c r="AOJ58" s="5">
        <v>0</v>
      </c>
      <c r="AOL58" s="5">
        <v>0</v>
      </c>
      <c r="AOM58" s="5">
        <v>0</v>
      </c>
      <c r="AON58" s="5">
        <v>0</v>
      </c>
      <c r="ARB58" s="10">
        <v>3.2533079951711299E+18</v>
      </c>
      <c r="ARC58" s="10">
        <v>6.9175305630919096E+18</v>
      </c>
      <c r="ARD58" s="5" t="s">
        <v>1212</v>
      </c>
      <c r="ARE58" s="5">
        <v>1514939589</v>
      </c>
      <c r="ARF58" s="5">
        <v>3</v>
      </c>
      <c r="ARH58" s="5">
        <v>157</v>
      </c>
      <c r="ARI58" s="5">
        <v>9</v>
      </c>
      <c r="ARJ58" s="5" t="s">
        <v>1271</v>
      </c>
      <c r="ARK58" s="5">
        <v>2</v>
      </c>
      <c r="ARL58" s="5" t="s">
        <v>1411</v>
      </c>
      <c r="ARM58" s="5">
        <v>0</v>
      </c>
      <c r="ARN58" s="5" t="s">
        <v>1270</v>
      </c>
      <c r="ARP58" s="5">
        <v>1524628304</v>
      </c>
      <c r="ARQ58" s="5">
        <v>0</v>
      </c>
      <c r="ARR58" s="5">
        <v>0</v>
      </c>
    </row>
    <row r="59" spans="1:1021 1058:1162">
      <c r="A59" s="5" t="s">
        <v>1267</v>
      </c>
      <c r="G59" s="5">
        <v>867745489</v>
      </c>
      <c r="H59" s="5">
        <v>707</v>
      </c>
      <c r="I59" s="5">
        <v>1517</v>
      </c>
      <c r="J59" s="5">
        <v>24</v>
      </c>
      <c r="M59" s="5" t="s">
        <v>1463</v>
      </c>
      <c r="O59" s="5">
        <v>0</v>
      </c>
      <c r="Q59" s="5">
        <v>0</v>
      </c>
      <c r="R59" s="5">
        <v>0</v>
      </c>
      <c r="X59" s="5" t="s">
        <v>1211</v>
      </c>
      <c r="Y59" s="5">
        <v>2</v>
      </c>
      <c r="Z59" s="5">
        <v>2</v>
      </c>
      <c r="AA59" s="5" t="s">
        <v>1228</v>
      </c>
      <c r="AB59" s="5">
        <v>304</v>
      </c>
      <c r="AD59" s="5">
        <v>2</v>
      </c>
      <c r="AE59" s="5">
        <v>1</v>
      </c>
      <c r="AG59" s="5">
        <v>0</v>
      </c>
      <c r="AI59" s="5">
        <v>0</v>
      </c>
      <c r="AJ59" s="7">
        <v>43215.005254629628</v>
      </c>
      <c r="AK59" s="5" t="s">
        <v>1464</v>
      </c>
      <c r="AM59" s="5">
        <v>0</v>
      </c>
      <c r="AP59" s="5" t="s">
        <v>1465</v>
      </c>
      <c r="BV59" s="5" t="s">
        <v>1270</v>
      </c>
      <c r="BW59" s="5" t="s">
        <v>1463</v>
      </c>
      <c r="KF59" s="8">
        <v>203100132133</v>
      </c>
      <c r="KG59" s="5">
        <v>0</v>
      </c>
      <c r="KH59" s="5" t="s">
        <v>1270</v>
      </c>
      <c r="KJ59" s="5" t="s">
        <v>1271</v>
      </c>
      <c r="KK59" s="5">
        <v>2</v>
      </c>
      <c r="KL59" s="5" t="s">
        <v>1272</v>
      </c>
      <c r="KM59" s="5">
        <v>1514939589</v>
      </c>
      <c r="KN59" s="5" t="s">
        <v>1466</v>
      </c>
      <c r="KO59" s="5" t="s">
        <v>1253</v>
      </c>
      <c r="KP59" s="5">
        <v>524</v>
      </c>
      <c r="KQ59" s="5" t="s">
        <v>1274</v>
      </c>
      <c r="KR59" s="5">
        <v>30180</v>
      </c>
      <c r="KX59" s="5">
        <v>1</v>
      </c>
      <c r="KY59" s="5">
        <v>1524629254</v>
      </c>
      <c r="KZ59" s="10">
        <v>3.2741163923132201E+18</v>
      </c>
      <c r="LA59" s="10">
        <v>4.9843600338117704E+18</v>
      </c>
      <c r="LB59" s="5" t="s">
        <v>1220</v>
      </c>
      <c r="LC59" s="5">
        <v>0</v>
      </c>
      <c r="LD59" s="5" t="s">
        <v>1467</v>
      </c>
      <c r="LF59" s="5">
        <v>1.6</v>
      </c>
      <c r="LG59" s="5" t="s">
        <v>1212</v>
      </c>
      <c r="LH59" s="5">
        <v>7</v>
      </c>
      <c r="LI59" s="5">
        <v>45</v>
      </c>
      <c r="LJ59" s="5">
        <v>1524629251</v>
      </c>
      <c r="LK59" s="5">
        <v>0</v>
      </c>
      <c r="LL59" s="5">
        <v>0</v>
      </c>
      <c r="LQ59" s="5">
        <v>0</v>
      </c>
      <c r="LR59" s="5">
        <v>0</v>
      </c>
      <c r="PN59" s="5">
        <v>0</v>
      </c>
      <c r="PS59" s="5">
        <v>0</v>
      </c>
      <c r="PT59" s="5">
        <v>41</v>
      </c>
      <c r="PV59" s="5">
        <v>0</v>
      </c>
      <c r="QA59" s="5" t="s">
        <v>1270</v>
      </c>
      <c r="QC59" s="5">
        <v>0</v>
      </c>
      <c r="QE59" s="5" t="s">
        <v>1228</v>
      </c>
      <c r="QK59" s="5">
        <v>707</v>
      </c>
      <c r="QL59" s="5">
        <v>1517</v>
      </c>
      <c r="QM59" s="5" t="s">
        <v>1268</v>
      </c>
      <c r="QN59" s="5" t="s">
        <v>1463</v>
      </c>
      <c r="QS59" s="5" t="s">
        <v>1228</v>
      </c>
      <c r="QT59" s="5" t="s">
        <v>1222</v>
      </c>
      <c r="QU59" s="5">
        <v>1524629254</v>
      </c>
      <c r="QX59" s="5" t="s">
        <v>1465</v>
      </c>
      <c r="RT59" s="5" t="s">
        <v>1301</v>
      </c>
      <c r="RV59" s="5" t="s">
        <v>1468</v>
      </c>
      <c r="SD59" s="5" t="s">
        <v>1270</v>
      </c>
      <c r="SE59" s="5" t="s">
        <v>1463</v>
      </c>
      <c r="SV59" s="5" t="s">
        <v>1304</v>
      </c>
      <c r="TH59" s="5" t="s">
        <v>1391</v>
      </c>
      <c r="TK59" s="5" t="s">
        <v>1306</v>
      </c>
      <c r="TY59" s="5" t="s">
        <v>1307</v>
      </c>
      <c r="AAN59" s="8">
        <v>203100132133</v>
      </c>
      <c r="AAT59" s="5" t="s">
        <v>1212</v>
      </c>
      <c r="ACE59" s="5">
        <v>0</v>
      </c>
      <c r="ACJ59" s="5" t="s">
        <v>1469</v>
      </c>
      <c r="ACK59" s="5" t="s">
        <v>1469</v>
      </c>
      <c r="ACN59" s="5" t="s">
        <v>1228</v>
      </c>
      <c r="ACQ59" s="5" t="s">
        <v>1224</v>
      </c>
      <c r="ACR59" s="5" t="s">
        <v>1465</v>
      </c>
      <c r="ADX59" s="5" t="s">
        <v>1270</v>
      </c>
      <c r="ADY59" s="5" t="s">
        <v>1463</v>
      </c>
      <c r="AFP59" s="5" t="s">
        <v>1473</v>
      </c>
      <c r="AFR59" s="5">
        <v>0</v>
      </c>
      <c r="AHE59" s="5" t="s">
        <v>1470</v>
      </c>
      <c r="AIQ59" s="5">
        <v>3.2533079951711299E+18</v>
      </c>
      <c r="AIR59" s="5">
        <v>6.9175305630919096E+18</v>
      </c>
      <c r="AIS59" s="5">
        <v>3</v>
      </c>
      <c r="AIT59" s="5" t="s">
        <v>1226</v>
      </c>
      <c r="AIU59" s="5">
        <v>3036686973</v>
      </c>
      <c r="AIX59" s="5" t="s">
        <v>1465</v>
      </c>
      <c r="AKD59" s="5" t="s">
        <v>1270</v>
      </c>
      <c r="AKE59" s="5" t="s">
        <v>1463</v>
      </c>
      <c r="ALV59" s="5">
        <v>0</v>
      </c>
      <c r="ALX59" s="5">
        <v>1</v>
      </c>
      <c r="ALY59" s="5" t="s">
        <v>1473</v>
      </c>
      <c r="ALZ59" s="5">
        <v>185</v>
      </c>
      <c r="AMB59" s="5" t="s">
        <v>1393</v>
      </c>
      <c r="AMC59" s="5" t="s">
        <v>1228</v>
      </c>
      <c r="AMD59" s="5">
        <v>0</v>
      </c>
      <c r="AME59" s="5">
        <v>0</v>
      </c>
      <c r="AMF59" s="5">
        <v>0</v>
      </c>
      <c r="AMG59" s="5" t="s">
        <v>1229</v>
      </c>
      <c r="ANR59" s="5">
        <v>0</v>
      </c>
      <c r="ANT59" s="5" t="s">
        <v>1474</v>
      </c>
      <c r="ANU59" s="5" t="s">
        <v>1475</v>
      </c>
      <c r="ANZ59" s="5" t="s">
        <v>1212</v>
      </c>
      <c r="AOD59" s="5" t="s">
        <v>1472</v>
      </c>
      <c r="AOE59" s="5">
        <v>1454598830</v>
      </c>
      <c r="AOG59" s="5">
        <v>400016715</v>
      </c>
      <c r="AOH59" s="5" t="s">
        <v>1232</v>
      </c>
      <c r="AOJ59" s="5">
        <v>0</v>
      </c>
      <c r="AOL59" s="5">
        <v>0</v>
      </c>
      <c r="AOM59" s="5">
        <v>0</v>
      </c>
      <c r="AON59" s="5">
        <v>0</v>
      </c>
      <c r="ARB59" s="10">
        <v>3.2533079951711299E+18</v>
      </c>
      <c r="ARC59" s="10">
        <v>6.9175305630919096E+18</v>
      </c>
      <c r="ARD59" s="5" t="s">
        <v>1212</v>
      </c>
      <c r="ARE59" s="5">
        <v>1514939589</v>
      </c>
      <c r="ARF59" s="5">
        <v>3</v>
      </c>
      <c r="ARH59" s="5">
        <v>157</v>
      </c>
      <c r="ARI59" s="5">
        <v>10</v>
      </c>
      <c r="ARJ59" s="5" t="s">
        <v>1271</v>
      </c>
      <c r="ARK59" s="5">
        <v>2</v>
      </c>
      <c r="ARL59" s="5" t="s">
        <v>1411</v>
      </c>
      <c r="ARM59" s="5">
        <v>0</v>
      </c>
      <c r="ARN59" s="5" t="s">
        <v>1270</v>
      </c>
      <c r="ARP59" s="5">
        <v>1524628304</v>
      </c>
      <c r="ARQ59" s="5">
        <v>0</v>
      </c>
      <c r="ARR59" s="5">
        <v>0</v>
      </c>
    </row>
    <row r="60" spans="1:1021 1058:1162">
      <c r="A60" s="5" t="s">
        <v>1267</v>
      </c>
      <c r="G60" s="5">
        <v>867745489</v>
      </c>
      <c r="H60" s="5">
        <v>707</v>
      </c>
      <c r="I60" s="5">
        <v>1517</v>
      </c>
      <c r="J60" s="5">
        <v>24</v>
      </c>
      <c r="O60" s="5">
        <v>0</v>
      </c>
      <c r="Q60" s="5">
        <v>0</v>
      </c>
      <c r="R60" s="5">
        <v>0</v>
      </c>
      <c r="X60" s="5" t="s">
        <v>1236</v>
      </c>
      <c r="Y60" s="5">
        <v>2</v>
      </c>
      <c r="Z60" s="5">
        <v>2</v>
      </c>
      <c r="AA60" s="5" t="s">
        <v>1228</v>
      </c>
      <c r="AB60" s="5">
        <v>304</v>
      </c>
      <c r="AD60" s="5">
        <v>2</v>
      </c>
      <c r="AE60" s="5">
        <v>1</v>
      </c>
      <c r="AG60" s="5">
        <v>0</v>
      </c>
      <c r="AI60" s="5">
        <v>0</v>
      </c>
      <c r="AJ60" s="7">
        <v>43215.005324074074</v>
      </c>
      <c r="AK60" s="5" t="s">
        <v>1464</v>
      </c>
      <c r="AM60" s="5">
        <v>0</v>
      </c>
      <c r="KG60" s="5">
        <v>0</v>
      </c>
      <c r="KH60" s="5" t="s">
        <v>1270</v>
      </c>
      <c r="KJ60" s="5" t="s">
        <v>1271</v>
      </c>
      <c r="KK60" s="5">
        <v>2</v>
      </c>
      <c r="KL60" s="5" t="s">
        <v>1272</v>
      </c>
      <c r="KM60" s="5">
        <v>1514939589</v>
      </c>
      <c r="KN60" s="5" t="s">
        <v>1466</v>
      </c>
      <c r="KO60" s="5" t="s">
        <v>1253</v>
      </c>
      <c r="KP60" s="5">
        <v>524</v>
      </c>
      <c r="KQ60" s="5" t="s">
        <v>1274</v>
      </c>
      <c r="KR60" s="5">
        <v>30180</v>
      </c>
      <c r="KX60" s="5">
        <v>1</v>
      </c>
      <c r="KY60" s="5">
        <v>1524629260</v>
      </c>
      <c r="KZ60" s="10">
        <v>3.2741164051981199E+18</v>
      </c>
      <c r="LA60" s="10">
        <v>4.9237637763621304E+18</v>
      </c>
      <c r="LB60" s="5" t="s">
        <v>1220</v>
      </c>
      <c r="LC60" s="5">
        <v>0</v>
      </c>
      <c r="LD60" s="5" t="s">
        <v>1467</v>
      </c>
      <c r="LF60" s="5">
        <v>1.6</v>
      </c>
      <c r="LG60" s="5" t="s">
        <v>1212</v>
      </c>
      <c r="LH60" s="5">
        <v>7</v>
      </c>
      <c r="LI60" s="5">
        <v>45</v>
      </c>
      <c r="LJ60" s="5">
        <v>1524629254</v>
      </c>
      <c r="LK60" s="5">
        <v>0</v>
      </c>
      <c r="LL60" s="5">
        <v>0</v>
      </c>
      <c r="LQ60" s="5">
        <v>0</v>
      </c>
      <c r="LR60" s="5">
        <v>0</v>
      </c>
      <c r="PN60" s="5">
        <v>0</v>
      </c>
      <c r="PS60" s="5">
        <v>0</v>
      </c>
      <c r="PT60" s="5">
        <v>41</v>
      </c>
      <c r="PV60" s="5">
        <v>0</v>
      </c>
      <c r="QA60" s="5" t="s">
        <v>1476</v>
      </c>
      <c r="QC60" s="5">
        <v>0</v>
      </c>
      <c r="QE60" s="5" t="s">
        <v>1228</v>
      </c>
      <c r="QK60" s="5">
        <v>707</v>
      </c>
      <c r="QL60" s="5">
        <v>1517</v>
      </c>
      <c r="QM60" s="5" t="s">
        <v>1268</v>
      </c>
      <c r="QS60" s="5" t="s">
        <v>1228</v>
      </c>
      <c r="QT60" s="5" t="s">
        <v>1222</v>
      </c>
      <c r="QU60" s="5">
        <v>1524629260</v>
      </c>
      <c r="QX60" s="5" t="s">
        <v>1465</v>
      </c>
      <c r="RT60" s="5" t="s">
        <v>1301</v>
      </c>
      <c r="RV60" s="5" t="s">
        <v>1468</v>
      </c>
      <c r="SD60" s="5" t="s">
        <v>1270</v>
      </c>
      <c r="SE60" s="5" t="s">
        <v>1463</v>
      </c>
      <c r="SV60" s="5" t="s">
        <v>1304</v>
      </c>
      <c r="TH60" s="5" t="s">
        <v>1391</v>
      </c>
      <c r="TK60" s="5" t="s">
        <v>1306</v>
      </c>
      <c r="TY60" s="5" t="s">
        <v>1307</v>
      </c>
      <c r="AAT60" s="5" t="s">
        <v>1212</v>
      </c>
      <c r="ACE60" s="5">
        <v>0</v>
      </c>
      <c r="ACJ60" s="5" t="s">
        <v>1476</v>
      </c>
      <c r="ACK60" s="5" t="s">
        <v>1476</v>
      </c>
      <c r="ACN60" s="5" t="s">
        <v>1228</v>
      </c>
      <c r="ACQ60" s="5" t="s">
        <v>1224</v>
      </c>
      <c r="AFP60" s="5" t="s">
        <v>1473</v>
      </c>
      <c r="AFR60" s="5">
        <v>0</v>
      </c>
      <c r="AHE60" s="5" t="s">
        <v>1470</v>
      </c>
      <c r="AIQ60" s="5">
        <v>3.2533079951711299E+18</v>
      </c>
      <c r="AIR60" s="5">
        <v>6.9175305630919096E+18</v>
      </c>
      <c r="AIS60" s="5">
        <v>3</v>
      </c>
      <c r="AIT60" s="5" t="s">
        <v>1226</v>
      </c>
      <c r="AIU60" s="5">
        <v>3036686973</v>
      </c>
      <c r="ALV60" s="5">
        <v>0</v>
      </c>
      <c r="ALX60" s="5">
        <v>1</v>
      </c>
      <c r="ALY60" s="5" t="s">
        <v>1473</v>
      </c>
      <c r="ALZ60" s="5">
        <v>185</v>
      </c>
      <c r="AMB60" s="5" t="s">
        <v>1393</v>
      </c>
      <c r="AMC60" s="5" t="s">
        <v>1228</v>
      </c>
      <c r="AMD60" s="5">
        <v>0</v>
      </c>
      <c r="AME60" s="5">
        <v>0</v>
      </c>
      <c r="AMF60" s="5">
        <v>0</v>
      </c>
      <c r="AMG60" s="5" t="s">
        <v>1229</v>
      </c>
      <c r="ANR60" s="5">
        <v>0</v>
      </c>
      <c r="ANT60" s="5" t="s">
        <v>1403</v>
      </c>
      <c r="ANU60" s="5" t="s">
        <v>1477</v>
      </c>
      <c r="ANZ60" s="5" t="s">
        <v>1212</v>
      </c>
      <c r="AOD60" s="5" t="s">
        <v>1472</v>
      </c>
      <c r="AOE60" s="5">
        <v>1454598830</v>
      </c>
      <c r="AOG60" s="5">
        <v>400016715</v>
      </c>
      <c r="AOH60" s="5" t="s">
        <v>1232</v>
      </c>
      <c r="AOJ60" s="5">
        <v>0</v>
      </c>
      <c r="AOL60" s="5">
        <v>0</v>
      </c>
      <c r="AOM60" s="5">
        <v>0</v>
      </c>
      <c r="AON60" s="5">
        <v>0</v>
      </c>
      <c r="ARB60" s="10">
        <v>3.2533079951711299E+18</v>
      </c>
      <c r="ARC60" s="10">
        <v>6.9175305630919096E+18</v>
      </c>
      <c r="ARD60" s="5" t="s">
        <v>1212</v>
      </c>
      <c r="ARE60" s="5">
        <v>1514939589</v>
      </c>
      <c r="ARF60" s="5">
        <v>3</v>
      </c>
      <c r="ARH60" s="5">
        <v>157</v>
      </c>
      <c r="ARI60" s="5">
        <v>11</v>
      </c>
      <c r="ARJ60" s="5" t="s">
        <v>1271</v>
      </c>
      <c r="ARK60" s="5">
        <v>2</v>
      </c>
      <c r="ARL60" s="5" t="s">
        <v>1411</v>
      </c>
      <c r="ARM60" s="5">
        <v>0</v>
      </c>
      <c r="ARN60" s="5" t="s">
        <v>1270</v>
      </c>
      <c r="ARP60" s="5">
        <v>1524628304</v>
      </c>
      <c r="ARQ60" s="5">
        <v>0</v>
      </c>
      <c r="ARR60" s="5">
        <v>0</v>
      </c>
    </row>
    <row r="61" spans="1:1021 1058:1162">
      <c r="A61" s="5" t="s">
        <v>1267</v>
      </c>
      <c r="G61" s="5">
        <v>867745489</v>
      </c>
      <c r="H61" s="5">
        <v>707</v>
      </c>
      <c r="I61" s="5">
        <v>1517</v>
      </c>
      <c r="J61" s="5">
        <v>24</v>
      </c>
      <c r="O61" s="5">
        <v>0</v>
      </c>
      <c r="Q61" s="5">
        <v>0</v>
      </c>
      <c r="R61" s="5">
        <v>0</v>
      </c>
      <c r="X61" s="5" t="s">
        <v>1236</v>
      </c>
      <c r="Y61" s="5">
        <v>2</v>
      </c>
      <c r="Z61" s="5">
        <v>2</v>
      </c>
      <c r="AA61" s="5" t="s">
        <v>1228</v>
      </c>
      <c r="AB61" s="5">
        <v>304</v>
      </c>
      <c r="AD61" s="5">
        <v>2</v>
      </c>
      <c r="AE61" s="5">
        <v>1</v>
      </c>
      <c r="AG61" s="5">
        <v>0</v>
      </c>
      <c r="AI61" s="5">
        <v>0</v>
      </c>
      <c r="AJ61" s="7">
        <v>43215.005370370367</v>
      </c>
      <c r="AK61" s="5" t="s">
        <v>1464</v>
      </c>
      <c r="AM61" s="5">
        <v>0</v>
      </c>
      <c r="KG61" s="5">
        <v>0</v>
      </c>
      <c r="KH61" s="5" t="s">
        <v>1270</v>
      </c>
      <c r="KJ61" s="5" t="s">
        <v>1271</v>
      </c>
      <c r="KK61" s="5">
        <v>2</v>
      </c>
      <c r="KL61" s="5" t="s">
        <v>1272</v>
      </c>
      <c r="KM61" s="5">
        <v>1514939589</v>
      </c>
      <c r="KN61" s="5" t="s">
        <v>1466</v>
      </c>
      <c r="KO61" s="5" t="s">
        <v>1253</v>
      </c>
      <c r="KP61" s="5">
        <v>524</v>
      </c>
      <c r="KQ61" s="5" t="s">
        <v>1274</v>
      </c>
      <c r="KR61" s="5">
        <v>30180</v>
      </c>
      <c r="KX61" s="5">
        <v>1</v>
      </c>
      <c r="KY61" s="5">
        <v>1524629264</v>
      </c>
      <c r="KZ61" s="10">
        <v>3.2741164137880602E+18</v>
      </c>
      <c r="LA61" s="10">
        <v>5.0752416427268096E+18</v>
      </c>
      <c r="LB61" s="5" t="s">
        <v>1220</v>
      </c>
      <c r="LC61" s="5">
        <v>0</v>
      </c>
      <c r="LD61" s="5" t="s">
        <v>1467</v>
      </c>
      <c r="LF61" s="5">
        <v>1.6</v>
      </c>
      <c r="LG61" s="5" t="s">
        <v>1212</v>
      </c>
      <c r="LH61" s="5">
        <v>7</v>
      </c>
      <c r="LI61" s="5">
        <v>45</v>
      </c>
      <c r="LJ61" s="5">
        <v>1524629260</v>
      </c>
      <c r="LK61" s="5">
        <v>0</v>
      </c>
      <c r="LL61" s="5">
        <v>0</v>
      </c>
      <c r="LQ61" s="5">
        <v>0</v>
      </c>
      <c r="LR61" s="5">
        <v>0</v>
      </c>
      <c r="PN61" s="5">
        <v>0</v>
      </c>
      <c r="PS61" s="5">
        <v>0</v>
      </c>
      <c r="PT61" s="5">
        <v>41</v>
      </c>
      <c r="PV61" s="5">
        <v>0</v>
      </c>
      <c r="QA61" s="5" t="s">
        <v>1476</v>
      </c>
      <c r="QC61" s="5">
        <v>0</v>
      </c>
      <c r="QE61" s="5" t="s">
        <v>1228</v>
      </c>
      <c r="QK61" s="5">
        <v>707</v>
      </c>
      <c r="QL61" s="5">
        <v>1517</v>
      </c>
      <c r="QM61" s="5" t="s">
        <v>1268</v>
      </c>
      <c r="QS61" s="5" t="s">
        <v>1228</v>
      </c>
      <c r="QT61" s="5" t="s">
        <v>1222</v>
      </c>
      <c r="QU61" s="5">
        <v>1524629264</v>
      </c>
      <c r="QX61" s="5" t="s">
        <v>1465</v>
      </c>
      <c r="RT61" s="5" t="s">
        <v>1301</v>
      </c>
      <c r="RV61" s="5" t="s">
        <v>1468</v>
      </c>
      <c r="SD61" s="5" t="s">
        <v>1270</v>
      </c>
      <c r="SE61" s="5" t="s">
        <v>1463</v>
      </c>
      <c r="SV61" s="5" t="s">
        <v>1304</v>
      </c>
      <c r="TH61" s="5" t="s">
        <v>1391</v>
      </c>
      <c r="TK61" s="5" t="s">
        <v>1306</v>
      </c>
      <c r="TY61" s="5" t="s">
        <v>1307</v>
      </c>
      <c r="AAT61" s="5" t="s">
        <v>1212</v>
      </c>
      <c r="ACE61" s="5">
        <v>0</v>
      </c>
      <c r="ACJ61" s="5" t="s">
        <v>1476</v>
      </c>
      <c r="ACK61" s="5" t="s">
        <v>1476</v>
      </c>
      <c r="ACN61" s="5" t="s">
        <v>1228</v>
      </c>
      <c r="ACQ61" s="5" t="s">
        <v>1224</v>
      </c>
      <c r="AFP61" s="5" t="s">
        <v>1476</v>
      </c>
      <c r="AFR61" s="5">
        <v>0</v>
      </c>
      <c r="AHE61" s="5" t="s">
        <v>1470</v>
      </c>
      <c r="AIQ61" s="5">
        <v>3.2533079951711299E+18</v>
      </c>
      <c r="AIR61" s="5">
        <v>6.9175305630919096E+18</v>
      </c>
      <c r="AIS61" s="5">
        <v>3</v>
      </c>
      <c r="AIT61" s="5" t="s">
        <v>1226</v>
      </c>
      <c r="AIU61" s="5">
        <v>4267163522</v>
      </c>
      <c r="ALV61" s="5">
        <v>0</v>
      </c>
      <c r="ALX61" s="5">
        <v>1</v>
      </c>
      <c r="ALY61" s="5" t="s">
        <v>1476</v>
      </c>
      <c r="ALZ61" s="5">
        <v>185</v>
      </c>
      <c r="AMB61" s="5" t="s">
        <v>1393</v>
      </c>
      <c r="AMC61" s="5" t="s">
        <v>1228</v>
      </c>
      <c r="AMD61" s="5">
        <v>0</v>
      </c>
      <c r="AME61" s="5">
        <v>0</v>
      </c>
      <c r="AMF61" s="5">
        <v>0</v>
      </c>
      <c r="AMG61" s="5" t="s">
        <v>1229</v>
      </c>
      <c r="ANR61" s="5">
        <v>0</v>
      </c>
      <c r="ANT61" s="5" t="s">
        <v>1311</v>
      </c>
      <c r="ANU61" s="5" t="s">
        <v>1478</v>
      </c>
      <c r="ANZ61" s="5" t="s">
        <v>1212</v>
      </c>
      <c r="AOD61" s="5" t="s">
        <v>1472</v>
      </c>
      <c r="AOE61" s="5">
        <v>1454598830</v>
      </c>
      <c r="AOG61" s="5">
        <v>400016715</v>
      </c>
      <c r="AOH61" s="5" t="s">
        <v>1232</v>
      </c>
      <c r="AOJ61" s="5">
        <v>0</v>
      </c>
      <c r="AOL61" s="5">
        <v>0</v>
      </c>
      <c r="AOM61" s="5">
        <v>0</v>
      </c>
      <c r="AON61" s="5">
        <v>0</v>
      </c>
      <c r="ARB61" s="10">
        <v>3.2533079951711299E+18</v>
      </c>
      <c r="ARC61" s="10">
        <v>6.9175305630919096E+18</v>
      </c>
      <c r="ARD61" s="5" t="s">
        <v>1212</v>
      </c>
      <c r="ARE61" s="5">
        <v>1514939589</v>
      </c>
      <c r="ARF61" s="5">
        <v>3</v>
      </c>
      <c r="ARH61" s="5">
        <v>157</v>
      </c>
      <c r="ARI61" s="5">
        <v>12</v>
      </c>
      <c r="ARJ61" s="5" t="s">
        <v>1271</v>
      </c>
      <c r="ARK61" s="5">
        <v>2</v>
      </c>
      <c r="ARL61" s="5" t="s">
        <v>1411</v>
      </c>
      <c r="ARM61" s="5">
        <v>0</v>
      </c>
      <c r="ARN61" s="5" t="s">
        <v>1270</v>
      </c>
      <c r="ARP61" s="5">
        <v>1524628304</v>
      </c>
      <c r="ARQ61" s="5">
        <v>0</v>
      </c>
      <c r="ARR61" s="5">
        <v>0</v>
      </c>
    </row>
    <row r="62" spans="1:1021 1058:1162">
      <c r="A62" s="5" t="s">
        <v>1267</v>
      </c>
      <c r="G62" s="5">
        <v>867745489</v>
      </c>
      <c r="H62" s="5">
        <v>707</v>
      </c>
      <c r="I62" s="5">
        <v>1517</v>
      </c>
      <c r="J62" s="5">
        <v>24</v>
      </c>
      <c r="M62" s="5" t="s">
        <v>1479</v>
      </c>
      <c r="O62" s="5">
        <v>0</v>
      </c>
      <c r="Q62" s="5">
        <v>0</v>
      </c>
      <c r="R62" s="5">
        <v>0</v>
      </c>
      <c r="X62" s="5" t="s">
        <v>1236</v>
      </c>
      <c r="Y62" s="5">
        <v>2</v>
      </c>
      <c r="Z62" s="5">
        <v>2</v>
      </c>
      <c r="AA62" s="5" t="s">
        <v>1228</v>
      </c>
      <c r="AB62" s="5">
        <v>304</v>
      </c>
      <c r="AD62" s="5">
        <v>2</v>
      </c>
      <c r="AE62" s="5">
        <v>1</v>
      </c>
      <c r="AG62" s="5">
        <v>0</v>
      </c>
      <c r="AI62" s="5">
        <v>0</v>
      </c>
      <c r="AJ62" s="7">
        <v>43215.005613425928</v>
      </c>
      <c r="AK62" s="5" t="s">
        <v>1464</v>
      </c>
      <c r="AM62" s="5">
        <v>0</v>
      </c>
      <c r="AP62" s="5" t="s">
        <v>1479</v>
      </c>
      <c r="BL62" s="5" t="s">
        <v>1301</v>
      </c>
      <c r="BN62" s="5" t="s">
        <v>1468</v>
      </c>
      <c r="BV62" s="5" t="s">
        <v>1480</v>
      </c>
      <c r="BW62" s="5" t="s">
        <v>1479</v>
      </c>
      <c r="CN62" s="5" t="s">
        <v>1304</v>
      </c>
      <c r="CZ62" s="5" t="s">
        <v>1391</v>
      </c>
      <c r="DQ62" s="5" t="s">
        <v>1307</v>
      </c>
      <c r="KF62" s="8">
        <v>2.0310012212413201E+26</v>
      </c>
      <c r="KG62" s="5">
        <v>0</v>
      </c>
      <c r="KH62" s="5" t="s">
        <v>1270</v>
      </c>
      <c r="KJ62" s="5" t="s">
        <v>1271</v>
      </c>
      <c r="KK62" s="5">
        <v>2</v>
      </c>
      <c r="KL62" s="5" t="s">
        <v>1272</v>
      </c>
      <c r="KM62" s="5">
        <v>1514939589</v>
      </c>
      <c r="KN62" s="5" t="s">
        <v>1466</v>
      </c>
      <c r="KO62" s="5" t="s">
        <v>1253</v>
      </c>
      <c r="KP62" s="5">
        <v>524</v>
      </c>
      <c r="KQ62" s="5" t="s">
        <v>1274</v>
      </c>
      <c r="KR62" s="5">
        <v>30180</v>
      </c>
      <c r="KX62" s="5">
        <v>1</v>
      </c>
      <c r="KY62" s="5">
        <v>1524629285</v>
      </c>
      <c r="KZ62" s="10">
        <v>3.2741164588852101E+18</v>
      </c>
      <c r="LA62" s="10">
        <v>4.7986922230948803E+18</v>
      </c>
      <c r="LB62" s="5" t="s">
        <v>1220</v>
      </c>
      <c r="LC62" s="5">
        <v>0</v>
      </c>
      <c r="LD62" s="5" t="s">
        <v>1467</v>
      </c>
      <c r="LF62" s="5">
        <v>1.6</v>
      </c>
      <c r="LG62" s="5" t="s">
        <v>1212</v>
      </c>
      <c r="LH62" s="5">
        <v>7</v>
      </c>
      <c r="LI62" s="5">
        <v>45</v>
      </c>
      <c r="LJ62" s="5">
        <v>1524629264</v>
      </c>
      <c r="LK62" s="5">
        <v>0</v>
      </c>
      <c r="LL62" s="5">
        <v>0</v>
      </c>
      <c r="LQ62" s="5">
        <v>0</v>
      </c>
      <c r="LR62" s="5">
        <v>0</v>
      </c>
      <c r="PN62" s="5">
        <v>0</v>
      </c>
      <c r="PS62" s="5">
        <v>0</v>
      </c>
      <c r="PT62" s="5">
        <v>41</v>
      </c>
      <c r="PV62" s="5">
        <v>0</v>
      </c>
      <c r="QA62" s="5" t="s">
        <v>1480</v>
      </c>
      <c r="QB62" s="5" t="s">
        <v>1480</v>
      </c>
      <c r="QC62" s="5">
        <v>0</v>
      </c>
      <c r="QE62" s="5" t="s">
        <v>1228</v>
      </c>
      <c r="QK62" s="5">
        <v>707</v>
      </c>
      <c r="QL62" s="5">
        <v>1517</v>
      </c>
      <c r="QM62" s="5" t="s">
        <v>1268</v>
      </c>
      <c r="QN62" s="5" t="s">
        <v>1479</v>
      </c>
      <c r="QS62" s="5" t="s">
        <v>1228</v>
      </c>
      <c r="QT62" s="5" t="s">
        <v>1222</v>
      </c>
      <c r="QU62" s="5">
        <v>1524629285</v>
      </c>
      <c r="QX62" s="5" t="s">
        <v>1479</v>
      </c>
      <c r="RT62" s="5" t="s">
        <v>1301</v>
      </c>
      <c r="RV62" s="5" t="s">
        <v>1468</v>
      </c>
      <c r="SD62" s="5" t="s">
        <v>1480</v>
      </c>
      <c r="SE62" s="5" t="s">
        <v>1479</v>
      </c>
      <c r="SV62" s="5" t="s">
        <v>1304</v>
      </c>
      <c r="TH62" s="5" t="s">
        <v>1391</v>
      </c>
      <c r="TK62" s="5" t="s">
        <v>1306</v>
      </c>
      <c r="TY62" s="5" t="s">
        <v>1307</v>
      </c>
      <c r="AAN62" s="8">
        <v>2.0310012212413201E+26</v>
      </c>
      <c r="AAT62" s="5" t="s">
        <v>1212</v>
      </c>
      <c r="ACE62" s="5">
        <v>0</v>
      </c>
      <c r="ACJ62" s="5" t="s">
        <v>1481</v>
      </c>
      <c r="ACK62" s="5" t="s">
        <v>1480</v>
      </c>
      <c r="ACL62" s="5" t="s">
        <v>1480</v>
      </c>
      <c r="ACN62" s="5" t="s">
        <v>1228</v>
      </c>
      <c r="ACQ62" s="5" t="s">
        <v>1224</v>
      </c>
      <c r="ACR62" s="5" t="s">
        <v>1479</v>
      </c>
      <c r="ADA62" s="5" t="s">
        <v>1307</v>
      </c>
      <c r="ADS62" s="5" t="s">
        <v>1468</v>
      </c>
      <c r="ADV62" s="5" t="s">
        <v>1301</v>
      </c>
      <c r="ADX62" s="5" t="s">
        <v>1480</v>
      </c>
      <c r="ADY62" s="5" t="s">
        <v>1479</v>
      </c>
      <c r="AEP62" s="5" t="s">
        <v>1304</v>
      </c>
      <c r="AFR62" s="5">
        <v>0</v>
      </c>
      <c r="AHE62" s="5" t="s">
        <v>1470</v>
      </c>
      <c r="AIQ62" s="5">
        <v>3.2533079951711299E+18</v>
      </c>
      <c r="AIR62" s="5">
        <v>6.9175305630919096E+18</v>
      </c>
      <c r="AIS62" s="5">
        <v>3</v>
      </c>
      <c r="AIT62" s="5" t="s">
        <v>1226</v>
      </c>
      <c r="AIU62" s="5">
        <v>4267163522</v>
      </c>
      <c r="AIX62" s="5" t="s">
        <v>1479</v>
      </c>
      <c r="AJG62" s="5" t="s">
        <v>1307</v>
      </c>
      <c r="AJY62" s="5" t="s">
        <v>1468</v>
      </c>
      <c r="AKB62" s="5" t="s">
        <v>1301</v>
      </c>
      <c r="AKD62" s="5" t="s">
        <v>1480</v>
      </c>
      <c r="AKE62" s="5" t="s">
        <v>1479</v>
      </c>
      <c r="AKV62" s="5" t="s">
        <v>1304</v>
      </c>
      <c r="ALV62" s="5">
        <v>0</v>
      </c>
      <c r="ALX62" s="5">
        <v>6</v>
      </c>
      <c r="ALZ62" s="5">
        <v>185</v>
      </c>
      <c r="AMB62" s="5" t="s">
        <v>1393</v>
      </c>
      <c r="AMC62" s="5" t="s">
        <v>1228</v>
      </c>
      <c r="AMD62" s="5">
        <v>0</v>
      </c>
      <c r="AME62" s="5">
        <v>0</v>
      </c>
      <c r="AMF62" s="5">
        <v>0</v>
      </c>
      <c r="AMG62" s="5" t="s">
        <v>1229</v>
      </c>
      <c r="ANR62" s="5">
        <v>0</v>
      </c>
      <c r="ANT62" s="5" t="s">
        <v>1397</v>
      </c>
      <c r="ANU62" s="5" t="s">
        <v>1482</v>
      </c>
      <c r="ANZ62" s="5" t="s">
        <v>1212</v>
      </c>
      <c r="AOD62" s="5" t="s">
        <v>1472</v>
      </c>
      <c r="AOE62" s="5">
        <v>1454598830</v>
      </c>
      <c r="AOG62" s="5">
        <v>400016715</v>
      </c>
      <c r="AOH62" s="5" t="s">
        <v>1232</v>
      </c>
      <c r="AOJ62" s="5">
        <v>0</v>
      </c>
      <c r="AOL62" s="5">
        <v>0</v>
      </c>
      <c r="AOM62" s="5">
        <v>0</v>
      </c>
      <c r="AON62" s="5">
        <v>0</v>
      </c>
      <c r="ARB62" s="10">
        <v>3.2533079951711299E+18</v>
      </c>
      <c r="ARC62" s="10">
        <v>6.9175305630919096E+18</v>
      </c>
      <c r="ARD62" s="5" t="s">
        <v>1212</v>
      </c>
      <c r="ARE62" s="5">
        <v>1514939589</v>
      </c>
      <c r="ARF62" s="5">
        <v>3</v>
      </c>
      <c r="ARH62" s="5">
        <v>157</v>
      </c>
      <c r="ARI62" s="5">
        <v>13</v>
      </c>
      <c r="ARJ62" s="5" t="s">
        <v>1271</v>
      </c>
      <c r="ARK62" s="5">
        <v>2</v>
      </c>
      <c r="ARL62" s="5" t="s">
        <v>1411</v>
      </c>
      <c r="ARM62" s="5">
        <v>0</v>
      </c>
      <c r="ARN62" s="5" t="s">
        <v>1270</v>
      </c>
      <c r="ARP62" s="5">
        <v>1524628304</v>
      </c>
      <c r="ARQ62" s="5">
        <v>0</v>
      </c>
      <c r="ARR62" s="5">
        <v>0</v>
      </c>
    </row>
    <row r="63" spans="1:1021 1058:1162">
      <c r="A63" s="5" t="s">
        <v>1267</v>
      </c>
      <c r="G63" s="5">
        <v>867745489</v>
      </c>
      <c r="H63" s="5">
        <v>707</v>
      </c>
      <c r="I63" s="5">
        <v>1517</v>
      </c>
      <c r="J63" s="5">
        <v>24</v>
      </c>
      <c r="M63" s="5" t="s">
        <v>1479</v>
      </c>
      <c r="N63" s="5" t="s">
        <v>1276</v>
      </c>
      <c r="O63" s="5">
        <v>0</v>
      </c>
      <c r="P63" s="5" t="s">
        <v>1480</v>
      </c>
      <c r="Q63" s="5">
        <v>1</v>
      </c>
      <c r="R63" s="5">
        <v>0</v>
      </c>
      <c r="S63" s="5" t="s">
        <v>1260</v>
      </c>
      <c r="X63" s="5" t="s">
        <v>1236</v>
      </c>
      <c r="Y63" s="5">
        <v>2</v>
      </c>
      <c r="Z63" s="5">
        <v>2</v>
      </c>
      <c r="AA63" s="5" t="s">
        <v>1228</v>
      </c>
      <c r="AB63" s="5">
        <v>304</v>
      </c>
      <c r="AD63" s="5">
        <v>2</v>
      </c>
      <c r="AE63" s="5">
        <v>1</v>
      </c>
      <c r="AG63" s="5">
        <v>0</v>
      </c>
      <c r="AI63" s="5">
        <v>0</v>
      </c>
      <c r="AJ63" s="7">
        <v>43215.005671296298</v>
      </c>
      <c r="AK63" s="5" t="s">
        <v>1464</v>
      </c>
      <c r="AM63" s="5">
        <v>0</v>
      </c>
      <c r="BL63" s="5" t="s">
        <v>1301</v>
      </c>
      <c r="BN63" s="5" t="s">
        <v>1468</v>
      </c>
      <c r="CN63" s="5" t="s">
        <v>1304</v>
      </c>
      <c r="CZ63" s="5" t="s">
        <v>1391</v>
      </c>
      <c r="DC63" s="5" t="s">
        <v>1306</v>
      </c>
      <c r="DQ63" s="5" t="s">
        <v>1307</v>
      </c>
      <c r="KF63" s="8">
        <v>2.0401122124150098E+22</v>
      </c>
      <c r="KG63" s="5">
        <v>0</v>
      </c>
      <c r="KH63" s="5" t="s">
        <v>1270</v>
      </c>
      <c r="KJ63" s="5" t="s">
        <v>1271</v>
      </c>
      <c r="KK63" s="5">
        <v>2</v>
      </c>
      <c r="KL63" s="5" t="s">
        <v>1272</v>
      </c>
      <c r="KM63" s="5">
        <v>1514939589</v>
      </c>
      <c r="KN63" s="5" t="s">
        <v>1466</v>
      </c>
      <c r="KO63" s="5" t="s">
        <v>1253</v>
      </c>
      <c r="KP63" s="5">
        <v>524</v>
      </c>
      <c r="KQ63" s="5" t="s">
        <v>1274</v>
      </c>
      <c r="KR63" s="5">
        <v>30180</v>
      </c>
      <c r="KX63" s="5">
        <v>1</v>
      </c>
      <c r="KY63" s="5">
        <v>1524629290</v>
      </c>
      <c r="KZ63" s="10">
        <v>3.2741164696226299E+18</v>
      </c>
      <c r="LA63" s="10">
        <v>5.1706967674312499E+18</v>
      </c>
      <c r="LB63" s="5" t="s">
        <v>1220</v>
      </c>
      <c r="LC63" s="5">
        <v>0</v>
      </c>
      <c r="LD63" s="5" t="s">
        <v>1467</v>
      </c>
      <c r="LF63" s="5">
        <v>1.6</v>
      </c>
      <c r="LG63" s="5" t="s">
        <v>1212</v>
      </c>
      <c r="LH63" s="5">
        <v>7</v>
      </c>
      <c r="LI63" s="5">
        <v>45</v>
      </c>
      <c r="LJ63" s="5">
        <v>1524629285</v>
      </c>
      <c r="LK63" s="5">
        <v>0</v>
      </c>
      <c r="LL63" s="5">
        <v>0</v>
      </c>
      <c r="LQ63" s="5">
        <v>0</v>
      </c>
      <c r="LR63" s="5">
        <v>0</v>
      </c>
      <c r="PN63" s="5">
        <v>0</v>
      </c>
      <c r="PS63" s="5">
        <v>0</v>
      </c>
      <c r="PT63" s="5">
        <v>41</v>
      </c>
      <c r="PV63" s="5">
        <v>10</v>
      </c>
      <c r="PX63" s="5" t="s">
        <v>1483</v>
      </c>
      <c r="QA63" s="5" t="s">
        <v>1480</v>
      </c>
      <c r="QB63" s="5" t="s">
        <v>1480</v>
      </c>
      <c r="QC63" s="5">
        <v>0</v>
      </c>
      <c r="QE63" s="5" t="s">
        <v>1228</v>
      </c>
      <c r="QK63" s="5">
        <v>707</v>
      </c>
      <c r="QL63" s="5">
        <v>1517</v>
      </c>
      <c r="QM63" s="5" t="s">
        <v>1268</v>
      </c>
      <c r="QN63" s="5" t="s">
        <v>1479</v>
      </c>
      <c r="QS63" s="5" t="s">
        <v>1228</v>
      </c>
      <c r="QT63" s="5" t="s">
        <v>1222</v>
      </c>
      <c r="QU63" s="5">
        <v>1524629290</v>
      </c>
      <c r="QX63" s="5" t="s">
        <v>1479</v>
      </c>
      <c r="RT63" s="5" t="s">
        <v>1301</v>
      </c>
      <c r="RV63" s="5" t="s">
        <v>1468</v>
      </c>
      <c r="SD63" s="5" t="s">
        <v>1480</v>
      </c>
      <c r="SE63" s="5" t="s">
        <v>1479</v>
      </c>
      <c r="SV63" s="5" t="s">
        <v>1304</v>
      </c>
      <c r="TH63" s="5" t="s">
        <v>1391</v>
      </c>
      <c r="TK63" s="5" t="s">
        <v>1306</v>
      </c>
      <c r="TY63" s="5" t="s">
        <v>1307</v>
      </c>
      <c r="AAN63" s="8">
        <v>2.0401122124150098E+22</v>
      </c>
      <c r="AAT63" s="5" t="s">
        <v>1212</v>
      </c>
      <c r="ACE63" s="5">
        <v>100</v>
      </c>
      <c r="ACG63" s="5" t="s">
        <v>1483</v>
      </c>
      <c r="ACN63" s="5" t="s">
        <v>1228</v>
      </c>
      <c r="ACQ63" s="5" t="s">
        <v>1224</v>
      </c>
      <c r="ADA63" s="5" t="s">
        <v>1307</v>
      </c>
      <c r="ADS63" s="5" t="s">
        <v>1468</v>
      </c>
      <c r="ADV63" s="5" t="s">
        <v>1301</v>
      </c>
      <c r="AEP63" s="5" t="s">
        <v>1304</v>
      </c>
      <c r="AFR63" s="5">
        <v>0</v>
      </c>
      <c r="AHE63" s="5" t="s">
        <v>1470</v>
      </c>
      <c r="AIQ63" s="5">
        <v>3.2533079951711299E+18</v>
      </c>
      <c r="AIR63" s="5">
        <v>6.9175305630919096E+18</v>
      </c>
      <c r="AIS63" s="5">
        <v>3</v>
      </c>
      <c r="AIT63" s="5" t="s">
        <v>1226</v>
      </c>
      <c r="AIU63" s="5">
        <v>0</v>
      </c>
      <c r="AJG63" s="5" t="s">
        <v>1307</v>
      </c>
      <c r="AJY63" s="5" t="s">
        <v>1468</v>
      </c>
      <c r="AKB63" s="5" t="s">
        <v>1301</v>
      </c>
      <c r="AKV63" s="5" t="s">
        <v>1304</v>
      </c>
      <c r="ALV63" s="5">
        <v>0</v>
      </c>
      <c r="ALX63" s="5">
        <v>6</v>
      </c>
      <c r="ALZ63" s="5">
        <v>185</v>
      </c>
      <c r="AMB63" s="5" t="s">
        <v>1393</v>
      </c>
      <c r="AMC63" s="5" t="s">
        <v>1228</v>
      </c>
      <c r="AMD63" s="5">
        <v>0</v>
      </c>
      <c r="AME63" s="5">
        <v>0</v>
      </c>
      <c r="AMF63" s="5">
        <v>0</v>
      </c>
      <c r="AMG63" s="5" t="s">
        <v>1339</v>
      </c>
      <c r="ANR63" s="5">
        <v>0</v>
      </c>
      <c r="ANT63" s="5" t="s">
        <v>1484</v>
      </c>
      <c r="ANU63" s="5" t="s">
        <v>1485</v>
      </c>
      <c r="ANZ63" s="5" t="s">
        <v>1212</v>
      </c>
      <c r="AOD63" s="5" t="s">
        <v>1472</v>
      </c>
      <c r="AOE63" s="5">
        <v>1454598830</v>
      </c>
      <c r="AOG63" s="5">
        <v>400016715</v>
      </c>
      <c r="AOH63" s="5" t="s">
        <v>1232</v>
      </c>
      <c r="AOJ63" s="5">
        <v>0</v>
      </c>
      <c r="AOL63" s="5">
        <v>0</v>
      </c>
      <c r="AOM63" s="5">
        <v>0</v>
      </c>
      <c r="AON63" s="5">
        <v>0</v>
      </c>
      <c r="ARB63" s="10">
        <v>3.2533079951711299E+18</v>
      </c>
      <c r="ARC63" s="10">
        <v>6.9175305630919096E+18</v>
      </c>
      <c r="ARD63" s="5" t="s">
        <v>1212</v>
      </c>
      <c r="ARE63" s="5">
        <v>1514939589</v>
      </c>
      <c r="ARF63" s="5">
        <v>3</v>
      </c>
      <c r="ARH63" s="5">
        <v>157</v>
      </c>
      <c r="ARI63" s="5">
        <v>14</v>
      </c>
      <c r="ARJ63" s="5" t="s">
        <v>1271</v>
      </c>
      <c r="ARK63" s="5">
        <v>2</v>
      </c>
      <c r="ARL63" s="5" t="s">
        <v>1411</v>
      </c>
      <c r="ARM63" s="5">
        <v>0</v>
      </c>
      <c r="ARN63" s="5" t="s">
        <v>1270</v>
      </c>
      <c r="ARP63" s="5">
        <v>1524628304</v>
      </c>
      <c r="ARQ63" s="5">
        <v>0</v>
      </c>
      <c r="ARR63" s="5">
        <v>0</v>
      </c>
    </row>
    <row r="64" spans="1:1021 1058:1162">
      <c r="A64" s="5" t="s">
        <v>1267</v>
      </c>
      <c r="G64" s="5">
        <v>867745489</v>
      </c>
      <c r="H64" s="5">
        <v>707</v>
      </c>
      <c r="I64" s="5">
        <v>1517</v>
      </c>
      <c r="J64" s="5">
        <v>24</v>
      </c>
      <c r="M64" s="5" t="s">
        <v>1479</v>
      </c>
      <c r="O64" s="5">
        <v>0</v>
      </c>
      <c r="Q64" s="5">
        <v>0</v>
      </c>
      <c r="R64" s="5">
        <v>0</v>
      </c>
      <c r="X64" s="5" t="s">
        <v>1236</v>
      </c>
      <c r="Y64" s="5">
        <v>2</v>
      </c>
      <c r="Z64" s="5">
        <v>2</v>
      </c>
      <c r="AA64" s="5" t="s">
        <v>1228</v>
      </c>
      <c r="AB64" s="5">
        <v>304</v>
      </c>
      <c r="AD64" s="5">
        <v>2</v>
      </c>
      <c r="AE64" s="5">
        <v>1</v>
      </c>
      <c r="AG64" s="5">
        <v>0</v>
      </c>
      <c r="AI64" s="5">
        <v>0</v>
      </c>
      <c r="AJ64" s="7">
        <v>43215.005682870367</v>
      </c>
      <c r="AK64" s="5" t="s">
        <v>1464</v>
      </c>
      <c r="AM64" s="5">
        <v>0</v>
      </c>
      <c r="AP64" s="5" t="s">
        <v>1300</v>
      </c>
      <c r="BL64" s="5" t="s">
        <v>1301</v>
      </c>
      <c r="BN64" s="5" t="s">
        <v>1468</v>
      </c>
      <c r="BV64" s="5" t="s">
        <v>1303</v>
      </c>
      <c r="BW64" s="5" t="s">
        <v>1479</v>
      </c>
      <c r="CN64" s="5" t="s">
        <v>1304</v>
      </c>
      <c r="CZ64" s="5" t="s">
        <v>1391</v>
      </c>
      <c r="DQ64" s="5" t="s">
        <v>1307</v>
      </c>
      <c r="KF64" s="8">
        <v>2.0310012212413201E+26</v>
      </c>
      <c r="KG64" s="5">
        <v>0</v>
      </c>
      <c r="KH64" s="5" t="s">
        <v>1270</v>
      </c>
      <c r="KJ64" s="5" t="s">
        <v>1271</v>
      </c>
      <c r="KK64" s="5">
        <v>2</v>
      </c>
      <c r="KL64" s="5" t="s">
        <v>1272</v>
      </c>
      <c r="KM64" s="5">
        <v>1514939589</v>
      </c>
      <c r="KN64" s="5" t="s">
        <v>1466</v>
      </c>
      <c r="KO64" s="5" t="s">
        <v>1253</v>
      </c>
      <c r="KP64" s="5">
        <v>524</v>
      </c>
      <c r="KQ64" s="5" t="s">
        <v>1274</v>
      </c>
      <c r="KR64" s="5">
        <v>30180</v>
      </c>
      <c r="KX64" s="5">
        <v>1</v>
      </c>
      <c r="KY64" s="5">
        <v>1524629291</v>
      </c>
      <c r="KZ64" s="10">
        <v>3.2741164717701202E+18</v>
      </c>
      <c r="LA64" s="10">
        <v>5.5439676018073999E+18</v>
      </c>
      <c r="LB64" s="5" t="s">
        <v>1220</v>
      </c>
      <c r="LC64" s="5">
        <v>0</v>
      </c>
      <c r="LD64" s="5" t="s">
        <v>1467</v>
      </c>
      <c r="LF64" s="5">
        <v>1.6</v>
      </c>
      <c r="LG64" s="5" t="s">
        <v>1212</v>
      </c>
      <c r="LH64" s="5">
        <v>7</v>
      </c>
      <c r="LI64" s="5">
        <v>45</v>
      </c>
      <c r="LJ64" s="5">
        <v>1524629290</v>
      </c>
      <c r="LK64" s="5">
        <v>0</v>
      </c>
      <c r="LL64" s="5">
        <v>0</v>
      </c>
      <c r="LQ64" s="5">
        <v>0</v>
      </c>
      <c r="LR64" s="5">
        <v>0</v>
      </c>
      <c r="PN64" s="5">
        <v>0</v>
      </c>
      <c r="PS64" s="5">
        <v>0</v>
      </c>
      <c r="PT64" s="5">
        <v>41</v>
      </c>
      <c r="PV64" s="5">
        <v>0</v>
      </c>
      <c r="QA64" s="5" t="s">
        <v>1303</v>
      </c>
      <c r="QB64" s="5" t="s">
        <v>1303</v>
      </c>
      <c r="QC64" s="5">
        <v>0</v>
      </c>
      <c r="QE64" s="5" t="s">
        <v>1228</v>
      </c>
      <c r="QK64" s="5">
        <v>707</v>
      </c>
      <c r="QL64" s="5">
        <v>1517</v>
      </c>
      <c r="QM64" s="5" t="s">
        <v>1268</v>
      </c>
      <c r="QN64" s="5" t="s">
        <v>1479</v>
      </c>
      <c r="QS64" s="5" t="s">
        <v>1228</v>
      </c>
      <c r="QT64" s="5" t="s">
        <v>1222</v>
      </c>
      <c r="QU64" s="5">
        <v>1524629291</v>
      </c>
      <c r="QX64" s="5" t="s">
        <v>1300</v>
      </c>
      <c r="RT64" s="5" t="s">
        <v>1301</v>
      </c>
      <c r="RV64" s="5" t="s">
        <v>1468</v>
      </c>
      <c r="SD64" s="5" t="s">
        <v>1303</v>
      </c>
      <c r="SE64" s="5" t="s">
        <v>1479</v>
      </c>
      <c r="SV64" s="5" t="s">
        <v>1304</v>
      </c>
      <c r="TH64" s="5" t="s">
        <v>1391</v>
      </c>
      <c r="TK64" s="5" t="s">
        <v>1306</v>
      </c>
      <c r="TY64" s="5" t="s">
        <v>1307</v>
      </c>
      <c r="AAN64" s="8">
        <v>2.0310012212413201E+26</v>
      </c>
      <c r="AAT64" s="5" t="s">
        <v>1212</v>
      </c>
      <c r="ACE64" s="5">
        <v>0</v>
      </c>
      <c r="ACJ64" s="5" t="s">
        <v>1312</v>
      </c>
      <c r="ACK64" s="5" t="s">
        <v>1303</v>
      </c>
      <c r="ACL64" s="5" t="s">
        <v>1303</v>
      </c>
      <c r="ACN64" s="5" t="s">
        <v>1228</v>
      </c>
      <c r="ACQ64" s="5" t="s">
        <v>1224</v>
      </c>
      <c r="ACR64" s="5" t="s">
        <v>1300</v>
      </c>
      <c r="ADA64" s="5" t="s">
        <v>1307</v>
      </c>
      <c r="ADS64" s="5" t="s">
        <v>1468</v>
      </c>
      <c r="ADV64" s="5" t="s">
        <v>1301</v>
      </c>
      <c r="ADX64" s="5" t="s">
        <v>1303</v>
      </c>
      <c r="ADY64" s="5" t="s">
        <v>1479</v>
      </c>
      <c r="AEP64" s="5" t="s">
        <v>1304</v>
      </c>
      <c r="AFR64" s="5">
        <v>0</v>
      </c>
      <c r="AHE64" s="5" t="s">
        <v>1470</v>
      </c>
      <c r="AIQ64" s="5">
        <v>3.2533079951711299E+18</v>
      </c>
      <c r="AIR64" s="5">
        <v>6.9175305630919096E+18</v>
      </c>
      <c r="AIS64" s="5">
        <v>3</v>
      </c>
      <c r="AIT64" s="5" t="s">
        <v>1226</v>
      </c>
      <c r="AIU64" s="5">
        <v>708593343</v>
      </c>
      <c r="AIX64" s="5" t="s">
        <v>1300</v>
      </c>
      <c r="AJG64" s="5" t="s">
        <v>1307</v>
      </c>
      <c r="AJY64" s="5" t="s">
        <v>1468</v>
      </c>
      <c r="AKB64" s="5" t="s">
        <v>1301</v>
      </c>
      <c r="AKD64" s="5" t="s">
        <v>1303</v>
      </c>
      <c r="AKE64" s="5" t="s">
        <v>1479</v>
      </c>
      <c r="AKV64" s="5" t="s">
        <v>1304</v>
      </c>
      <c r="ALV64" s="5">
        <v>0</v>
      </c>
      <c r="ALX64" s="5">
        <v>6</v>
      </c>
      <c r="ALZ64" s="5">
        <v>185</v>
      </c>
      <c r="AMB64" s="5" t="s">
        <v>1393</v>
      </c>
      <c r="AMC64" s="5" t="s">
        <v>1228</v>
      </c>
      <c r="AMD64" s="5">
        <v>0</v>
      </c>
      <c r="AME64" s="5">
        <v>0</v>
      </c>
      <c r="AMF64" s="5">
        <v>0</v>
      </c>
      <c r="AMG64" s="5" t="s">
        <v>1229</v>
      </c>
      <c r="ANR64" s="5">
        <v>0</v>
      </c>
      <c r="ANT64" s="5" t="s">
        <v>1313</v>
      </c>
      <c r="ANU64" s="5" t="s">
        <v>1486</v>
      </c>
      <c r="ANZ64" s="5" t="s">
        <v>1212</v>
      </c>
      <c r="AOD64" s="5" t="s">
        <v>1472</v>
      </c>
      <c r="AOE64" s="5">
        <v>1454598830</v>
      </c>
      <c r="AOG64" s="5">
        <v>400016715</v>
      </c>
      <c r="AOH64" s="5" t="s">
        <v>1232</v>
      </c>
      <c r="AOJ64" s="5">
        <v>0</v>
      </c>
      <c r="AOL64" s="5">
        <v>0</v>
      </c>
      <c r="AOM64" s="5">
        <v>0</v>
      </c>
      <c r="AON64" s="5">
        <v>0</v>
      </c>
      <c r="ARB64" s="10">
        <v>3.2533079951711299E+18</v>
      </c>
      <c r="ARC64" s="10">
        <v>6.9175305630919096E+18</v>
      </c>
      <c r="ARD64" s="5" t="s">
        <v>1212</v>
      </c>
      <c r="ARE64" s="5">
        <v>1514939589</v>
      </c>
      <c r="ARF64" s="5">
        <v>3</v>
      </c>
      <c r="ARH64" s="5">
        <v>157</v>
      </c>
      <c r="ARI64" s="5">
        <v>15</v>
      </c>
      <c r="ARJ64" s="5" t="s">
        <v>1271</v>
      </c>
      <c r="ARK64" s="5">
        <v>2</v>
      </c>
      <c r="ARL64" s="5" t="s">
        <v>1411</v>
      </c>
      <c r="ARM64" s="5">
        <v>0</v>
      </c>
      <c r="ARN64" s="5" t="s">
        <v>1270</v>
      </c>
      <c r="ARP64" s="5">
        <v>1524628304</v>
      </c>
      <c r="ARQ64" s="5">
        <v>0</v>
      </c>
      <c r="ARR64" s="5">
        <v>0</v>
      </c>
    </row>
    <row r="65" spans="1:1021 1058:1162">
      <c r="A65" s="5" t="s">
        <v>1267</v>
      </c>
      <c r="G65" s="5">
        <v>867745489</v>
      </c>
      <c r="H65" s="5">
        <v>707</v>
      </c>
      <c r="I65" s="5">
        <v>1517</v>
      </c>
      <c r="J65" s="5">
        <v>24</v>
      </c>
      <c r="M65" s="5" t="s">
        <v>1300</v>
      </c>
      <c r="N65" s="5" t="s">
        <v>1334</v>
      </c>
      <c r="O65" s="5">
        <v>2</v>
      </c>
      <c r="P65" s="5" t="s">
        <v>1303</v>
      </c>
      <c r="Q65" s="5">
        <v>1</v>
      </c>
      <c r="R65" s="5">
        <v>0</v>
      </c>
      <c r="S65" s="5" t="s">
        <v>1487</v>
      </c>
      <c r="X65" s="5" t="s">
        <v>1236</v>
      </c>
      <c r="Y65" s="5">
        <v>2</v>
      </c>
      <c r="Z65" s="5">
        <v>2</v>
      </c>
      <c r="AA65" s="5" t="s">
        <v>1228</v>
      </c>
      <c r="AB65" s="5">
        <v>304</v>
      </c>
      <c r="AD65" s="5">
        <v>2</v>
      </c>
      <c r="AE65" s="5">
        <v>1</v>
      </c>
      <c r="AG65" s="5">
        <v>0</v>
      </c>
      <c r="AI65" s="5">
        <v>0</v>
      </c>
      <c r="AJ65" s="7">
        <v>43215.005868055552</v>
      </c>
      <c r="AK65" s="5" t="s">
        <v>1464</v>
      </c>
      <c r="AM65" s="5">
        <v>0</v>
      </c>
      <c r="AP65" s="5" t="s">
        <v>1300</v>
      </c>
      <c r="BL65" s="5" t="s">
        <v>1301</v>
      </c>
      <c r="BN65" s="5" t="s">
        <v>1468</v>
      </c>
      <c r="BV65" s="5" t="s">
        <v>1488</v>
      </c>
      <c r="BW65" s="5" t="s">
        <v>1300</v>
      </c>
      <c r="CN65" s="5" t="s">
        <v>1304</v>
      </c>
      <c r="CZ65" s="5" t="s">
        <v>1391</v>
      </c>
      <c r="DQ65" s="5" t="s">
        <v>1307</v>
      </c>
      <c r="KF65" s="8">
        <v>2.0310012212413201E+26</v>
      </c>
      <c r="KG65" s="5">
        <v>0</v>
      </c>
      <c r="KH65" s="5" t="s">
        <v>1270</v>
      </c>
      <c r="KJ65" s="5" t="s">
        <v>1271</v>
      </c>
      <c r="KK65" s="5">
        <v>2</v>
      </c>
      <c r="KL65" s="5" t="s">
        <v>1272</v>
      </c>
      <c r="KM65" s="5">
        <v>1514939589</v>
      </c>
      <c r="KN65" s="5" t="s">
        <v>1466</v>
      </c>
      <c r="KO65" s="5" t="s">
        <v>1253</v>
      </c>
      <c r="KP65" s="5">
        <v>524</v>
      </c>
      <c r="KQ65" s="5" t="s">
        <v>1274</v>
      </c>
      <c r="KR65" s="5">
        <v>30180</v>
      </c>
      <c r="KX65" s="5">
        <v>1</v>
      </c>
      <c r="KY65" s="5">
        <v>1524629307</v>
      </c>
      <c r="KZ65" s="10">
        <v>3.2741165061298499E+18</v>
      </c>
      <c r="LA65" s="10">
        <v>5.7285098927219302E+18</v>
      </c>
      <c r="LB65" s="5" t="s">
        <v>1220</v>
      </c>
      <c r="LC65" s="5">
        <v>0</v>
      </c>
      <c r="LD65" s="5" t="s">
        <v>1467</v>
      </c>
      <c r="LF65" s="5">
        <v>1.6</v>
      </c>
      <c r="LG65" s="5" t="s">
        <v>1212</v>
      </c>
      <c r="LH65" s="5">
        <v>7</v>
      </c>
      <c r="LI65" s="5">
        <v>45</v>
      </c>
      <c r="LJ65" s="5">
        <v>1524629291</v>
      </c>
      <c r="LK65" s="5">
        <v>0</v>
      </c>
      <c r="LL65" s="5">
        <v>0</v>
      </c>
      <c r="LQ65" s="5">
        <v>0</v>
      </c>
      <c r="LR65" s="5">
        <v>0</v>
      </c>
      <c r="PN65" s="5">
        <v>0</v>
      </c>
      <c r="PS65" s="5">
        <v>0</v>
      </c>
      <c r="PT65" s="5">
        <v>41</v>
      </c>
      <c r="PV65" s="5">
        <v>0</v>
      </c>
      <c r="QA65" s="5" t="s">
        <v>1488</v>
      </c>
      <c r="QB65" s="5" t="s">
        <v>1488</v>
      </c>
      <c r="QC65" s="5">
        <v>0</v>
      </c>
      <c r="QE65" s="5" t="s">
        <v>1228</v>
      </c>
      <c r="QK65" s="5">
        <v>707</v>
      </c>
      <c r="QL65" s="5">
        <v>1517</v>
      </c>
      <c r="QM65" s="5" t="s">
        <v>1268</v>
      </c>
      <c r="QN65" s="5" t="s">
        <v>1300</v>
      </c>
      <c r="QS65" s="5" t="s">
        <v>1228</v>
      </c>
      <c r="QT65" s="5" t="s">
        <v>1222</v>
      </c>
      <c r="QU65" s="5">
        <v>1524629307</v>
      </c>
      <c r="QX65" s="5" t="s">
        <v>1300</v>
      </c>
      <c r="RT65" s="5" t="s">
        <v>1301</v>
      </c>
      <c r="RV65" s="5" t="s">
        <v>1468</v>
      </c>
      <c r="SD65" s="5" t="s">
        <v>1488</v>
      </c>
      <c r="SE65" s="5" t="s">
        <v>1300</v>
      </c>
      <c r="SV65" s="5" t="s">
        <v>1304</v>
      </c>
      <c r="TH65" s="5" t="s">
        <v>1391</v>
      </c>
      <c r="TK65" s="5" t="s">
        <v>1306</v>
      </c>
      <c r="TY65" s="5" t="s">
        <v>1307</v>
      </c>
      <c r="AAN65" s="8">
        <v>2.0310012212413201E+26</v>
      </c>
      <c r="AAT65" s="5" t="s">
        <v>1212</v>
      </c>
      <c r="ACE65" s="5">
        <v>0</v>
      </c>
      <c r="ACJ65" s="5" t="s">
        <v>1489</v>
      </c>
      <c r="ACK65" s="5" t="s">
        <v>1488</v>
      </c>
      <c r="ACL65" s="5" t="s">
        <v>1488</v>
      </c>
      <c r="ACN65" s="5" t="s">
        <v>1228</v>
      </c>
      <c r="ACQ65" s="5" t="s">
        <v>1224</v>
      </c>
      <c r="ACR65" s="5" t="s">
        <v>1300</v>
      </c>
      <c r="ADA65" s="5" t="s">
        <v>1307</v>
      </c>
      <c r="ADS65" s="5" t="s">
        <v>1468</v>
      </c>
      <c r="ADV65" s="5" t="s">
        <v>1301</v>
      </c>
      <c r="ADX65" s="5" t="s">
        <v>1488</v>
      </c>
      <c r="ADY65" s="5" t="s">
        <v>1300</v>
      </c>
      <c r="AEP65" s="5" t="s">
        <v>1304</v>
      </c>
      <c r="AFR65" s="5">
        <v>0</v>
      </c>
      <c r="AHE65" s="5" t="s">
        <v>1470</v>
      </c>
      <c r="AIQ65" s="5">
        <v>3.2533079951711299E+18</v>
      </c>
      <c r="AIR65" s="5">
        <v>6.9175305630919096E+18</v>
      </c>
      <c r="AIS65" s="5">
        <v>3</v>
      </c>
      <c r="AIT65" s="5" t="s">
        <v>1226</v>
      </c>
      <c r="AIU65" s="5">
        <v>1969950</v>
      </c>
      <c r="AIX65" s="5" t="s">
        <v>1300</v>
      </c>
      <c r="AJG65" s="5" t="s">
        <v>1307</v>
      </c>
      <c r="AJY65" s="5" t="s">
        <v>1468</v>
      </c>
      <c r="AKB65" s="5" t="s">
        <v>1301</v>
      </c>
      <c r="AKD65" s="5" t="s">
        <v>1488</v>
      </c>
      <c r="AKE65" s="5" t="s">
        <v>1300</v>
      </c>
      <c r="AKV65" s="5" t="s">
        <v>1304</v>
      </c>
      <c r="ALV65" s="5">
        <v>0</v>
      </c>
      <c r="ALX65" s="5">
        <v>6</v>
      </c>
      <c r="ALZ65" s="5">
        <v>185</v>
      </c>
      <c r="AMB65" s="5" t="s">
        <v>1393</v>
      </c>
      <c r="AMC65" s="5" t="s">
        <v>1228</v>
      </c>
      <c r="AMD65" s="5">
        <v>0</v>
      </c>
      <c r="AME65" s="5">
        <v>0</v>
      </c>
      <c r="AMF65" s="5">
        <v>0</v>
      </c>
      <c r="AMG65" s="5" t="s">
        <v>1229</v>
      </c>
      <c r="ANR65" s="5">
        <v>0</v>
      </c>
      <c r="ANT65" s="5" t="s">
        <v>1344</v>
      </c>
      <c r="ANU65" s="5" t="s">
        <v>1490</v>
      </c>
      <c r="ANZ65" s="5" t="s">
        <v>1212</v>
      </c>
      <c r="AOD65" s="5" t="s">
        <v>1472</v>
      </c>
      <c r="AOE65" s="5">
        <v>1454598830</v>
      </c>
      <c r="AOG65" s="5">
        <v>400016715</v>
      </c>
      <c r="AOH65" s="5" t="s">
        <v>1232</v>
      </c>
      <c r="AOJ65" s="5">
        <v>0</v>
      </c>
      <c r="AOL65" s="5">
        <v>0</v>
      </c>
      <c r="AOM65" s="5">
        <v>0</v>
      </c>
      <c r="AON65" s="5">
        <v>0</v>
      </c>
      <c r="ARB65" s="10">
        <v>3.2533079951711299E+18</v>
      </c>
      <c r="ARC65" s="10">
        <v>6.9175305630919096E+18</v>
      </c>
      <c r="ARD65" s="5" t="s">
        <v>1212</v>
      </c>
      <c r="ARE65" s="5">
        <v>1514939589</v>
      </c>
      <c r="ARF65" s="5">
        <v>3</v>
      </c>
      <c r="ARH65" s="5">
        <v>157</v>
      </c>
      <c r="ARI65" s="5">
        <v>16</v>
      </c>
      <c r="ARJ65" s="5" t="s">
        <v>1271</v>
      </c>
      <c r="ARK65" s="5">
        <v>2</v>
      </c>
      <c r="ARL65" s="5" t="s">
        <v>1411</v>
      </c>
      <c r="ARM65" s="5">
        <v>0</v>
      </c>
      <c r="ARN65" s="5" t="s">
        <v>1270</v>
      </c>
      <c r="ARP65" s="5">
        <v>1524628304</v>
      </c>
      <c r="ARQ65" s="5">
        <v>0</v>
      </c>
      <c r="ARR65" s="5">
        <v>0</v>
      </c>
    </row>
    <row r="66" spans="1:1021 1058:1162">
      <c r="A66" s="5" t="s">
        <v>1267</v>
      </c>
      <c r="G66" s="5">
        <v>867745489</v>
      </c>
      <c r="H66" s="5">
        <v>707</v>
      </c>
      <c r="I66" s="5">
        <v>1517</v>
      </c>
      <c r="J66" s="5">
        <v>24</v>
      </c>
      <c r="M66" s="5" t="s">
        <v>1300</v>
      </c>
      <c r="N66" s="5" t="s">
        <v>1334</v>
      </c>
      <c r="O66" s="5">
        <v>2</v>
      </c>
      <c r="P66" s="5" t="s">
        <v>1488</v>
      </c>
      <c r="Q66" s="5">
        <v>1</v>
      </c>
      <c r="R66" s="5">
        <v>0</v>
      </c>
      <c r="S66" s="5" t="s">
        <v>1487</v>
      </c>
      <c r="X66" s="5" t="s">
        <v>1236</v>
      </c>
      <c r="Y66" s="5">
        <v>2</v>
      </c>
      <c r="Z66" s="5">
        <v>2</v>
      </c>
      <c r="AA66" s="5" t="s">
        <v>1228</v>
      </c>
      <c r="AB66" s="5">
        <v>304</v>
      </c>
      <c r="AD66" s="5">
        <v>2</v>
      </c>
      <c r="AE66" s="5">
        <v>1</v>
      </c>
      <c r="AG66" s="5">
        <v>0</v>
      </c>
      <c r="AI66" s="5">
        <v>0</v>
      </c>
      <c r="AJ66" s="7">
        <v>43215.005891203706</v>
      </c>
      <c r="AK66" s="5" t="s">
        <v>1464</v>
      </c>
      <c r="AM66" s="5">
        <v>0</v>
      </c>
      <c r="AP66" s="5" t="s">
        <v>1300</v>
      </c>
      <c r="BL66" s="5" t="s">
        <v>1301</v>
      </c>
      <c r="BN66" s="5" t="s">
        <v>1468</v>
      </c>
      <c r="BV66" s="5" t="s">
        <v>1350</v>
      </c>
      <c r="BW66" s="5" t="s">
        <v>1300</v>
      </c>
      <c r="CN66" s="5" t="s">
        <v>1304</v>
      </c>
      <c r="CO66" s="5" t="s">
        <v>1491</v>
      </c>
      <c r="CZ66" s="5" t="s">
        <v>1391</v>
      </c>
      <c r="DQ66" s="5" t="s">
        <v>1307</v>
      </c>
      <c r="KF66" s="8">
        <v>2.0400100122124101E+31</v>
      </c>
      <c r="KG66" s="5">
        <v>0</v>
      </c>
      <c r="KH66" s="5" t="s">
        <v>1270</v>
      </c>
      <c r="KJ66" s="5" t="s">
        <v>1271</v>
      </c>
      <c r="KK66" s="5">
        <v>2</v>
      </c>
      <c r="KL66" s="5" t="s">
        <v>1272</v>
      </c>
      <c r="KM66" s="5">
        <v>1514939589</v>
      </c>
      <c r="KN66" s="5" t="s">
        <v>1466</v>
      </c>
      <c r="KO66" s="5" t="s">
        <v>1253</v>
      </c>
      <c r="KP66" s="5">
        <v>524</v>
      </c>
      <c r="KQ66" s="5" t="s">
        <v>1274</v>
      </c>
      <c r="KR66" s="5">
        <v>30180</v>
      </c>
      <c r="KX66" s="5">
        <v>1</v>
      </c>
      <c r="KY66" s="5">
        <v>1524629309</v>
      </c>
      <c r="KZ66" s="10">
        <v>3.2741165104248202E+18</v>
      </c>
      <c r="LA66" s="10">
        <v>6.7974722910735596E+18</v>
      </c>
      <c r="LB66" s="5" t="s">
        <v>1220</v>
      </c>
      <c r="LC66" s="5">
        <v>0</v>
      </c>
      <c r="LD66" s="5" t="s">
        <v>1467</v>
      </c>
      <c r="LF66" s="5">
        <v>1.6</v>
      </c>
      <c r="LG66" s="5" t="s">
        <v>1212</v>
      </c>
      <c r="LH66" s="5">
        <v>7</v>
      </c>
      <c r="LI66" s="5">
        <v>45</v>
      </c>
      <c r="LJ66" s="5">
        <v>1524629307</v>
      </c>
      <c r="LK66" s="5">
        <v>0</v>
      </c>
      <c r="LL66" s="5">
        <v>0</v>
      </c>
      <c r="LQ66" s="5">
        <v>0</v>
      </c>
      <c r="LR66" s="5">
        <v>0</v>
      </c>
      <c r="PN66" s="5">
        <v>0</v>
      </c>
      <c r="PS66" s="5">
        <v>0</v>
      </c>
      <c r="PT66" s="5">
        <v>41</v>
      </c>
      <c r="PV66" s="5">
        <v>10</v>
      </c>
      <c r="PX66" s="5" t="s">
        <v>1352</v>
      </c>
      <c r="QA66" s="5" t="s">
        <v>1350</v>
      </c>
      <c r="QB66" s="5" t="s">
        <v>1488</v>
      </c>
      <c r="QC66" s="5">
        <v>0</v>
      </c>
      <c r="QE66" s="5" t="s">
        <v>1228</v>
      </c>
      <c r="QK66" s="5">
        <v>707</v>
      </c>
      <c r="QL66" s="5">
        <v>1517</v>
      </c>
      <c r="QM66" s="5" t="s">
        <v>1268</v>
      </c>
      <c r="QN66" s="5" t="s">
        <v>1300</v>
      </c>
      <c r="QS66" s="5" t="s">
        <v>1228</v>
      </c>
      <c r="QT66" s="5" t="s">
        <v>1222</v>
      </c>
      <c r="QU66" s="5">
        <v>1524629309</v>
      </c>
      <c r="QX66" s="5" t="s">
        <v>1300</v>
      </c>
      <c r="RT66" s="5" t="s">
        <v>1301</v>
      </c>
      <c r="RV66" s="5" t="s">
        <v>1468</v>
      </c>
      <c r="SD66" s="5" t="s">
        <v>1350</v>
      </c>
      <c r="SE66" s="5" t="s">
        <v>1300</v>
      </c>
      <c r="SV66" s="5" t="s">
        <v>1304</v>
      </c>
      <c r="SW66" s="5" t="s">
        <v>1491</v>
      </c>
      <c r="TH66" s="5" t="s">
        <v>1391</v>
      </c>
      <c r="TK66" s="5" t="s">
        <v>1306</v>
      </c>
      <c r="TY66" s="5" t="s">
        <v>1307</v>
      </c>
      <c r="AAN66" s="8">
        <v>2.0400100122124101E+31</v>
      </c>
      <c r="AAT66" s="5" t="s">
        <v>1212</v>
      </c>
      <c r="ACE66" s="5">
        <v>100</v>
      </c>
      <c r="ACG66" s="5" t="s">
        <v>1352</v>
      </c>
      <c r="ACN66" s="5" t="s">
        <v>1228</v>
      </c>
      <c r="ACQ66" s="5" t="s">
        <v>1224</v>
      </c>
      <c r="ACR66" s="5" t="s">
        <v>1300</v>
      </c>
      <c r="ADA66" s="5" t="s">
        <v>1307</v>
      </c>
      <c r="ADS66" s="5" t="s">
        <v>1468</v>
      </c>
      <c r="ADV66" s="5" t="s">
        <v>1301</v>
      </c>
      <c r="ADX66" s="5" t="s">
        <v>1350</v>
      </c>
      <c r="ADY66" s="5" t="s">
        <v>1300</v>
      </c>
      <c r="AEP66" s="5" t="s">
        <v>1304</v>
      </c>
      <c r="AEQ66" s="5" t="s">
        <v>1491</v>
      </c>
      <c r="AFR66" s="5">
        <v>0</v>
      </c>
      <c r="AHE66" s="5" t="s">
        <v>1470</v>
      </c>
      <c r="AIQ66" s="5">
        <v>3.2533079951711299E+18</v>
      </c>
      <c r="AIR66" s="5">
        <v>6.9175305630919096E+18</v>
      </c>
      <c r="AIS66" s="5">
        <v>3</v>
      </c>
      <c r="AIT66" s="5" t="s">
        <v>1226</v>
      </c>
      <c r="AIU66" s="5">
        <v>0</v>
      </c>
      <c r="AIX66" s="5" t="s">
        <v>1300</v>
      </c>
      <c r="AJG66" s="5" t="s">
        <v>1307</v>
      </c>
      <c r="AJY66" s="5" t="s">
        <v>1468</v>
      </c>
      <c r="AKB66" s="5" t="s">
        <v>1301</v>
      </c>
      <c r="AKD66" s="5" t="s">
        <v>1350</v>
      </c>
      <c r="AKE66" s="5" t="s">
        <v>1300</v>
      </c>
      <c r="AKV66" s="5" t="s">
        <v>1304</v>
      </c>
      <c r="AKW66" s="5" t="s">
        <v>1491</v>
      </c>
      <c r="ALV66" s="5">
        <v>0</v>
      </c>
      <c r="ALX66" s="5">
        <v>6</v>
      </c>
      <c r="ALZ66" s="5">
        <v>185</v>
      </c>
      <c r="AMB66" s="5" t="s">
        <v>1393</v>
      </c>
      <c r="AMC66" s="5" t="s">
        <v>1228</v>
      </c>
      <c r="AMD66" s="5">
        <v>0</v>
      </c>
      <c r="AME66" s="5">
        <v>0</v>
      </c>
      <c r="AMF66" s="5">
        <v>0</v>
      </c>
      <c r="AMG66" s="5" t="s">
        <v>1339</v>
      </c>
      <c r="ANR66" s="5">
        <v>0</v>
      </c>
      <c r="ANT66" s="5" t="s">
        <v>1492</v>
      </c>
      <c r="ANU66" s="5" t="s">
        <v>1493</v>
      </c>
      <c r="ANZ66" s="5" t="s">
        <v>1212</v>
      </c>
      <c r="AOD66" s="5" t="s">
        <v>1472</v>
      </c>
      <c r="AOE66" s="5">
        <v>1454598830</v>
      </c>
      <c r="AOG66" s="5">
        <v>400016715</v>
      </c>
      <c r="AOH66" s="5" t="s">
        <v>1232</v>
      </c>
      <c r="AOJ66" s="5">
        <v>0</v>
      </c>
      <c r="AOL66" s="5">
        <v>0</v>
      </c>
      <c r="AOM66" s="5">
        <v>0</v>
      </c>
      <c r="AON66" s="5">
        <v>0</v>
      </c>
      <c r="ARB66" s="10">
        <v>3.2533079951711299E+18</v>
      </c>
      <c r="ARC66" s="10">
        <v>6.9175305630919096E+18</v>
      </c>
      <c r="ARD66" s="5" t="s">
        <v>1212</v>
      </c>
      <c r="ARE66" s="5">
        <v>1514939589</v>
      </c>
      <c r="ARF66" s="5">
        <v>3</v>
      </c>
      <c r="ARH66" s="5">
        <v>157</v>
      </c>
      <c r="ARI66" s="5">
        <v>17</v>
      </c>
      <c r="ARJ66" s="5" t="s">
        <v>1271</v>
      </c>
      <c r="ARK66" s="5">
        <v>2</v>
      </c>
      <c r="ARL66" s="5" t="s">
        <v>1411</v>
      </c>
      <c r="ARM66" s="5">
        <v>0</v>
      </c>
      <c r="ARN66" s="5" t="s">
        <v>1270</v>
      </c>
      <c r="ARP66" s="5">
        <v>1524628304</v>
      </c>
      <c r="ARQ66" s="5">
        <v>0</v>
      </c>
      <c r="ARR66" s="5">
        <v>0</v>
      </c>
    </row>
    <row r="67" spans="1:1021 1058:1162">
      <c r="A67" s="5" t="s">
        <v>1267</v>
      </c>
      <c r="G67" s="5">
        <v>867745489</v>
      </c>
      <c r="H67" s="5">
        <v>707</v>
      </c>
      <c r="I67" s="5">
        <v>1517</v>
      </c>
      <c r="J67" s="5">
        <v>24</v>
      </c>
      <c r="M67" s="5" t="s">
        <v>1300</v>
      </c>
      <c r="O67" s="5">
        <v>0</v>
      </c>
      <c r="Q67" s="5">
        <v>0</v>
      </c>
      <c r="R67" s="5">
        <v>0</v>
      </c>
      <c r="X67" s="5" t="s">
        <v>1236</v>
      </c>
      <c r="Y67" s="5">
        <v>2</v>
      </c>
      <c r="Z67" s="5">
        <v>2</v>
      </c>
      <c r="AA67" s="5" t="s">
        <v>1228</v>
      </c>
      <c r="AB67" s="5">
        <v>304</v>
      </c>
      <c r="AD67" s="5">
        <v>2</v>
      </c>
      <c r="AE67" s="5">
        <v>1</v>
      </c>
      <c r="AG67" s="5">
        <v>0</v>
      </c>
      <c r="AI67" s="5">
        <v>0</v>
      </c>
      <c r="AJ67" s="7">
        <v>43215.005902777775</v>
      </c>
      <c r="AK67" s="5" t="s">
        <v>1464</v>
      </c>
      <c r="AM67" s="5">
        <v>0</v>
      </c>
      <c r="AP67" s="5" t="s">
        <v>1300</v>
      </c>
      <c r="BL67" s="5" t="s">
        <v>1301</v>
      </c>
      <c r="BN67" s="5" t="s">
        <v>1468</v>
      </c>
      <c r="BV67" s="5" t="s">
        <v>1303</v>
      </c>
      <c r="BW67" s="5" t="s">
        <v>1300</v>
      </c>
      <c r="CN67" s="5" t="s">
        <v>1304</v>
      </c>
      <c r="CZ67" s="5" t="s">
        <v>1391</v>
      </c>
      <c r="DQ67" s="5" t="s">
        <v>1307</v>
      </c>
      <c r="KF67" s="8">
        <v>2.0310012212413201E+26</v>
      </c>
      <c r="KG67" s="5">
        <v>0</v>
      </c>
      <c r="KH67" s="5" t="s">
        <v>1270</v>
      </c>
      <c r="KJ67" s="5" t="s">
        <v>1271</v>
      </c>
      <c r="KK67" s="5">
        <v>2</v>
      </c>
      <c r="KL67" s="5" t="s">
        <v>1272</v>
      </c>
      <c r="KM67" s="5">
        <v>1514939589</v>
      </c>
      <c r="KN67" s="5" t="s">
        <v>1466</v>
      </c>
      <c r="KO67" s="5" t="s">
        <v>1253</v>
      </c>
      <c r="KP67" s="5">
        <v>524</v>
      </c>
      <c r="KQ67" s="5" t="s">
        <v>1274</v>
      </c>
      <c r="KR67" s="5">
        <v>30180</v>
      </c>
      <c r="KX67" s="5">
        <v>1</v>
      </c>
      <c r="KY67" s="5">
        <v>1524629310</v>
      </c>
      <c r="KZ67" s="10">
        <v>3.2741165125722998E+18</v>
      </c>
      <c r="LA67" s="10">
        <v>5.1705560299428997E+18</v>
      </c>
      <c r="LB67" s="5" t="s">
        <v>1220</v>
      </c>
      <c r="LC67" s="5">
        <v>0</v>
      </c>
      <c r="LD67" s="5" t="s">
        <v>1467</v>
      </c>
      <c r="LF67" s="5">
        <v>1.6</v>
      </c>
      <c r="LG67" s="5" t="s">
        <v>1212</v>
      </c>
      <c r="LH67" s="5">
        <v>7</v>
      </c>
      <c r="LI67" s="5">
        <v>45</v>
      </c>
      <c r="LJ67" s="5">
        <v>1524629309</v>
      </c>
      <c r="LK67" s="5">
        <v>0</v>
      </c>
      <c r="LL67" s="5">
        <v>0</v>
      </c>
      <c r="LQ67" s="5">
        <v>0</v>
      </c>
      <c r="LR67" s="5">
        <v>0</v>
      </c>
      <c r="PN67" s="5">
        <v>0</v>
      </c>
      <c r="PS67" s="5">
        <v>0</v>
      </c>
      <c r="PT67" s="5">
        <v>41</v>
      </c>
      <c r="PV67" s="5">
        <v>0</v>
      </c>
      <c r="QA67" s="5" t="s">
        <v>1303</v>
      </c>
      <c r="QB67" s="5" t="s">
        <v>1303</v>
      </c>
      <c r="QC67" s="5">
        <v>0</v>
      </c>
      <c r="QE67" s="5" t="s">
        <v>1228</v>
      </c>
      <c r="QK67" s="5">
        <v>707</v>
      </c>
      <c r="QL67" s="5">
        <v>1517</v>
      </c>
      <c r="QM67" s="5" t="s">
        <v>1268</v>
      </c>
      <c r="QN67" s="5" t="s">
        <v>1300</v>
      </c>
      <c r="QS67" s="5" t="s">
        <v>1228</v>
      </c>
      <c r="QT67" s="5" t="s">
        <v>1222</v>
      </c>
      <c r="QU67" s="5">
        <v>1524629310</v>
      </c>
      <c r="QX67" s="5" t="s">
        <v>1300</v>
      </c>
      <c r="RT67" s="5" t="s">
        <v>1301</v>
      </c>
      <c r="RV67" s="5" t="s">
        <v>1468</v>
      </c>
      <c r="SD67" s="5" t="s">
        <v>1303</v>
      </c>
      <c r="SE67" s="5" t="s">
        <v>1300</v>
      </c>
      <c r="SV67" s="5" t="s">
        <v>1304</v>
      </c>
      <c r="SW67" s="5" t="s">
        <v>1491</v>
      </c>
      <c r="TH67" s="5" t="s">
        <v>1391</v>
      </c>
      <c r="TK67" s="5" t="s">
        <v>1306</v>
      </c>
      <c r="TY67" s="5" t="s">
        <v>1307</v>
      </c>
      <c r="AAN67" s="8">
        <v>2.0310012212413201E+26</v>
      </c>
      <c r="AAT67" s="5" t="s">
        <v>1212</v>
      </c>
      <c r="ACE67" s="5">
        <v>0</v>
      </c>
      <c r="ACJ67" s="5" t="s">
        <v>1312</v>
      </c>
      <c r="ACK67" s="5" t="s">
        <v>1303</v>
      </c>
      <c r="ACL67" s="5" t="s">
        <v>1303</v>
      </c>
      <c r="ACN67" s="5" t="s">
        <v>1228</v>
      </c>
      <c r="ACQ67" s="5" t="s">
        <v>1224</v>
      </c>
      <c r="ACR67" s="5" t="s">
        <v>1300</v>
      </c>
      <c r="ADA67" s="5" t="s">
        <v>1307</v>
      </c>
      <c r="ADS67" s="5" t="s">
        <v>1468</v>
      </c>
      <c r="ADV67" s="5" t="s">
        <v>1301</v>
      </c>
      <c r="ADX67" s="5" t="s">
        <v>1303</v>
      </c>
      <c r="ADY67" s="5" t="s">
        <v>1300</v>
      </c>
      <c r="AEP67" s="5" t="s">
        <v>1304</v>
      </c>
      <c r="AFR67" s="5">
        <v>0</v>
      </c>
      <c r="AHE67" s="5" t="s">
        <v>1470</v>
      </c>
      <c r="AIQ67" s="5">
        <v>3.2533079951711299E+18</v>
      </c>
      <c r="AIR67" s="5">
        <v>6.9175305630919096E+18</v>
      </c>
      <c r="AIS67" s="5">
        <v>3</v>
      </c>
      <c r="AIT67" s="5" t="s">
        <v>1226</v>
      </c>
      <c r="AIU67" s="5">
        <v>2735801549</v>
      </c>
      <c r="AIX67" s="5" t="s">
        <v>1300</v>
      </c>
      <c r="AJG67" s="5" t="s">
        <v>1307</v>
      </c>
      <c r="AJY67" s="5" t="s">
        <v>1468</v>
      </c>
      <c r="AKB67" s="5" t="s">
        <v>1301</v>
      </c>
      <c r="AKD67" s="5" t="s">
        <v>1303</v>
      </c>
      <c r="AKE67" s="5" t="s">
        <v>1300</v>
      </c>
      <c r="AKV67" s="5" t="s">
        <v>1304</v>
      </c>
      <c r="ALV67" s="5">
        <v>0</v>
      </c>
      <c r="ALX67" s="5">
        <v>6</v>
      </c>
      <c r="ALZ67" s="5">
        <v>185</v>
      </c>
      <c r="AMB67" s="5" t="s">
        <v>1393</v>
      </c>
      <c r="AMC67" s="5" t="s">
        <v>1228</v>
      </c>
      <c r="AMD67" s="5">
        <v>0</v>
      </c>
      <c r="AME67" s="5">
        <v>0</v>
      </c>
      <c r="AMF67" s="5">
        <v>0</v>
      </c>
      <c r="AMG67" s="5" t="s">
        <v>1229</v>
      </c>
      <c r="ANR67" s="5">
        <v>0</v>
      </c>
      <c r="ANT67" s="5" t="s">
        <v>1484</v>
      </c>
      <c r="ANU67" s="5" t="s">
        <v>1493</v>
      </c>
      <c r="ANZ67" s="5" t="s">
        <v>1212</v>
      </c>
      <c r="AOD67" s="5" t="s">
        <v>1472</v>
      </c>
      <c r="AOE67" s="5">
        <v>1454598830</v>
      </c>
      <c r="AOG67" s="5">
        <v>400016715</v>
      </c>
      <c r="AOH67" s="5" t="s">
        <v>1232</v>
      </c>
      <c r="AOJ67" s="5">
        <v>0</v>
      </c>
      <c r="AOL67" s="5">
        <v>0</v>
      </c>
      <c r="AOM67" s="5">
        <v>0</v>
      </c>
      <c r="AON67" s="5">
        <v>0</v>
      </c>
      <c r="ARB67" s="10">
        <v>3.2533079951711299E+18</v>
      </c>
      <c r="ARC67" s="10">
        <v>6.9175305630919096E+18</v>
      </c>
      <c r="ARD67" s="5" t="s">
        <v>1212</v>
      </c>
      <c r="ARE67" s="5">
        <v>1514939589</v>
      </c>
      <c r="ARF67" s="5">
        <v>3</v>
      </c>
      <c r="ARH67" s="5">
        <v>157</v>
      </c>
      <c r="ARI67" s="5">
        <v>18</v>
      </c>
      <c r="ARJ67" s="5" t="s">
        <v>1271</v>
      </c>
      <c r="ARK67" s="5">
        <v>2</v>
      </c>
      <c r="ARL67" s="5" t="s">
        <v>1411</v>
      </c>
      <c r="ARM67" s="5">
        <v>0</v>
      </c>
      <c r="ARN67" s="5" t="s">
        <v>1270</v>
      </c>
      <c r="ARP67" s="5">
        <v>1524628304</v>
      </c>
      <c r="ARQ67" s="5">
        <v>0</v>
      </c>
      <c r="ARR67" s="5">
        <v>0</v>
      </c>
    </row>
    <row r="68" spans="1:1021 1058:1162">
      <c r="A68" s="5" t="s">
        <v>1267</v>
      </c>
      <c r="G68" s="5">
        <v>867745489</v>
      </c>
      <c r="H68" s="5">
        <v>707</v>
      </c>
      <c r="I68" s="5">
        <v>1517</v>
      </c>
      <c r="J68" s="5">
        <v>24</v>
      </c>
      <c r="M68" s="5" t="s">
        <v>1300</v>
      </c>
      <c r="N68" s="5" t="s">
        <v>1334</v>
      </c>
      <c r="O68" s="5">
        <v>2</v>
      </c>
      <c r="P68" s="5" t="s">
        <v>1303</v>
      </c>
      <c r="Q68" s="5">
        <v>1</v>
      </c>
      <c r="R68" s="5">
        <v>0</v>
      </c>
      <c r="S68" s="5" t="s">
        <v>1487</v>
      </c>
      <c r="X68" s="5" t="s">
        <v>1236</v>
      </c>
      <c r="Y68" s="5">
        <v>2</v>
      </c>
      <c r="Z68" s="5">
        <v>2</v>
      </c>
      <c r="AA68" s="5" t="s">
        <v>1228</v>
      </c>
      <c r="AB68" s="5">
        <v>304</v>
      </c>
      <c r="AD68" s="5">
        <v>2</v>
      </c>
      <c r="AE68" s="5">
        <v>1</v>
      </c>
      <c r="AG68" s="5">
        <v>0</v>
      </c>
      <c r="AI68" s="5">
        <v>0</v>
      </c>
      <c r="AJ68" s="7">
        <v>43215.005925925929</v>
      </c>
      <c r="AK68" s="5" t="s">
        <v>1464</v>
      </c>
      <c r="AM68" s="5">
        <v>0</v>
      </c>
      <c r="AP68" s="5" t="s">
        <v>1300</v>
      </c>
      <c r="BL68" s="5" t="s">
        <v>1301</v>
      </c>
      <c r="BN68" s="5" t="s">
        <v>1468</v>
      </c>
      <c r="BV68" s="5" t="s">
        <v>1494</v>
      </c>
      <c r="BW68" s="5" t="s">
        <v>1300</v>
      </c>
      <c r="CN68" s="5" t="s">
        <v>1304</v>
      </c>
      <c r="CZ68" s="5" t="s">
        <v>1391</v>
      </c>
      <c r="DQ68" s="5" t="s">
        <v>1307</v>
      </c>
      <c r="KF68" s="8">
        <v>2.0310012212413201E+26</v>
      </c>
      <c r="KG68" s="5">
        <v>0</v>
      </c>
      <c r="KH68" s="5" t="s">
        <v>1270</v>
      </c>
      <c r="KJ68" s="5" t="s">
        <v>1271</v>
      </c>
      <c r="KK68" s="5">
        <v>2</v>
      </c>
      <c r="KL68" s="5" t="s">
        <v>1272</v>
      </c>
      <c r="KM68" s="5">
        <v>1514939589</v>
      </c>
      <c r="KN68" s="5" t="s">
        <v>1466</v>
      </c>
      <c r="KO68" s="5" t="s">
        <v>1253</v>
      </c>
      <c r="KP68" s="5">
        <v>524</v>
      </c>
      <c r="KQ68" s="5" t="s">
        <v>1274</v>
      </c>
      <c r="KR68" s="5">
        <v>30180</v>
      </c>
      <c r="KX68" s="5">
        <v>1</v>
      </c>
      <c r="KY68" s="5">
        <v>1524629312</v>
      </c>
      <c r="KZ68" s="10">
        <v>3.2741165168672701E+18</v>
      </c>
      <c r="LA68" s="10">
        <v>6.6756640201349796E+18</v>
      </c>
      <c r="LB68" s="5" t="s">
        <v>1220</v>
      </c>
      <c r="LC68" s="5">
        <v>0</v>
      </c>
      <c r="LD68" s="5" t="s">
        <v>1467</v>
      </c>
      <c r="LF68" s="5">
        <v>1.6</v>
      </c>
      <c r="LG68" s="5" t="s">
        <v>1212</v>
      </c>
      <c r="LH68" s="5">
        <v>7</v>
      </c>
      <c r="LI68" s="5">
        <v>45</v>
      </c>
      <c r="LJ68" s="5">
        <v>1524629310</v>
      </c>
      <c r="LK68" s="5">
        <v>0</v>
      </c>
      <c r="LL68" s="5">
        <v>0</v>
      </c>
      <c r="LQ68" s="5">
        <v>0</v>
      </c>
      <c r="LR68" s="5">
        <v>0</v>
      </c>
      <c r="PN68" s="5">
        <v>0</v>
      </c>
      <c r="PS68" s="5">
        <v>0</v>
      </c>
      <c r="PT68" s="5">
        <v>41</v>
      </c>
      <c r="PV68" s="5">
        <v>0</v>
      </c>
      <c r="QA68" s="5" t="s">
        <v>1494</v>
      </c>
      <c r="QB68" s="5" t="s">
        <v>1494</v>
      </c>
      <c r="QC68" s="5">
        <v>0</v>
      </c>
      <c r="QE68" s="5" t="s">
        <v>1228</v>
      </c>
      <c r="QK68" s="5">
        <v>707</v>
      </c>
      <c r="QL68" s="5">
        <v>1517</v>
      </c>
      <c r="QM68" s="5" t="s">
        <v>1268</v>
      </c>
      <c r="QN68" s="5" t="s">
        <v>1300</v>
      </c>
      <c r="QS68" s="5" t="s">
        <v>1228</v>
      </c>
      <c r="QT68" s="5" t="s">
        <v>1222</v>
      </c>
      <c r="QU68" s="5">
        <v>1524629312</v>
      </c>
      <c r="QX68" s="5" t="s">
        <v>1300</v>
      </c>
      <c r="RT68" s="5" t="s">
        <v>1301</v>
      </c>
      <c r="RV68" s="5" t="s">
        <v>1468</v>
      </c>
      <c r="SD68" s="5" t="s">
        <v>1494</v>
      </c>
      <c r="SE68" s="5" t="s">
        <v>1300</v>
      </c>
      <c r="SV68" s="5" t="s">
        <v>1304</v>
      </c>
      <c r="SW68" s="5" t="s">
        <v>1491</v>
      </c>
      <c r="TH68" s="5" t="s">
        <v>1391</v>
      </c>
      <c r="TK68" s="5" t="s">
        <v>1306</v>
      </c>
      <c r="TY68" s="5" t="s">
        <v>1307</v>
      </c>
      <c r="AAN68" s="8">
        <v>2.0310012212413201E+26</v>
      </c>
      <c r="AAT68" s="5" t="s">
        <v>1212</v>
      </c>
      <c r="ACE68" s="5">
        <v>0</v>
      </c>
      <c r="ACJ68" s="5" t="s">
        <v>1495</v>
      </c>
      <c r="ACK68" s="5" t="s">
        <v>1494</v>
      </c>
      <c r="ACL68" s="5" t="s">
        <v>1494</v>
      </c>
      <c r="ACN68" s="5" t="s">
        <v>1228</v>
      </c>
      <c r="ACQ68" s="5" t="s">
        <v>1224</v>
      </c>
      <c r="ACR68" s="5" t="s">
        <v>1300</v>
      </c>
      <c r="ADA68" s="5" t="s">
        <v>1307</v>
      </c>
      <c r="ADS68" s="5" t="s">
        <v>1468</v>
      </c>
      <c r="ADV68" s="5" t="s">
        <v>1301</v>
      </c>
      <c r="ADX68" s="5" t="s">
        <v>1494</v>
      </c>
      <c r="ADY68" s="5" t="s">
        <v>1300</v>
      </c>
      <c r="AEP68" s="5" t="s">
        <v>1304</v>
      </c>
      <c r="AFR68" s="5">
        <v>0</v>
      </c>
      <c r="AHE68" s="5" t="s">
        <v>1470</v>
      </c>
      <c r="AIQ68" s="5">
        <v>3.2533079951711299E+18</v>
      </c>
      <c r="AIR68" s="5">
        <v>6.9175305630919096E+18</v>
      </c>
      <c r="AIS68" s="5">
        <v>3</v>
      </c>
      <c r="AIT68" s="5" t="s">
        <v>1226</v>
      </c>
      <c r="AIU68" s="5">
        <v>1969950</v>
      </c>
      <c r="AIX68" s="5" t="s">
        <v>1300</v>
      </c>
      <c r="AJG68" s="5" t="s">
        <v>1307</v>
      </c>
      <c r="AJY68" s="5" t="s">
        <v>1468</v>
      </c>
      <c r="AKB68" s="5" t="s">
        <v>1301</v>
      </c>
      <c r="AKD68" s="5" t="s">
        <v>1494</v>
      </c>
      <c r="AKE68" s="5" t="s">
        <v>1300</v>
      </c>
      <c r="AKV68" s="5" t="s">
        <v>1304</v>
      </c>
      <c r="ALV68" s="5">
        <v>0</v>
      </c>
      <c r="ALX68" s="5">
        <v>6</v>
      </c>
      <c r="ALZ68" s="5">
        <v>185</v>
      </c>
      <c r="AMB68" s="5" t="s">
        <v>1393</v>
      </c>
      <c r="AMC68" s="5" t="s">
        <v>1228</v>
      </c>
      <c r="AMD68" s="5">
        <v>0</v>
      </c>
      <c r="AME68" s="5">
        <v>0</v>
      </c>
      <c r="AMF68" s="5">
        <v>0</v>
      </c>
      <c r="AMG68" s="5" t="s">
        <v>1229</v>
      </c>
      <c r="ANR68" s="5">
        <v>0</v>
      </c>
      <c r="ANT68" s="5" t="s">
        <v>1265</v>
      </c>
      <c r="ANU68" s="5" t="s">
        <v>1496</v>
      </c>
      <c r="ANZ68" s="5" t="s">
        <v>1212</v>
      </c>
      <c r="AOD68" s="5" t="s">
        <v>1472</v>
      </c>
      <c r="AOE68" s="5">
        <v>1454598830</v>
      </c>
      <c r="AOG68" s="5">
        <v>400016715</v>
      </c>
      <c r="AOH68" s="5" t="s">
        <v>1232</v>
      </c>
      <c r="AOJ68" s="5">
        <v>0</v>
      </c>
      <c r="AOL68" s="5">
        <v>0</v>
      </c>
      <c r="AOM68" s="5">
        <v>0</v>
      </c>
      <c r="AON68" s="5">
        <v>0</v>
      </c>
      <c r="ARB68" s="10">
        <v>3.2533079951711299E+18</v>
      </c>
      <c r="ARC68" s="10">
        <v>6.9175305630919096E+18</v>
      </c>
      <c r="ARD68" s="5" t="s">
        <v>1212</v>
      </c>
      <c r="ARE68" s="5">
        <v>1514939589</v>
      </c>
      <c r="ARF68" s="5">
        <v>3</v>
      </c>
      <c r="ARH68" s="5">
        <v>157</v>
      </c>
      <c r="ARI68" s="5">
        <v>19</v>
      </c>
      <c r="ARJ68" s="5" t="s">
        <v>1271</v>
      </c>
      <c r="ARK68" s="5">
        <v>2</v>
      </c>
      <c r="ARL68" s="5" t="s">
        <v>1411</v>
      </c>
      <c r="ARM68" s="5">
        <v>0</v>
      </c>
      <c r="ARN68" s="5" t="s">
        <v>1270</v>
      </c>
      <c r="ARP68" s="5">
        <v>1524628304</v>
      </c>
      <c r="ARQ68" s="5">
        <v>0</v>
      </c>
      <c r="ARR68" s="5">
        <v>0</v>
      </c>
    </row>
    <row r="69" spans="1:1021 1058:1162">
      <c r="A69" s="5" t="s">
        <v>1267</v>
      </c>
      <c r="G69" s="5">
        <v>867745489</v>
      </c>
      <c r="H69" s="5">
        <v>707</v>
      </c>
      <c r="I69" s="5">
        <v>1517</v>
      </c>
      <c r="J69" s="5">
        <v>24</v>
      </c>
      <c r="M69" s="5" t="s">
        <v>1300</v>
      </c>
      <c r="N69" s="5" t="s">
        <v>1334</v>
      </c>
      <c r="O69" s="5">
        <v>2</v>
      </c>
      <c r="P69" s="5" t="s">
        <v>1494</v>
      </c>
      <c r="Q69" s="5">
        <v>1</v>
      </c>
      <c r="R69" s="5">
        <v>0</v>
      </c>
      <c r="S69" s="5" t="s">
        <v>1487</v>
      </c>
      <c r="X69" s="5" t="s">
        <v>1236</v>
      </c>
      <c r="Y69" s="5">
        <v>2</v>
      </c>
      <c r="Z69" s="5">
        <v>2</v>
      </c>
      <c r="AA69" s="5" t="s">
        <v>1228</v>
      </c>
      <c r="AB69" s="5">
        <v>304</v>
      </c>
      <c r="AD69" s="5">
        <v>2</v>
      </c>
      <c r="AE69" s="5">
        <v>1</v>
      </c>
      <c r="AG69" s="5">
        <v>0</v>
      </c>
      <c r="AI69" s="5">
        <v>0</v>
      </c>
      <c r="AJ69" s="7">
        <v>43215.005949074075</v>
      </c>
      <c r="AK69" s="5" t="s">
        <v>1464</v>
      </c>
      <c r="AM69" s="5">
        <v>0</v>
      </c>
      <c r="AP69" s="5" t="s">
        <v>1300</v>
      </c>
      <c r="BL69" s="5" t="s">
        <v>1301</v>
      </c>
      <c r="BN69" s="5" t="s">
        <v>1468</v>
      </c>
      <c r="BV69" s="5" t="s">
        <v>1350</v>
      </c>
      <c r="BW69" s="5" t="s">
        <v>1300</v>
      </c>
      <c r="CN69" s="5" t="s">
        <v>1304</v>
      </c>
      <c r="CO69" s="5" t="s">
        <v>1497</v>
      </c>
      <c r="CZ69" s="5" t="s">
        <v>1391</v>
      </c>
      <c r="DQ69" s="5" t="s">
        <v>1307</v>
      </c>
      <c r="KF69" s="8">
        <v>2.0400100122124101E+31</v>
      </c>
      <c r="KG69" s="5">
        <v>0</v>
      </c>
      <c r="KH69" s="5" t="s">
        <v>1270</v>
      </c>
      <c r="KJ69" s="5" t="s">
        <v>1271</v>
      </c>
      <c r="KK69" s="5">
        <v>2</v>
      </c>
      <c r="KL69" s="5" t="s">
        <v>1272</v>
      </c>
      <c r="KM69" s="5">
        <v>1514939589</v>
      </c>
      <c r="KN69" s="5" t="s">
        <v>1466</v>
      </c>
      <c r="KO69" s="5" t="s">
        <v>1253</v>
      </c>
      <c r="KP69" s="5">
        <v>524</v>
      </c>
      <c r="KQ69" s="5" t="s">
        <v>1274</v>
      </c>
      <c r="KR69" s="5">
        <v>30180</v>
      </c>
      <c r="KX69" s="5">
        <v>1</v>
      </c>
      <c r="KY69" s="5">
        <v>1524629314</v>
      </c>
      <c r="KZ69" s="10">
        <v>3.27411652116224E+18</v>
      </c>
      <c r="LA69" s="10">
        <v>5.14768601467584E+18</v>
      </c>
      <c r="LB69" s="5" t="s">
        <v>1220</v>
      </c>
      <c r="LC69" s="5">
        <v>0</v>
      </c>
      <c r="LD69" s="5" t="s">
        <v>1467</v>
      </c>
      <c r="LF69" s="5">
        <v>1.6</v>
      </c>
      <c r="LG69" s="5" t="s">
        <v>1212</v>
      </c>
      <c r="LH69" s="5">
        <v>7</v>
      </c>
      <c r="LI69" s="5">
        <v>45</v>
      </c>
      <c r="LJ69" s="5">
        <v>1524629312</v>
      </c>
      <c r="LK69" s="5">
        <v>0</v>
      </c>
      <c r="LL69" s="5">
        <v>0</v>
      </c>
      <c r="LQ69" s="5">
        <v>0</v>
      </c>
      <c r="LR69" s="5">
        <v>0</v>
      </c>
      <c r="PN69" s="5">
        <v>0</v>
      </c>
      <c r="PS69" s="5">
        <v>0</v>
      </c>
      <c r="PT69" s="5">
        <v>41</v>
      </c>
      <c r="PV69" s="5">
        <v>10</v>
      </c>
      <c r="PX69" s="5" t="s">
        <v>1352</v>
      </c>
      <c r="QA69" s="5" t="s">
        <v>1350</v>
      </c>
      <c r="QB69" s="5" t="s">
        <v>1494</v>
      </c>
      <c r="QC69" s="5">
        <v>0</v>
      </c>
      <c r="QE69" s="5" t="s">
        <v>1228</v>
      </c>
      <c r="QK69" s="5">
        <v>707</v>
      </c>
      <c r="QL69" s="5">
        <v>1517</v>
      </c>
      <c r="QM69" s="5" t="s">
        <v>1268</v>
      </c>
      <c r="QN69" s="5" t="s">
        <v>1300</v>
      </c>
      <c r="QS69" s="5" t="s">
        <v>1228</v>
      </c>
      <c r="QT69" s="5" t="s">
        <v>1222</v>
      </c>
      <c r="QU69" s="5">
        <v>1524629314</v>
      </c>
      <c r="QX69" s="5" t="s">
        <v>1300</v>
      </c>
      <c r="RT69" s="5" t="s">
        <v>1301</v>
      </c>
      <c r="RV69" s="5" t="s">
        <v>1468</v>
      </c>
      <c r="SD69" s="5" t="s">
        <v>1350</v>
      </c>
      <c r="SE69" s="5" t="s">
        <v>1300</v>
      </c>
      <c r="SV69" s="5" t="s">
        <v>1304</v>
      </c>
      <c r="SW69" s="5" t="s">
        <v>1497</v>
      </c>
      <c r="TH69" s="5" t="s">
        <v>1391</v>
      </c>
      <c r="TK69" s="5" t="s">
        <v>1306</v>
      </c>
      <c r="TY69" s="5" t="s">
        <v>1307</v>
      </c>
      <c r="AAN69" s="8">
        <v>2.0400100122124101E+31</v>
      </c>
      <c r="AAT69" s="5" t="s">
        <v>1212</v>
      </c>
      <c r="ACE69" s="5">
        <v>100</v>
      </c>
      <c r="ACG69" s="5" t="s">
        <v>1352</v>
      </c>
      <c r="ACN69" s="5" t="s">
        <v>1228</v>
      </c>
      <c r="ACQ69" s="5" t="s">
        <v>1224</v>
      </c>
      <c r="ACR69" s="5" t="s">
        <v>1300</v>
      </c>
      <c r="ADA69" s="5" t="s">
        <v>1307</v>
      </c>
      <c r="ADS69" s="5" t="s">
        <v>1468</v>
      </c>
      <c r="ADV69" s="5" t="s">
        <v>1301</v>
      </c>
      <c r="ADX69" s="5" t="s">
        <v>1350</v>
      </c>
      <c r="ADY69" s="5" t="s">
        <v>1300</v>
      </c>
      <c r="AEP69" s="5" t="s">
        <v>1304</v>
      </c>
      <c r="AEQ69" s="5" t="s">
        <v>1497</v>
      </c>
      <c r="AFR69" s="5">
        <v>0</v>
      </c>
      <c r="AHE69" s="5" t="s">
        <v>1470</v>
      </c>
      <c r="AIQ69" s="5">
        <v>3.2533079951711299E+18</v>
      </c>
      <c r="AIR69" s="5">
        <v>6.9175305630919096E+18</v>
      </c>
      <c r="AIS69" s="5">
        <v>3</v>
      </c>
      <c r="AIT69" s="5" t="s">
        <v>1226</v>
      </c>
      <c r="AIU69" s="5">
        <v>0</v>
      </c>
      <c r="AIX69" s="5" t="s">
        <v>1300</v>
      </c>
      <c r="AJG69" s="5" t="s">
        <v>1307</v>
      </c>
      <c r="AJY69" s="5" t="s">
        <v>1468</v>
      </c>
      <c r="AKB69" s="5" t="s">
        <v>1301</v>
      </c>
      <c r="AKD69" s="5" t="s">
        <v>1350</v>
      </c>
      <c r="AKE69" s="5" t="s">
        <v>1300</v>
      </c>
      <c r="AKV69" s="5" t="s">
        <v>1304</v>
      </c>
      <c r="AKW69" s="5" t="s">
        <v>1497</v>
      </c>
      <c r="ALV69" s="5">
        <v>0</v>
      </c>
      <c r="ALX69" s="5">
        <v>6</v>
      </c>
      <c r="ALZ69" s="5">
        <v>185</v>
      </c>
      <c r="AMB69" s="5" t="s">
        <v>1393</v>
      </c>
      <c r="AMC69" s="5" t="s">
        <v>1228</v>
      </c>
      <c r="AMD69" s="5">
        <v>0</v>
      </c>
      <c r="AME69" s="5">
        <v>0</v>
      </c>
      <c r="AMF69" s="5">
        <v>0</v>
      </c>
      <c r="AMG69" s="5" t="s">
        <v>1339</v>
      </c>
      <c r="ANR69" s="5">
        <v>0</v>
      </c>
      <c r="ANT69" s="5" t="s">
        <v>1456</v>
      </c>
      <c r="ANU69" s="5" t="s">
        <v>1498</v>
      </c>
      <c r="ANZ69" s="5" t="s">
        <v>1212</v>
      </c>
      <c r="AOD69" s="5" t="s">
        <v>1472</v>
      </c>
      <c r="AOE69" s="5">
        <v>1454598830</v>
      </c>
      <c r="AOG69" s="5">
        <v>400016715</v>
      </c>
      <c r="AOH69" s="5" t="s">
        <v>1232</v>
      </c>
      <c r="AOJ69" s="5">
        <v>0</v>
      </c>
      <c r="AOL69" s="5">
        <v>0</v>
      </c>
      <c r="AOM69" s="5">
        <v>0</v>
      </c>
      <c r="AON69" s="5">
        <v>0</v>
      </c>
      <c r="ARB69" s="10">
        <v>3.2533079951711299E+18</v>
      </c>
      <c r="ARC69" s="10">
        <v>6.9175305630919096E+18</v>
      </c>
      <c r="ARD69" s="5" t="s">
        <v>1212</v>
      </c>
      <c r="ARE69" s="5">
        <v>1514939589</v>
      </c>
      <c r="ARF69" s="5">
        <v>3</v>
      </c>
      <c r="ARH69" s="5">
        <v>157</v>
      </c>
      <c r="ARI69" s="5">
        <v>20</v>
      </c>
      <c r="ARJ69" s="5" t="s">
        <v>1271</v>
      </c>
      <c r="ARK69" s="5">
        <v>2</v>
      </c>
      <c r="ARL69" s="5" t="s">
        <v>1411</v>
      </c>
      <c r="ARM69" s="5">
        <v>0</v>
      </c>
      <c r="ARN69" s="5" t="s">
        <v>1270</v>
      </c>
      <c r="ARP69" s="5">
        <v>1524628304</v>
      </c>
      <c r="ARQ69" s="5">
        <v>0</v>
      </c>
      <c r="ARR69" s="5">
        <v>0</v>
      </c>
    </row>
    <row r="70" spans="1:1021 1058:1162">
      <c r="A70" s="5" t="s">
        <v>1267</v>
      </c>
      <c r="G70" s="5">
        <v>867745489</v>
      </c>
      <c r="H70" s="5">
        <v>707</v>
      </c>
      <c r="I70" s="5">
        <v>1517</v>
      </c>
      <c r="J70" s="5">
        <v>24</v>
      </c>
      <c r="M70" s="5" t="s">
        <v>1300</v>
      </c>
      <c r="O70" s="5">
        <v>0</v>
      </c>
      <c r="Q70" s="5">
        <v>0</v>
      </c>
      <c r="R70" s="5">
        <v>0</v>
      </c>
      <c r="X70" s="5" t="s">
        <v>1236</v>
      </c>
      <c r="Y70" s="5">
        <v>2</v>
      </c>
      <c r="Z70" s="5">
        <v>2</v>
      </c>
      <c r="AA70" s="5" t="s">
        <v>1228</v>
      </c>
      <c r="AB70" s="5">
        <v>304</v>
      </c>
      <c r="AD70" s="5">
        <v>2</v>
      </c>
      <c r="AE70" s="5">
        <v>1</v>
      </c>
      <c r="AG70" s="5">
        <v>0</v>
      </c>
      <c r="AI70" s="5">
        <v>0</v>
      </c>
      <c r="AJ70" s="7">
        <v>43215.005960648145</v>
      </c>
      <c r="AK70" s="5" t="s">
        <v>1464</v>
      </c>
      <c r="AM70" s="5">
        <v>0</v>
      </c>
      <c r="AP70" s="5" t="s">
        <v>1300</v>
      </c>
      <c r="BL70" s="5" t="s">
        <v>1301</v>
      </c>
      <c r="BN70" s="5" t="s">
        <v>1468</v>
      </c>
      <c r="BV70" s="5" t="s">
        <v>1303</v>
      </c>
      <c r="BW70" s="5" t="s">
        <v>1300</v>
      </c>
      <c r="CN70" s="5" t="s">
        <v>1304</v>
      </c>
      <c r="CZ70" s="5" t="s">
        <v>1391</v>
      </c>
      <c r="DQ70" s="5" t="s">
        <v>1307</v>
      </c>
      <c r="KF70" s="8">
        <v>2.0310012212413201E+26</v>
      </c>
      <c r="KG70" s="5">
        <v>0</v>
      </c>
      <c r="KH70" s="5" t="s">
        <v>1270</v>
      </c>
      <c r="KJ70" s="5" t="s">
        <v>1271</v>
      </c>
      <c r="KK70" s="5">
        <v>2</v>
      </c>
      <c r="KL70" s="5" t="s">
        <v>1272</v>
      </c>
      <c r="KM70" s="5">
        <v>1514939589</v>
      </c>
      <c r="KN70" s="5" t="s">
        <v>1466</v>
      </c>
      <c r="KO70" s="5" t="s">
        <v>1253</v>
      </c>
      <c r="KP70" s="5">
        <v>524</v>
      </c>
      <c r="KQ70" s="5" t="s">
        <v>1274</v>
      </c>
      <c r="KR70" s="5">
        <v>30180</v>
      </c>
      <c r="KX70" s="5">
        <v>1</v>
      </c>
      <c r="KY70" s="5">
        <v>1524629315</v>
      </c>
      <c r="KZ70" s="10">
        <v>3.2741165233097201E+18</v>
      </c>
      <c r="LA70" s="10">
        <v>6.8716761339564698E+18</v>
      </c>
      <c r="LB70" s="5" t="s">
        <v>1220</v>
      </c>
      <c r="LC70" s="5">
        <v>0</v>
      </c>
      <c r="LD70" s="5" t="s">
        <v>1467</v>
      </c>
      <c r="LF70" s="5">
        <v>1.6</v>
      </c>
      <c r="LG70" s="5" t="s">
        <v>1212</v>
      </c>
      <c r="LH70" s="5">
        <v>7</v>
      </c>
      <c r="LI70" s="5">
        <v>45</v>
      </c>
      <c r="LJ70" s="5">
        <v>1524629314</v>
      </c>
      <c r="LK70" s="5">
        <v>0</v>
      </c>
      <c r="LL70" s="5">
        <v>0</v>
      </c>
      <c r="LQ70" s="5">
        <v>0</v>
      </c>
      <c r="LR70" s="5">
        <v>0</v>
      </c>
      <c r="PN70" s="5">
        <v>0</v>
      </c>
      <c r="PS70" s="5">
        <v>0</v>
      </c>
      <c r="PT70" s="5">
        <v>41</v>
      </c>
      <c r="PV70" s="5">
        <v>0</v>
      </c>
      <c r="QA70" s="5" t="s">
        <v>1303</v>
      </c>
      <c r="QB70" s="5" t="s">
        <v>1303</v>
      </c>
      <c r="QC70" s="5">
        <v>0</v>
      </c>
      <c r="QE70" s="5" t="s">
        <v>1228</v>
      </c>
      <c r="QK70" s="5">
        <v>707</v>
      </c>
      <c r="QL70" s="5">
        <v>1517</v>
      </c>
      <c r="QM70" s="5" t="s">
        <v>1268</v>
      </c>
      <c r="QN70" s="5" t="s">
        <v>1300</v>
      </c>
      <c r="QS70" s="5" t="s">
        <v>1228</v>
      </c>
      <c r="QT70" s="5" t="s">
        <v>1222</v>
      </c>
      <c r="QU70" s="5">
        <v>1524629315</v>
      </c>
      <c r="QX70" s="5" t="s">
        <v>1300</v>
      </c>
      <c r="RT70" s="5" t="s">
        <v>1301</v>
      </c>
      <c r="RV70" s="5" t="s">
        <v>1468</v>
      </c>
      <c r="SD70" s="5" t="s">
        <v>1303</v>
      </c>
      <c r="SE70" s="5" t="s">
        <v>1300</v>
      </c>
      <c r="SV70" s="5" t="s">
        <v>1304</v>
      </c>
      <c r="SW70" s="5" t="s">
        <v>1497</v>
      </c>
      <c r="TH70" s="5" t="s">
        <v>1391</v>
      </c>
      <c r="TK70" s="5" t="s">
        <v>1306</v>
      </c>
      <c r="TY70" s="5" t="s">
        <v>1307</v>
      </c>
      <c r="AAN70" s="8">
        <v>2.0310012212413201E+26</v>
      </c>
      <c r="AAT70" s="5" t="s">
        <v>1212</v>
      </c>
      <c r="ACE70" s="5">
        <v>0</v>
      </c>
      <c r="ACJ70" s="5" t="s">
        <v>1312</v>
      </c>
      <c r="ACK70" s="5" t="s">
        <v>1303</v>
      </c>
      <c r="ACL70" s="5" t="s">
        <v>1303</v>
      </c>
      <c r="ACN70" s="5" t="s">
        <v>1228</v>
      </c>
      <c r="ACQ70" s="5" t="s">
        <v>1224</v>
      </c>
      <c r="ACR70" s="5" t="s">
        <v>1300</v>
      </c>
      <c r="ADA70" s="5" t="s">
        <v>1307</v>
      </c>
      <c r="ADS70" s="5" t="s">
        <v>1468</v>
      </c>
      <c r="ADV70" s="5" t="s">
        <v>1301</v>
      </c>
      <c r="ADX70" s="5" t="s">
        <v>1303</v>
      </c>
      <c r="ADY70" s="5" t="s">
        <v>1300</v>
      </c>
      <c r="AEP70" s="5" t="s">
        <v>1304</v>
      </c>
      <c r="AFR70" s="5">
        <v>0</v>
      </c>
      <c r="AHE70" s="5" t="s">
        <v>1470</v>
      </c>
      <c r="AIQ70" s="5">
        <v>3.2533079951711299E+18</v>
      </c>
      <c r="AIR70" s="5">
        <v>6.9175305630919096E+18</v>
      </c>
      <c r="AIS70" s="5">
        <v>3</v>
      </c>
      <c r="AIT70" s="5" t="s">
        <v>1226</v>
      </c>
      <c r="AIU70" s="5">
        <v>3826645616</v>
      </c>
      <c r="AIX70" s="5" t="s">
        <v>1300</v>
      </c>
      <c r="AJG70" s="5" t="s">
        <v>1307</v>
      </c>
      <c r="AJY70" s="5" t="s">
        <v>1468</v>
      </c>
      <c r="AKB70" s="5" t="s">
        <v>1301</v>
      </c>
      <c r="AKD70" s="5" t="s">
        <v>1303</v>
      </c>
      <c r="AKE70" s="5" t="s">
        <v>1300</v>
      </c>
      <c r="AKV70" s="5" t="s">
        <v>1304</v>
      </c>
      <c r="ALV70" s="5">
        <v>0</v>
      </c>
      <c r="ALX70" s="5">
        <v>6</v>
      </c>
      <c r="ALZ70" s="5">
        <v>185</v>
      </c>
      <c r="AMB70" s="5" t="s">
        <v>1393</v>
      </c>
      <c r="AMC70" s="5" t="s">
        <v>1228</v>
      </c>
      <c r="AMD70" s="5">
        <v>0</v>
      </c>
      <c r="AME70" s="5">
        <v>0</v>
      </c>
      <c r="AMF70" s="5">
        <v>0</v>
      </c>
      <c r="AMG70" s="5" t="s">
        <v>1229</v>
      </c>
      <c r="ANR70" s="5">
        <v>0</v>
      </c>
      <c r="ANT70" s="5" t="s">
        <v>1375</v>
      </c>
      <c r="ANU70" s="5" t="s">
        <v>1498</v>
      </c>
      <c r="ANZ70" s="5" t="s">
        <v>1212</v>
      </c>
      <c r="AOD70" s="5" t="s">
        <v>1472</v>
      </c>
      <c r="AOE70" s="5">
        <v>1454598830</v>
      </c>
      <c r="AOG70" s="5">
        <v>400016715</v>
      </c>
      <c r="AOH70" s="5" t="s">
        <v>1232</v>
      </c>
      <c r="AOJ70" s="5">
        <v>0</v>
      </c>
      <c r="AOL70" s="5">
        <v>0</v>
      </c>
      <c r="AOM70" s="5">
        <v>0</v>
      </c>
      <c r="AON70" s="5">
        <v>0</v>
      </c>
      <c r="ARB70" s="10">
        <v>3.2533079951711299E+18</v>
      </c>
      <c r="ARC70" s="10">
        <v>6.9175305630919096E+18</v>
      </c>
      <c r="ARD70" s="5" t="s">
        <v>1212</v>
      </c>
      <c r="ARE70" s="5">
        <v>1514939589</v>
      </c>
      <c r="ARF70" s="5">
        <v>3</v>
      </c>
      <c r="ARH70" s="5">
        <v>157</v>
      </c>
      <c r="ARI70" s="5">
        <v>21</v>
      </c>
      <c r="ARJ70" s="5" t="s">
        <v>1271</v>
      </c>
      <c r="ARK70" s="5">
        <v>2</v>
      </c>
      <c r="ARL70" s="5" t="s">
        <v>1411</v>
      </c>
      <c r="ARM70" s="5">
        <v>0</v>
      </c>
      <c r="ARN70" s="5" t="s">
        <v>1270</v>
      </c>
      <c r="ARP70" s="5">
        <v>1524628304</v>
      </c>
      <c r="ARQ70" s="5">
        <v>0</v>
      </c>
      <c r="ARR70" s="5">
        <v>0</v>
      </c>
    </row>
    <row r="71" spans="1:1021 1058:1162">
      <c r="A71" s="5" t="s">
        <v>1267</v>
      </c>
      <c r="G71" s="5">
        <v>867745489</v>
      </c>
      <c r="H71" s="5">
        <v>707</v>
      </c>
      <c r="I71" s="5">
        <v>1517</v>
      </c>
      <c r="J71" s="5">
        <v>24</v>
      </c>
      <c r="M71" s="5" t="s">
        <v>1300</v>
      </c>
      <c r="N71" s="5" t="s">
        <v>1334</v>
      </c>
      <c r="O71" s="5">
        <v>2</v>
      </c>
      <c r="P71" s="5" t="s">
        <v>1303</v>
      </c>
      <c r="Q71" s="5">
        <v>1</v>
      </c>
      <c r="R71" s="5">
        <v>0</v>
      </c>
      <c r="S71" s="5" t="s">
        <v>1487</v>
      </c>
      <c r="X71" s="5" t="s">
        <v>1236</v>
      </c>
      <c r="Y71" s="5">
        <v>2</v>
      </c>
      <c r="Z71" s="5">
        <v>2</v>
      </c>
      <c r="AA71" s="5" t="s">
        <v>1228</v>
      </c>
      <c r="AB71" s="5">
        <v>304</v>
      </c>
      <c r="AD71" s="5">
        <v>2</v>
      </c>
      <c r="AE71" s="5">
        <v>1</v>
      </c>
      <c r="AG71" s="5">
        <v>0</v>
      </c>
      <c r="AI71" s="5">
        <v>0</v>
      </c>
      <c r="AJ71" s="7">
        <v>43215.005983796298</v>
      </c>
      <c r="AK71" s="5" t="s">
        <v>1464</v>
      </c>
      <c r="AM71" s="5">
        <v>0</v>
      </c>
      <c r="AP71" s="5" t="s">
        <v>1300</v>
      </c>
      <c r="BL71" s="5" t="s">
        <v>1301</v>
      </c>
      <c r="BN71" s="5" t="s">
        <v>1468</v>
      </c>
      <c r="BV71" s="5" t="s">
        <v>1499</v>
      </c>
      <c r="BW71" s="5" t="s">
        <v>1300</v>
      </c>
      <c r="CN71" s="5" t="s">
        <v>1304</v>
      </c>
      <c r="CZ71" s="5" t="s">
        <v>1391</v>
      </c>
      <c r="DQ71" s="5" t="s">
        <v>1307</v>
      </c>
      <c r="KF71" s="8">
        <v>2.0310012212413201E+26</v>
      </c>
      <c r="KG71" s="5">
        <v>0</v>
      </c>
      <c r="KH71" s="5" t="s">
        <v>1270</v>
      </c>
      <c r="KJ71" s="5" t="s">
        <v>1271</v>
      </c>
      <c r="KK71" s="5">
        <v>2</v>
      </c>
      <c r="KL71" s="5" t="s">
        <v>1272</v>
      </c>
      <c r="KM71" s="5">
        <v>1514939589</v>
      </c>
      <c r="KN71" s="5" t="s">
        <v>1466</v>
      </c>
      <c r="KO71" s="5" t="s">
        <v>1253</v>
      </c>
      <c r="KP71" s="5">
        <v>524</v>
      </c>
      <c r="KQ71" s="5" t="s">
        <v>1274</v>
      </c>
      <c r="KR71" s="5">
        <v>30180</v>
      </c>
      <c r="KX71" s="5">
        <v>1</v>
      </c>
      <c r="KY71" s="5">
        <v>1524629317</v>
      </c>
      <c r="KZ71" s="10">
        <v>3.2741165276046899E+18</v>
      </c>
      <c r="LA71" s="10">
        <v>4.8054127312954399E+18</v>
      </c>
      <c r="LB71" s="5" t="s">
        <v>1220</v>
      </c>
      <c r="LC71" s="5">
        <v>0</v>
      </c>
      <c r="LD71" s="5" t="s">
        <v>1467</v>
      </c>
      <c r="LF71" s="5">
        <v>1.6</v>
      </c>
      <c r="LG71" s="5" t="s">
        <v>1212</v>
      </c>
      <c r="LH71" s="5">
        <v>7</v>
      </c>
      <c r="LI71" s="5">
        <v>45</v>
      </c>
      <c r="LJ71" s="5">
        <v>1524629315</v>
      </c>
      <c r="LK71" s="5">
        <v>0</v>
      </c>
      <c r="LL71" s="5">
        <v>0</v>
      </c>
      <c r="LQ71" s="5">
        <v>0</v>
      </c>
      <c r="LR71" s="5">
        <v>0</v>
      </c>
      <c r="PN71" s="5">
        <v>0</v>
      </c>
      <c r="PS71" s="5">
        <v>0</v>
      </c>
      <c r="PT71" s="5">
        <v>41</v>
      </c>
      <c r="PV71" s="5">
        <v>0</v>
      </c>
      <c r="QA71" s="5" t="s">
        <v>1499</v>
      </c>
      <c r="QB71" s="5" t="s">
        <v>1499</v>
      </c>
      <c r="QC71" s="5">
        <v>0</v>
      </c>
      <c r="QE71" s="5" t="s">
        <v>1228</v>
      </c>
      <c r="QK71" s="5">
        <v>707</v>
      </c>
      <c r="QL71" s="5">
        <v>1517</v>
      </c>
      <c r="QM71" s="5" t="s">
        <v>1268</v>
      </c>
      <c r="QN71" s="5" t="s">
        <v>1300</v>
      </c>
      <c r="QS71" s="5" t="s">
        <v>1228</v>
      </c>
      <c r="QT71" s="5" t="s">
        <v>1222</v>
      </c>
      <c r="QU71" s="5">
        <v>1524629317</v>
      </c>
      <c r="QX71" s="5" t="s">
        <v>1300</v>
      </c>
      <c r="RT71" s="5" t="s">
        <v>1301</v>
      </c>
      <c r="RV71" s="5" t="s">
        <v>1468</v>
      </c>
      <c r="SD71" s="5" t="s">
        <v>1499</v>
      </c>
      <c r="SE71" s="5" t="s">
        <v>1300</v>
      </c>
      <c r="SV71" s="5" t="s">
        <v>1304</v>
      </c>
      <c r="SW71" s="5" t="s">
        <v>1497</v>
      </c>
      <c r="TH71" s="5" t="s">
        <v>1391</v>
      </c>
      <c r="TK71" s="5" t="s">
        <v>1306</v>
      </c>
      <c r="TY71" s="5" t="s">
        <v>1307</v>
      </c>
      <c r="AAN71" s="8">
        <v>2.0310012212413201E+26</v>
      </c>
      <c r="AAT71" s="5" t="s">
        <v>1212</v>
      </c>
      <c r="ACE71" s="5">
        <v>0</v>
      </c>
      <c r="ACJ71" s="5" t="s">
        <v>1500</v>
      </c>
      <c r="ACK71" s="5" t="s">
        <v>1499</v>
      </c>
      <c r="ACL71" s="5" t="s">
        <v>1499</v>
      </c>
      <c r="ACN71" s="5" t="s">
        <v>1228</v>
      </c>
      <c r="ACQ71" s="5" t="s">
        <v>1224</v>
      </c>
      <c r="ACR71" s="5" t="s">
        <v>1300</v>
      </c>
      <c r="ADA71" s="5" t="s">
        <v>1307</v>
      </c>
      <c r="ADS71" s="5" t="s">
        <v>1468</v>
      </c>
      <c r="ADV71" s="5" t="s">
        <v>1301</v>
      </c>
      <c r="ADX71" s="5" t="s">
        <v>1499</v>
      </c>
      <c r="ADY71" s="5" t="s">
        <v>1300</v>
      </c>
      <c r="AEP71" s="5" t="s">
        <v>1304</v>
      </c>
      <c r="AFR71" s="5">
        <v>0</v>
      </c>
      <c r="AHE71" s="5" t="s">
        <v>1470</v>
      </c>
      <c r="AIQ71" s="5">
        <v>3.2533079951711299E+18</v>
      </c>
      <c r="AIR71" s="5">
        <v>6.9175305630919096E+18</v>
      </c>
      <c r="AIS71" s="5">
        <v>3</v>
      </c>
      <c r="AIT71" s="5" t="s">
        <v>1226</v>
      </c>
      <c r="AIU71" s="5">
        <v>1969950</v>
      </c>
      <c r="AIX71" s="5" t="s">
        <v>1300</v>
      </c>
      <c r="AJG71" s="5" t="s">
        <v>1307</v>
      </c>
      <c r="AJY71" s="5" t="s">
        <v>1468</v>
      </c>
      <c r="AKB71" s="5" t="s">
        <v>1301</v>
      </c>
      <c r="AKD71" s="5" t="s">
        <v>1499</v>
      </c>
      <c r="AKE71" s="5" t="s">
        <v>1300</v>
      </c>
      <c r="AKV71" s="5" t="s">
        <v>1304</v>
      </c>
      <c r="ALV71" s="5">
        <v>0</v>
      </c>
      <c r="ALX71" s="5">
        <v>6</v>
      </c>
      <c r="ALZ71" s="5">
        <v>185</v>
      </c>
      <c r="AMB71" s="5" t="s">
        <v>1393</v>
      </c>
      <c r="AMC71" s="5" t="s">
        <v>1228</v>
      </c>
      <c r="AMD71" s="5">
        <v>0</v>
      </c>
      <c r="AME71" s="5">
        <v>0</v>
      </c>
      <c r="AMF71" s="5">
        <v>0</v>
      </c>
      <c r="AMG71" s="5" t="s">
        <v>1229</v>
      </c>
      <c r="ANR71" s="5">
        <v>0</v>
      </c>
      <c r="ANT71" s="5" t="s">
        <v>1501</v>
      </c>
      <c r="ANU71" s="5" t="s">
        <v>1502</v>
      </c>
      <c r="ANZ71" s="5" t="s">
        <v>1212</v>
      </c>
      <c r="AOD71" s="5" t="s">
        <v>1472</v>
      </c>
      <c r="AOE71" s="5">
        <v>1454598830</v>
      </c>
      <c r="AOG71" s="5">
        <v>400016715</v>
      </c>
      <c r="AOH71" s="5" t="s">
        <v>1232</v>
      </c>
      <c r="AOJ71" s="5">
        <v>0</v>
      </c>
      <c r="AOL71" s="5">
        <v>0</v>
      </c>
      <c r="AOM71" s="5">
        <v>0</v>
      </c>
      <c r="AON71" s="5">
        <v>0</v>
      </c>
      <c r="ARB71" s="10">
        <v>3.2533079951711299E+18</v>
      </c>
      <c r="ARC71" s="10">
        <v>6.9175305630919096E+18</v>
      </c>
      <c r="ARD71" s="5" t="s">
        <v>1212</v>
      </c>
      <c r="ARE71" s="5">
        <v>1514939589</v>
      </c>
      <c r="ARF71" s="5">
        <v>3</v>
      </c>
      <c r="ARH71" s="5">
        <v>157</v>
      </c>
      <c r="ARI71" s="5">
        <v>22</v>
      </c>
      <c r="ARJ71" s="5" t="s">
        <v>1271</v>
      </c>
      <c r="ARK71" s="5">
        <v>2</v>
      </c>
      <c r="ARL71" s="5" t="s">
        <v>1411</v>
      </c>
      <c r="ARM71" s="5">
        <v>0</v>
      </c>
      <c r="ARN71" s="5" t="s">
        <v>1270</v>
      </c>
      <c r="ARP71" s="5">
        <v>1524628304</v>
      </c>
      <c r="ARQ71" s="5">
        <v>0</v>
      </c>
      <c r="ARR71" s="5">
        <v>0</v>
      </c>
    </row>
    <row r="72" spans="1:1021 1058:1162">
      <c r="A72" s="5" t="s">
        <v>1267</v>
      </c>
      <c r="G72" s="5">
        <v>867745489</v>
      </c>
      <c r="H72" s="5">
        <v>707</v>
      </c>
      <c r="I72" s="5">
        <v>1517</v>
      </c>
      <c r="J72" s="5">
        <v>24</v>
      </c>
      <c r="M72" s="5" t="s">
        <v>1300</v>
      </c>
      <c r="N72" s="5" t="s">
        <v>1334</v>
      </c>
      <c r="O72" s="5">
        <v>2</v>
      </c>
      <c r="P72" s="5" t="s">
        <v>1499</v>
      </c>
      <c r="Q72" s="5">
        <v>1</v>
      </c>
      <c r="R72" s="5">
        <v>0</v>
      </c>
      <c r="S72" s="5" t="s">
        <v>1335</v>
      </c>
      <c r="X72" s="5" t="s">
        <v>1236</v>
      </c>
      <c r="Y72" s="5">
        <v>2</v>
      </c>
      <c r="Z72" s="5">
        <v>2</v>
      </c>
      <c r="AA72" s="5" t="s">
        <v>1228</v>
      </c>
      <c r="AB72" s="5">
        <v>304</v>
      </c>
      <c r="AD72" s="5">
        <v>2</v>
      </c>
      <c r="AE72" s="5">
        <v>1</v>
      </c>
      <c r="AG72" s="5">
        <v>0</v>
      </c>
      <c r="AI72" s="5">
        <v>0</v>
      </c>
      <c r="AJ72" s="7">
        <v>43215.006493055553</v>
      </c>
      <c r="AK72" s="5" t="s">
        <v>1464</v>
      </c>
      <c r="AM72" s="5">
        <v>0</v>
      </c>
      <c r="AP72" s="5" t="s">
        <v>1300</v>
      </c>
      <c r="BL72" s="5" t="s">
        <v>1301</v>
      </c>
      <c r="BN72" s="5" t="s">
        <v>1468</v>
      </c>
      <c r="BV72" s="5" t="s">
        <v>1350</v>
      </c>
      <c r="BW72" s="5" t="s">
        <v>1300</v>
      </c>
      <c r="CN72" s="5" t="s">
        <v>1304</v>
      </c>
      <c r="CO72" s="5" t="s">
        <v>1503</v>
      </c>
      <c r="CZ72" s="5" t="s">
        <v>1391</v>
      </c>
      <c r="DQ72" s="5" t="s">
        <v>1307</v>
      </c>
      <c r="KF72" s="8">
        <v>2.0400100122124101E+31</v>
      </c>
      <c r="KG72" s="5">
        <v>0</v>
      </c>
      <c r="KH72" s="5" t="s">
        <v>1270</v>
      </c>
      <c r="KJ72" s="5" t="s">
        <v>1271</v>
      </c>
      <c r="KK72" s="5">
        <v>2</v>
      </c>
      <c r="KL72" s="5" t="s">
        <v>1272</v>
      </c>
      <c r="KM72" s="5">
        <v>1514939589</v>
      </c>
      <c r="KN72" s="5" t="s">
        <v>1466</v>
      </c>
      <c r="KO72" s="5" t="s">
        <v>1253</v>
      </c>
      <c r="KP72" s="5">
        <v>524</v>
      </c>
      <c r="KQ72" s="5" t="s">
        <v>1274</v>
      </c>
      <c r="KR72" s="5">
        <v>30180</v>
      </c>
      <c r="KX72" s="5">
        <v>1</v>
      </c>
      <c r="KY72" s="5">
        <v>1524629361</v>
      </c>
      <c r="KZ72" s="10">
        <v>3.2741166220939699E+18</v>
      </c>
      <c r="LA72" s="10">
        <v>5.3252968753042002E+18</v>
      </c>
      <c r="LB72" s="5" t="s">
        <v>1220</v>
      </c>
      <c r="LC72" s="5">
        <v>0</v>
      </c>
      <c r="LD72" s="5" t="s">
        <v>1467</v>
      </c>
      <c r="LF72" s="5">
        <v>1.6</v>
      </c>
      <c r="LG72" s="5" t="s">
        <v>1212</v>
      </c>
      <c r="LH72" s="5">
        <v>7</v>
      </c>
      <c r="LI72" s="5">
        <v>45</v>
      </c>
      <c r="LJ72" s="5">
        <v>1524629317</v>
      </c>
      <c r="LK72" s="5">
        <v>0</v>
      </c>
      <c r="LL72" s="5">
        <v>0</v>
      </c>
      <c r="LQ72" s="5">
        <v>0</v>
      </c>
      <c r="LR72" s="5">
        <v>0</v>
      </c>
      <c r="PN72" s="5">
        <v>0</v>
      </c>
      <c r="PS72" s="5">
        <v>0</v>
      </c>
      <c r="PT72" s="5">
        <v>41</v>
      </c>
      <c r="PV72" s="5">
        <v>10</v>
      </c>
      <c r="PX72" s="5" t="s">
        <v>1352</v>
      </c>
      <c r="QA72" s="5" t="s">
        <v>1350</v>
      </c>
      <c r="QB72" s="5" t="s">
        <v>1499</v>
      </c>
      <c r="QC72" s="5">
        <v>0</v>
      </c>
      <c r="QE72" s="5" t="s">
        <v>1228</v>
      </c>
      <c r="QK72" s="5">
        <v>707</v>
      </c>
      <c r="QL72" s="5">
        <v>1517</v>
      </c>
      <c r="QM72" s="5" t="s">
        <v>1268</v>
      </c>
      <c r="QN72" s="5" t="s">
        <v>1300</v>
      </c>
      <c r="QS72" s="5" t="s">
        <v>1228</v>
      </c>
      <c r="QT72" s="5" t="s">
        <v>1222</v>
      </c>
      <c r="QU72" s="5">
        <v>1524629361</v>
      </c>
      <c r="QX72" s="5" t="s">
        <v>1300</v>
      </c>
      <c r="RT72" s="5" t="s">
        <v>1301</v>
      </c>
      <c r="RV72" s="5" t="s">
        <v>1468</v>
      </c>
      <c r="SD72" s="5" t="s">
        <v>1350</v>
      </c>
      <c r="SE72" s="5" t="s">
        <v>1300</v>
      </c>
      <c r="SV72" s="5" t="s">
        <v>1304</v>
      </c>
      <c r="SW72" s="5" t="s">
        <v>1503</v>
      </c>
      <c r="TH72" s="5" t="s">
        <v>1391</v>
      </c>
      <c r="TK72" s="5" t="s">
        <v>1306</v>
      </c>
      <c r="TY72" s="5" t="s">
        <v>1307</v>
      </c>
      <c r="AAN72" s="8">
        <v>2.0400100122124101E+31</v>
      </c>
      <c r="AAT72" s="5" t="s">
        <v>1212</v>
      </c>
      <c r="ACE72" s="5">
        <v>100</v>
      </c>
      <c r="ACG72" s="5" t="s">
        <v>1352</v>
      </c>
      <c r="ACN72" s="5" t="s">
        <v>1228</v>
      </c>
      <c r="ACQ72" s="5" t="s">
        <v>1224</v>
      </c>
      <c r="ACR72" s="5" t="s">
        <v>1300</v>
      </c>
      <c r="ADA72" s="5" t="s">
        <v>1307</v>
      </c>
      <c r="ADS72" s="5" t="s">
        <v>1468</v>
      </c>
      <c r="ADV72" s="5" t="s">
        <v>1301</v>
      </c>
      <c r="ADX72" s="5" t="s">
        <v>1350</v>
      </c>
      <c r="ADY72" s="5" t="s">
        <v>1300</v>
      </c>
      <c r="AEP72" s="5" t="s">
        <v>1304</v>
      </c>
      <c r="AEQ72" s="5" t="s">
        <v>1503</v>
      </c>
      <c r="AFR72" s="5">
        <v>0</v>
      </c>
      <c r="AHE72" s="5" t="s">
        <v>1470</v>
      </c>
      <c r="AIQ72" s="5">
        <v>3.2533079951711299E+18</v>
      </c>
      <c r="AIR72" s="5">
        <v>6.9175305630919096E+18</v>
      </c>
      <c r="AIS72" s="5">
        <v>3</v>
      </c>
      <c r="AIT72" s="5" t="s">
        <v>1226</v>
      </c>
      <c r="AIU72" s="5">
        <v>0</v>
      </c>
      <c r="AIX72" s="5" t="s">
        <v>1300</v>
      </c>
      <c r="AJG72" s="5" t="s">
        <v>1307</v>
      </c>
      <c r="AJY72" s="5" t="s">
        <v>1468</v>
      </c>
      <c r="AKB72" s="5" t="s">
        <v>1301</v>
      </c>
      <c r="AKD72" s="5" t="s">
        <v>1350</v>
      </c>
      <c r="AKE72" s="5" t="s">
        <v>1300</v>
      </c>
      <c r="AKV72" s="5" t="s">
        <v>1304</v>
      </c>
      <c r="AKW72" s="5" t="s">
        <v>1503</v>
      </c>
      <c r="ALV72" s="5">
        <v>0</v>
      </c>
      <c r="ALX72" s="5">
        <v>6</v>
      </c>
      <c r="ALZ72" s="5">
        <v>185</v>
      </c>
      <c r="AMB72" s="5" t="s">
        <v>1393</v>
      </c>
      <c r="AMC72" s="5" t="s">
        <v>1228</v>
      </c>
      <c r="AMD72" s="5">
        <v>0</v>
      </c>
      <c r="AME72" s="5">
        <v>0</v>
      </c>
      <c r="AMF72" s="5">
        <v>0</v>
      </c>
      <c r="AMG72" s="5" t="s">
        <v>1339</v>
      </c>
      <c r="ANR72" s="5">
        <v>0</v>
      </c>
      <c r="ANT72" s="5" t="s">
        <v>1336</v>
      </c>
      <c r="ANU72" s="5" t="s">
        <v>1504</v>
      </c>
      <c r="ANZ72" s="5" t="s">
        <v>1212</v>
      </c>
      <c r="AOD72" s="5" t="s">
        <v>1472</v>
      </c>
      <c r="AOE72" s="5">
        <v>1454598830</v>
      </c>
      <c r="AOG72" s="5">
        <v>400016715</v>
      </c>
      <c r="AOH72" s="5" t="s">
        <v>1232</v>
      </c>
      <c r="AOJ72" s="5">
        <v>0</v>
      </c>
      <c r="AOL72" s="5">
        <v>0</v>
      </c>
      <c r="AOM72" s="5">
        <v>0</v>
      </c>
      <c r="AON72" s="5">
        <v>0</v>
      </c>
      <c r="ARB72" s="10">
        <v>3.2533079951711299E+18</v>
      </c>
      <c r="ARC72" s="10">
        <v>6.9175305630919096E+18</v>
      </c>
      <c r="ARD72" s="5" t="s">
        <v>1212</v>
      </c>
      <c r="ARE72" s="5">
        <v>1514939589</v>
      </c>
      <c r="ARF72" s="5">
        <v>3</v>
      </c>
      <c r="ARH72" s="5">
        <v>157</v>
      </c>
      <c r="ARI72" s="5">
        <v>23</v>
      </c>
      <c r="ARJ72" s="5" t="s">
        <v>1271</v>
      </c>
      <c r="ARK72" s="5">
        <v>2</v>
      </c>
      <c r="ARL72" s="5" t="s">
        <v>1411</v>
      </c>
      <c r="ARM72" s="5">
        <v>0</v>
      </c>
      <c r="ARN72" s="5" t="s">
        <v>1270</v>
      </c>
      <c r="ARP72" s="5">
        <v>1524628304</v>
      </c>
      <c r="ARQ72" s="5">
        <v>0</v>
      </c>
      <c r="ARR72" s="5">
        <v>0</v>
      </c>
    </row>
    <row r="73" spans="1:1021 1058:1162">
      <c r="A73" s="5" t="s">
        <v>1267</v>
      </c>
      <c r="G73" s="5">
        <v>867745489</v>
      </c>
      <c r="H73" s="5">
        <v>707</v>
      </c>
      <c r="I73" s="5">
        <v>1517</v>
      </c>
      <c r="J73" s="5">
        <v>24</v>
      </c>
      <c r="M73" s="5" t="s">
        <v>1300</v>
      </c>
      <c r="O73" s="5">
        <v>0</v>
      </c>
      <c r="Q73" s="5">
        <v>0</v>
      </c>
      <c r="R73" s="5">
        <v>0</v>
      </c>
      <c r="X73" s="5" t="s">
        <v>1236</v>
      </c>
      <c r="Y73" s="5">
        <v>2</v>
      </c>
      <c r="Z73" s="5">
        <v>2</v>
      </c>
      <c r="AA73" s="5" t="s">
        <v>1228</v>
      </c>
      <c r="AB73" s="5">
        <v>304</v>
      </c>
      <c r="AD73" s="5">
        <v>2</v>
      </c>
      <c r="AE73" s="5">
        <v>1</v>
      </c>
      <c r="AG73" s="5">
        <v>0</v>
      </c>
      <c r="AI73" s="5">
        <v>0</v>
      </c>
      <c r="AJ73" s="7">
        <v>43215.006504629629</v>
      </c>
      <c r="AK73" s="5" t="s">
        <v>1464</v>
      </c>
      <c r="AM73" s="5">
        <v>0</v>
      </c>
      <c r="AP73" s="5" t="s">
        <v>1300</v>
      </c>
      <c r="BL73" s="5" t="s">
        <v>1301</v>
      </c>
      <c r="BN73" s="5" t="s">
        <v>1468</v>
      </c>
      <c r="BV73" s="5" t="s">
        <v>1303</v>
      </c>
      <c r="BW73" s="5" t="s">
        <v>1300</v>
      </c>
      <c r="CN73" s="5" t="s">
        <v>1304</v>
      </c>
      <c r="CZ73" s="5" t="s">
        <v>1391</v>
      </c>
      <c r="DQ73" s="5" t="s">
        <v>1307</v>
      </c>
      <c r="KF73" s="8">
        <v>2.0310012212413201E+26</v>
      </c>
      <c r="KG73" s="5">
        <v>0</v>
      </c>
      <c r="KH73" s="5" t="s">
        <v>1270</v>
      </c>
      <c r="KJ73" s="5" t="s">
        <v>1271</v>
      </c>
      <c r="KK73" s="5">
        <v>2</v>
      </c>
      <c r="KL73" s="5" t="s">
        <v>1272</v>
      </c>
      <c r="KM73" s="5">
        <v>1514939589</v>
      </c>
      <c r="KN73" s="5" t="s">
        <v>1466</v>
      </c>
      <c r="KO73" s="5" t="s">
        <v>1253</v>
      </c>
      <c r="KP73" s="5">
        <v>524</v>
      </c>
      <c r="KQ73" s="5" t="s">
        <v>1274</v>
      </c>
      <c r="KR73" s="5">
        <v>30180</v>
      </c>
      <c r="KX73" s="5">
        <v>1</v>
      </c>
      <c r="KY73" s="5">
        <v>1524629362</v>
      </c>
      <c r="KZ73" s="10">
        <v>3.27411662424145E+18</v>
      </c>
      <c r="LA73" s="10">
        <v>5.3665681056464896E+18</v>
      </c>
      <c r="LB73" s="5" t="s">
        <v>1220</v>
      </c>
      <c r="LC73" s="5">
        <v>0</v>
      </c>
      <c r="LD73" s="5" t="s">
        <v>1467</v>
      </c>
      <c r="LF73" s="5">
        <v>1.6</v>
      </c>
      <c r="LG73" s="5" t="s">
        <v>1212</v>
      </c>
      <c r="LH73" s="5">
        <v>7</v>
      </c>
      <c r="LI73" s="5">
        <v>45</v>
      </c>
      <c r="LJ73" s="5">
        <v>1524629361</v>
      </c>
      <c r="LK73" s="5">
        <v>0</v>
      </c>
      <c r="LL73" s="5">
        <v>0</v>
      </c>
      <c r="LQ73" s="5">
        <v>0</v>
      </c>
      <c r="LR73" s="5">
        <v>0</v>
      </c>
      <c r="PN73" s="5">
        <v>0</v>
      </c>
      <c r="PS73" s="5">
        <v>0</v>
      </c>
      <c r="PT73" s="5">
        <v>41</v>
      </c>
      <c r="PV73" s="5">
        <v>0</v>
      </c>
      <c r="QA73" s="5" t="s">
        <v>1303</v>
      </c>
      <c r="QB73" s="5" t="s">
        <v>1303</v>
      </c>
      <c r="QC73" s="5">
        <v>0</v>
      </c>
      <c r="QE73" s="5" t="s">
        <v>1228</v>
      </c>
      <c r="QK73" s="5">
        <v>707</v>
      </c>
      <c r="QL73" s="5">
        <v>1517</v>
      </c>
      <c r="QM73" s="5" t="s">
        <v>1268</v>
      </c>
      <c r="QN73" s="5" t="s">
        <v>1300</v>
      </c>
      <c r="QS73" s="5" t="s">
        <v>1228</v>
      </c>
      <c r="QT73" s="5" t="s">
        <v>1222</v>
      </c>
      <c r="QU73" s="5">
        <v>1524629362</v>
      </c>
      <c r="QX73" s="5" t="s">
        <v>1300</v>
      </c>
      <c r="RT73" s="5" t="s">
        <v>1301</v>
      </c>
      <c r="RV73" s="5" t="s">
        <v>1468</v>
      </c>
      <c r="SD73" s="5" t="s">
        <v>1303</v>
      </c>
      <c r="SE73" s="5" t="s">
        <v>1300</v>
      </c>
      <c r="SV73" s="5" t="s">
        <v>1304</v>
      </c>
      <c r="SW73" s="5" t="s">
        <v>1503</v>
      </c>
      <c r="TH73" s="5" t="s">
        <v>1391</v>
      </c>
      <c r="TK73" s="5" t="s">
        <v>1306</v>
      </c>
      <c r="TY73" s="5" t="s">
        <v>1307</v>
      </c>
      <c r="AAN73" s="8">
        <v>2.0310012212413201E+26</v>
      </c>
      <c r="AAT73" s="5" t="s">
        <v>1212</v>
      </c>
      <c r="ACE73" s="5">
        <v>0</v>
      </c>
      <c r="ACJ73" s="5" t="s">
        <v>1312</v>
      </c>
      <c r="ACK73" s="5" t="s">
        <v>1303</v>
      </c>
      <c r="ACL73" s="5" t="s">
        <v>1303</v>
      </c>
      <c r="ACN73" s="5" t="s">
        <v>1228</v>
      </c>
      <c r="ACQ73" s="5" t="s">
        <v>1224</v>
      </c>
      <c r="ACR73" s="5" t="s">
        <v>1300</v>
      </c>
      <c r="ADA73" s="5" t="s">
        <v>1307</v>
      </c>
      <c r="ADS73" s="5" t="s">
        <v>1468</v>
      </c>
      <c r="ADV73" s="5" t="s">
        <v>1301</v>
      </c>
      <c r="ADX73" s="5" t="s">
        <v>1303</v>
      </c>
      <c r="ADY73" s="5" t="s">
        <v>1300</v>
      </c>
      <c r="AEP73" s="5" t="s">
        <v>1304</v>
      </c>
      <c r="AFR73" s="5">
        <v>0</v>
      </c>
      <c r="AHE73" s="5" t="s">
        <v>1470</v>
      </c>
      <c r="AIQ73" s="5">
        <v>3.2533079951711299E+18</v>
      </c>
      <c r="AIR73" s="5">
        <v>6.9175305630919096E+18</v>
      </c>
      <c r="AIS73" s="5">
        <v>3</v>
      </c>
      <c r="AIT73" s="5" t="s">
        <v>1226</v>
      </c>
      <c r="AIU73" s="5">
        <v>4285397291</v>
      </c>
      <c r="AIX73" s="5" t="s">
        <v>1300</v>
      </c>
      <c r="AJG73" s="5" t="s">
        <v>1307</v>
      </c>
      <c r="AJY73" s="5" t="s">
        <v>1468</v>
      </c>
      <c r="AKB73" s="5" t="s">
        <v>1301</v>
      </c>
      <c r="AKD73" s="5" t="s">
        <v>1303</v>
      </c>
      <c r="AKE73" s="5" t="s">
        <v>1300</v>
      </c>
      <c r="AKV73" s="5" t="s">
        <v>1304</v>
      </c>
      <c r="ALV73" s="5">
        <v>0</v>
      </c>
      <c r="ALX73" s="5">
        <v>6</v>
      </c>
      <c r="ALZ73" s="5">
        <v>185</v>
      </c>
      <c r="AMB73" s="5" t="s">
        <v>1393</v>
      </c>
      <c r="AMC73" s="5" t="s">
        <v>1228</v>
      </c>
      <c r="AMD73" s="5">
        <v>0</v>
      </c>
      <c r="AME73" s="5">
        <v>0</v>
      </c>
      <c r="AMF73" s="5">
        <v>0</v>
      </c>
      <c r="AMG73" s="5" t="s">
        <v>1229</v>
      </c>
      <c r="ANR73" s="5">
        <v>0</v>
      </c>
      <c r="ANT73" s="5" t="s">
        <v>1443</v>
      </c>
      <c r="ANU73" s="5" t="s">
        <v>1437</v>
      </c>
      <c r="ANZ73" s="5" t="s">
        <v>1212</v>
      </c>
      <c r="AOD73" s="5" t="s">
        <v>1472</v>
      </c>
      <c r="AOE73" s="5">
        <v>1454598830</v>
      </c>
      <c r="AOG73" s="5">
        <v>400016715</v>
      </c>
      <c r="AOH73" s="5" t="s">
        <v>1232</v>
      </c>
      <c r="AOJ73" s="5">
        <v>0</v>
      </c>
      <c r="AOL73" s="5">
        <v>0</v>
      </c>
      <c r="AOM73" s="5">
        <v>0</v>
      </c>
      <c r="AON73" s="5">
        <v>0</v>
      </c>
      <c r="ARB73" s="10">
        <v>3.2533079951711299E+18</v>
      </c>
      <c r="ARC73" s="10">
        <v>6.9175305630919096E+18</v>
      </c>
      <c r="ARD73" s="5" t="s">
        <v>1212</v>
      </c>
      <c r="ARE73" s="5">
        <v>1514939589</v>
      </c>
      <c r="ARF73" s="5">
        <v>3</v>
      </c>
      <c r="ARH73" s="5">
        <v>157</v>
      </c>
      <c r="ARI73" s="5">
        <v>24</v>
      </c>
      <c r="ARJ73" s="5" t="s">
        <v>1271</v>
      </c>
      <c r="ARK73" s="5">
        <v>2</v>
      </c>
      <c r="ARL73" s="5" t="s">
        <v>1411</v>
      </c>
      <c r="ARM73" s="5">
        <v>0</v>
      </c>
      <c r="ARN73" s="5" t="s">
        <v>1270</v>
      </c>
      <c r="ARP73" s="5">
        <v>1524628304</v>
      </c>
      <c r="ARQ73" s="5">
        <v>0</v>
      </c>
      <c r="ARR73" s="5">
        <v>0</v>
      </c>
    </row>
    <row r="74" spans="1:1021 1058:1162">
      <c r="A74" s="5" t="s">
        <v>1267</v>
      </c>
      <c r="G74" s="5">
        <v>867745489</v>
      </c>
      <c r="H74" s="5">
        <v>707</v>
      </c>
      <c r="I74" s="5">
        <v>1517</v>
      </c>
      <c r="J74" s="5">
        <v>24</v>
      </c>
      <c r="M74" s="5" t="s">
        <v>1300</v>
      </c>
      <c r="N74" s="5" t="s">
        <v>1334</v>
      </c>
      <c r="O74" s="5">
        <v>2</v>
      </c>
      <c r="P74" s="5" t="s">
        <v>1303</v>
      </c>
      <c r="Q74" s="5">
        <v>1</v>
      </c>
      <c r="R74" s="5">
        <v>0</v>
      </c>
      <c r="S74" s="5" t="s">
        <v>1487</v>
      </c>
      <c r="X74" s="5" t="s">
        <v>1236</v>
      </c>
      <c r="Y74" s="5">
        <v>2</v>
      </c>
      <c r="Z74" s="5">
        <v>2</v>
      </c>
      <c r="AA74" s="5" t="s">
        <v>1228</v>
      </c>
      <c r="AB74" s="5">
        <v>304</v>
      </c>
      <c r="AD74" s="5">
        <v>2</v>
      </c>
      <c r="AE74" s="5">
        <v>1</v>
      </c>
      <c r="AG74" s="5">
        <v>0</v>
      </c>
      <c r="AI74" s="5">
        <v>0</v>
      </c>
      <c r="AJ74" s="7">
        <v>43215.006574074076</v>
      </c>
      <c r="AK74" s="5" t="s">
        <v>1464</v>
      </c>
      <c r="AM74" s="5">
        <v>0</v>
      </c>
      <c r="AP74" s="5" t="s">
        <v>1300</v>
      </c>
      <c r="BL74" s="5" t="s">
        <v>1301</v>
      </c>
      <c r="BN74" s="5" t="s">
        <v>1468</v>
      </c>
      <c r="BV74" s="5" t="s">
        <v>1505</v>
      </c>
      <c r="BW74" s="5" t="s">
        <v>1300</v>
      </c>
      <c r="CN74" s="5" t="s">
        <v>1304</v>
      </c>
      <c r="CZ74" s="5" t="s">
        <v>1391</v>
      </c>
      <c r="DQ74" s="5" t="s">
        <v>1307</v>
      </c>
      <c r="KF74" s="8">
        <v>2.0310012212413201E+26</v>
      </c>
      <c r="KG74" s="5">
        <v>0</v>
      </c>
      <c r="KH74" s="5" t="s">
        <v>1270</v>
      </c>
      <c r="KJ74" s="5" t="s">
        <v>1271</v>
      </c>
      <c r="KK74" s="5">
        <v>2</v>
      </c>
      <c r="KL74" s="5" t="s">
        <v>1272</v>
      </c>
      <c r="KM74" s="5">
        <v>1514939589</v>
      </c>
      <c r="KN74" s="5" t="s">
        <v>1466</v>
      </c>
      <c r="KO74" s="5" t="s">
        <v>1253</v>
      </c>
      <c r="KP74" s="5">
        <v>524</v>
      </c>
      <c r="KQ74" s="5" t="s">
        <v>1274</v>
      </c>
      <c r="KR74" s="5">
        <v>30180</v>
      </c>
      <c r="KX74" s="5">
        <v>1</v>
      </c>
      <c r="KY74" s="5">
        <v>1524629368</v>
      </c>
      <c r="KZ74" s="10">
        <v>3.2741166371263601E+18</v>
      </c>
      <c r="LA74" s="10">
        <v>5.6340746139075297E+18</v>
      </c>
      <c r="LB74" s="5" t="s">
        <v>1220</v>
      </c>
      <c r="LC74" s="5">
        <v>0</v>
      </c>
      <c r="LD74" s="5" t="s">
        <v>1467</v>
      </c>
      <c r="LF74" s="5">
        <v>1.6</v>
      </c>
      <c r="LG74" s="5" t="s">
        <v>1212</v>
      </c>
      <c r="LH74" s="5">
        <v>7</v>
      </c>
      <c r="LI74" s="5">
        <v>45</v>
      </c>
      <c r="LJ74" s="5">
        <v>1524629362</v>
      </c>
      <c r="LK74" s="5">
        <v>0</v>
      </c>
      <c r="LL74" s="5">
        <v>0</v>
      </c>
      <c r="LQ74" s="5">
        <v>0</v>
      </c>
      <c r="LR74" s="5">
        <v>0</v>
      </c>
      <c r="PN74" s="5">
        <v>0</v>
      </c>
      <c r="PS74" s="5">
        <v>0</v>
      </c>
      <c r="PT74" s="5">
        <v>41</v>
      </c>
      <c r="PV74" s="5">
        <v>0</v>
      </c>
      <c r="QA74" s="5" t="s">
        <v>1505</v>
      </c>
      <c r="QB74" s="5" t="s">
        <v>1505</v>
      </c>
      <c r="QC74" s="5">
        <v>0</v>
      </c>
      <c r="QE74" s="5" t="s">
        <v>1228</v>
      </c>
      <c r="QK74" s="5">
        <v>707</v>
      </c>
      <c r="QL74" s="5">
        <v>1517</v>
      </c>
      <c r="QM74" s="5" t="s">
        <v>1268</v>
      </c>
      <c r="QN74" s="5" t="s">
        <v>1300</v>
      </c>
      <c r="QS74" s="5" t="s">
        <v>1228</v>
      </c>
      <c r="QT74" s="5" t="s">
        <v>1222</v>
      </c>
      <c r="QU74" s="5">
        <v>1524629368</v>
      </c>
      <c r="QX74" s="5" t="s">
        <v>1300</v>
      </c>
      <c r="RT74" s="5" t="s">
        <v>1301</v>
      </c>
      <c r="RV74" s="5" t="s">
        <v>1468</v>
      </c>
      <c r="SD74" s="5" t="s">
        <v>1505</v>
      </c>
      <c r="SE74" s="5" t="s">
        <v>1300</v>
      </c>
      <c r="SV74" s="5" t="s">
        <v>1304</v>
      </c>
      <c r="SW74" s="5" t="s">
        <v>1503</v>
      </c>
      <c r="TH74" s="5" t="s">
        <v>1391</v>
      </c>
      <c r="TK74" s="5" t="s">
        <v>1306</v>
      </c>
      <c r="TY74" s="5" t="s">
        <v>1307</v>
      </c>
      <c r="AAN74" s="8">
        <v>2.0310012212413201E+26</v>
      </c>
      <c r="AAT74" s="5" t="s">
        <v>1212</v>
      </c>
      <c r="ACE74" s="5">
        <v>0</v>
      </c>
      <c r="ACJ74" s="5" t="s">
        <v>1506</v>
      </c>
      <c r="ACK74" s="5" t="s">
        <v>1505</v>
      </c>
      <c r="ACL74" s="5" t="s">
        <v>1505</v>
      </c>
      <c r="ACN74" s="5" t="s">
        <v>1228</v>
      </c>
      <c r="ACQ74" s="5" t="s">
        <v>1224</v>
      </c>
      <c r="ACR74" s="5" t="s">
        <v>1300</v>
      </c>
      <c r="ADA74" s="5" t="s">
        <v>1307</v>
      </c>
      <c r="ADS74" s="5" t="s">
        <v>1468</v>
      </c>
      <c r="ADV74" s="5" t="s">
        <v>1301</v>
      </c>
      <c r="ADX74" s="5" t="s">
        <v>1505</v>
      </c>
      <c r="ADY74" s="5" t="s">
        <v>1300</v>
      </c>
      <c r="AEP74" s="5" t="s">
        <v>1304</v>
      </c>
      <c r="AFR74" s="5">
        <v>0</v>
      </c>
      <c r="AHE74" s="5" t="s">
        <v>1470</v>
      </c>
      <c r="AIQ74" s="5">
        <v>3.2533079951711299E+18</v>
      </c>
      <c r="AIR74" s="5">
        <v>6.9175305630919096E+18</v>
      </c>
      <c r="AIS74" s="5">
        <v>3</v>
      </c>
      <c r="AIT74" s="5" t="s">
        <v>1226</v>
      </c>
      <c r="AIU74" s="5">
        <v>1969950</v>
      </c>
      <c r="AIX74" s="5" t="s">
        <v>1300</v>
      </c>
      <c r="AJG74" s="5" t="s">
        <v>1307</v>
      </c>
      <c r="AJY74" s="5" t="s">
        <v>1468</v>
      </c>
      <c r="AKB74" s="5" t="s">
        <v>1301</v>
      </c>
      <c r="AKD74" s="5" t="s">
        <v>1505</v>
      </c>
      <c r="AKE74" s="5" t="s">
        <v>1300</v>
      </c>
      <c r="AKV74" s="5" t="s">
        <v>1304</v>
      </c>
      <c r="ALV74" s="5">
        <v>0</v>
      </c>
      <c r="ALX74" s="5">
        <v>6</v>
      </c>
      <c r="ALZ74" s="5">
        <v>185</v>
      </c>
      <c r="AMB74" s="5" t="s">
        <v>1393</v>
      </c>
      <c r="AMC74" s="5" t="s">
        <v>1228</v>
      </c>
      <c r="AMD74" s="5">
        <v>0</v>
      </c>
      <c r="AME74" s="5">
        <v>0</v>
      </c>
      <c r="AMF74" s="5">
        <v>0</v>
      </c>
      <c r="AMG74" s="5" t="s">
        <v>1229</v>
      </c>
      <c r="ANR74" s="5">
        <v>0</v>
      </c>
      <c r="ANT74" s="5" t="s">
        <v>1422</v>
      </c>
      <c r="ANU74" s="5" t="s">
        <v>1507</v>
      </c>
      <c r="ANZ74" s="5" t="s">
        <v>1212</v>
      </c>
      <c r="AOD74" s="5" t="s">
        <v>1472</v>
      </c>
      <c r="AOE74" s="5">
        <v>1454598830</v>
      </c>
      <c r="AOG74" s="5">
        <v>400016715</v>
      </c>
      <c r="AOH74" s="5" t="s">
        <v>1232</v>
      </c>
      <c r="AOJ74" s="5">
        <v>0</v>
      </c>
      <c r="AOL74" s="5">
        <v>0</v>
      </c>
      <c r="AOM74" s="5">
        <v>0</v>
      </c>
      <c r="AON74" s="5">
        <v>0</v>
      </c>
      <c r="ARB74" s="10">
        <v>3.2533079951711299E+18</v>
      </c>
      <c r="ARC74" s="10">
        <v>6.9175305630919096E+18</v>
      </c>
      <c r="ARD74" s="5" t="s">
        <v>1212</v>
      </c>
      <c r="ARE74" s="5">
        <v>1514939589</v>
      </c>
      <c r="ARF74" s="5">
        <v>3</v>
      </c>
      <c r="ARH74" s="5">
        <v>157</v>
      </c>
      <c r="ARI74" s="5">
        <v>25</v>
      </c>
      <c r="ARJ74" s="5" t="s">
        <v>1271</v>
      </c>
      <c r="ARK74" s="5">
        <v>2</v>
      </c>
      <c r="ARL74" s="5" t="s">
        <v>1411</v>
      </c>
      <c r="ARM74" s="5">
        <v>0</v>
      </c>
      <c r="ARN74" s="5" t="s">
        <v>1270</v>
      </c>
      <c r="ARP74" s="5">
        <v>1524628304</v>
      </c>
      <c r="ARQ74" s="5">
        <v>0</v>
      </c>
      <c r="ARR74" s="5">
        <v>0</v>
      </c>
    </row>
    <row r="75" spans="1:1021 1058:1162">
      <c r="A75" s="5" t="s">
        <v>1267</v>
      </c>
      <c r="G75" s="5">
        <v>867745489</v>
      </c>
      <c r="H75" s="5">
        <v>707</v>
      </c>
      <c r="I75" s="5">
        <v>1517</v>
      </c>
      <c r="J75" s="5">
        <v>24</v>
      </c>
      <c r="M75" s="5" t="s">
        <v>1300</v>
      </c>
      <c r="O75" s="5">
        <v>0</v>
      </c>
      <c r="Q75" s="5">
        <v>0</v>
      </c>
      <c r="R75" s="5">
        <v>0</v>
      </c>
      <c r="X75" s="5" t="s">
        <v>1236</v>
      </c>
      <c r="Y75" s="5">
        <v>2</v>
      </c>
      <c r="Z75" s="5">
        <v>2</v>
      </c>
      <c r="AA75" s="5" t="s">
        <v>1228</v>
      </c>
      <c r="AB75" s="5">
        <v>304</v>
      </c>
      <c r="AD75" s="5">
        <v>2</v>
      </c>
      <c r="AE75" s="5">
        <v>1</v>
      </c>
      <c r="AG75" s="5">
        <v>0</v>
      </c>
      <c r="AI75" s="5">
        <v>0</v>
      </c>
      <c r="AJ75" s="7">
        <v>43215.006597222222</v>
      </c>
      <c r="AK75" s="5" t="s">
        <v>1464</v>
      </c>
      <c r="AM75" s="5">
        <v>0</v>
      </c>
      <c r="AP75" s="5" t="s">
        <v>1300</v>
      </c>
      <c r="BL75" s="5" t="s">
        <v>1301</v>
      </c>
      <c r="BN75" s="5" t="s">
        <v>1468</v>
      </c>
      <c r="BV75" s="5" t="s">
        <v>1303</v>
      </c>
      <c r="BW75" s="5" t="s">
        <v>1300</v>
      </c>
      <c r="CN75" s="5" t="s">
        <v>1304</v>
      </c>
      <c r="CZ75" s="5" t="s">
        <v>1391</v>
      </c>
      <c r="DQ75" s="5" t="s">
        <v>1307</v>
      </c>
      <c r="KF75" s="8">
        <v>2.0310012212413201E+26</v>
      </c>
      <c r="KG75" s="5">
        <v>0</v>
      </c>
      <c r="KH75" s="5" t="s">
        <v>1270</v>
      </c>
      <c r="KJ75" s="5" t="s">
        <v>1271</v>
      </c>
      <c r="KK75" s="5">
        <v>2</v>
      </c>
      <c r="KL75" s="5" t="s">
        <v>1272</v>
      </c>
      <c r="KM75" s="5">
        <v>1514939589</v>
      </c>
      <c r="KN75" s="5" t="s">
        <v>1466</v>
      </c>
      <c r="KO75" s="5" t="s">
        <v>1253</v>
      </c>
      <c r="KP75" s="5">
        <v>524</v>
      </c>
      <c r="KQ75" s="5" t="s">
        <v>1274</v>
      </c>
      <c r="KR75" s="5">
        <v>30180</v>
      </c>
      <c r="KX75" s="5">
        <v>1</v>
      </c>
      <c r="KY75" s="5">
        <v>1524629370</v>
      </c>
      <c r="KZ75" s="10">
        <v>3.2741166414213202E+18</v>
      </c>
      <c r="LA75" s="10">
        <v>4.9243970950597396E+18</v>
      </c>
      <c r="LB75" s="5" t="s">
        <v>1220</v>
      </c>
      <c r="LC75" s="5">
        <v>0</v>
      </c>
      <c r="LD75" s="5" t="s">
        <v>1467</v>
      </c>
      <c r="LF75" s="5">
        <v>1.6</v>
      </c>
      <c r="LG75" s="5" t="s">
        <v>1212</v>
      </c>
      <c r="LH75" s="5">
        <v>7</v>
      </c>
      <c r="LI75" s="5">
        <v>45</v>
      </c>
      <c r="LJ75" s="5">
        <v>1524629368</v>
      </c>
      <c r="LK75" s="5">
        <v>0</v>
      </c>
      <c r="LL75" s="5">
        <v>0</v>
      </c>
      <c r="LQ75" s="5">
        <v>0</v>
      </c>
      <c r="LR75" s="5">
        <v>0</v>
      </c>
      <c r="PN75" s="5">
        <v>0</v>
      </c>
      <c r="PS75" s="5">
        <v>0</v>
      </c>
      <c r="PT75" s="5">
        <v>41</v>
      </c>
      <c r="PV75" s="5">
        <v>0</v>
      </c>
      <c r="QA75" s="5" t="s">
        <v>1303</v>
      </c>
      <c r="QB75" s="5" t="s">
        <v>1303</v>
      </c>
      <c r="QC75" s="5">
        <v>0</v>
      </c>
      <c r="QE75" s="5" t="s">
        <v>1228</v>
      </c>
      <c r="QK75" s="5">
        <v>707</v>
      </c>
      <c r="QL75" s="5">
        <v>1517</v>
      </c>
      <c r="QM75" s="5" t="s">
        <v>1268</v>
      </c>
      <c r="QN75" s="5" t="s">
        <v>1300</v>
      </c>
      <c r="QS75" s="5" t="s">
        <v>1228</v>
      </c>
      <c r="QT75" s="5" t="s">
        <v>1222</v>
      </c>
      <c r="QU75" s="5">
        <v>1524629370</v>
      </c>
      <c r="QX75" s="5" t="s">
        <v>1300</v>
      </c>
      <c r="RT75" s="5" t="s">
        <v>1301</v>
      </c>
      <c r="RV75" s="5" t="s">
        <v>1468</v>
      </c>
      <c r="SD75" s="5" t="s">
        <v>1303</v>
      </c>
      <c r="SE75" s="5" t="s">
        <v>1300</v>
      </c>
      <c r="SV75" s="5" t="s">
        <v>1304</v>
      </c>
      <c r="SW75" s="5" t="s">
        <v>1503</v>
      </c>
      <c r="TH75" s="5" t="s">
        <v>1391</v>
      </c>
      <c r="TK75" s="5" t="s">
        <v>1306</v>
      </c>
      <c r="TY75" s="5" t="s">
        <v>1307</v>
      </c>
      <c r="AAN75" s="8">
        <v>2.0310012212413201E+26</v>
      </c>
      <c r="AAT75" s="5" t="s">
        <v>1212</v>
      </c>
      <c r="ACE75" s="5">
        <v>0</v>
      </c>
      <c r="ACJ75" s="5" t="s">
        <v>1312</v>
      </c>
      <c r="ACK75" s="5" t="s">
        <v>1303</v>
      </c>
      <c r="ACL75" s="5" t="s">
        <v>1303</v>
      </c>
      <c r="ACN75" s="5" t="s">
        <v>1228</v>
      </c>
      <c r="ACQ75" s="5" t="s">
        <v>1224</v>
      </c>
      <c r="ACR75" s="5" t="s">
        <v>1300</v>
      </c>
      <c r="ADA75" s="5" t="s">
        <v>1307</v>
      </c>
      <c r="ADS75" s="5" t="s">
        <v>1468</v>
      </c>
      <c r="ADV75" s="5" t="s">
        <v>1301</v>
      </c>
      <c r="ADX75" s="5" t="s">
        <v>1303</v>
      </c>
      <c r="ADY75" s="5" t="s">
        <v>1300</v>
      </c>
      <c r="AEP75" s="5" t="s">
        <v>1304</v>
      </c>
      <c r="AFR75" s="5">
        <v>0</v>
      </c>
      <c r="AHE75" s="5" t="s">
        <v>1470</v>
      </c>
      <c r="AIQ75" s="5">
        <v>3.2533079951711299E+18</v>
      </c>
      <c r="AIR75" s="5">
        <v>6.9175305630919096E+18</v>
      </c>
      <c r="AIS75" s="5">
        <v>3</v>
      </c>
      <c r="AIT75" s="5" t="s">
        <v>1226</v>
      </c>
      <c r="AIU75" s="5">
        <v>2593160911</v>
      </c>
      <c r="AIX75" s="5" t="s">
        <v>1300</v>
      </c>
      <c r="AJG75" s="5" t="s">
        <v>1307</v>
      </c>
      <c r="AJY75" s="5" t="s">
        <v>1468</v>
      </c>
      <c r="AKB75" s="5" t="s">
        <v>1301</v>
      </c>
      <c r="AKD75" s="5" t="s">
        <v>1303</v>
      </c>
      <c r="AKE75" s="5" t="s">
        <v>1300</v>
      </c>
      <c r="AKV75" s="5" t="s">
        <v>1304</v>
      </c>
      <c r="ALV75" s="5">
        <v>0</v>
      </c>
      <c r="ALX75" s="5">
        <v>6</v>
      </c>
      <c r="ALZ75" s="5">
        <v>185</v>
      </c>
      <c r="AMB75" s="5" t="s">
        <v>1393</v>
      </c>
      <c r="AMC75" s="5" t="s">
        <v>1228</v>
      </c>
      <c r="AMD75" s="5">
        <v>0</v>
      </c>
      <c r="AME75" s="5">
        <v>0</v>
      </c>
      <c r="AMF75" s="5">
        <v>0</v>
      </c>
      <c r="AMG75" s="5" t="s">
        <v>1229</v>
      </c>
      <c r="ANR75" s="5">
        <v>0</v>
      </c>
      <c r="ANT75" s="5" t="s">
        <v>1403</v>
      </c>
      <c r="ANU75" s="5" t="s">
        <v>1508</v>
      </c>
      <c r="ANZ75" s="5" t="s">
        <v>1212</v>
      </c>
      <c r="AOD75" s="5" t="s">
        <v>1472</v>
      </c>
      <c r="AOE75" s="5">
        <v>1454598830</v>
      </c>
      <c r="AOG75" s="5">
        <v>400016715</v>
      </c>
      <c r="AOH75" s="5" t="s">
        <v>1232</v>
      </c>
      <c r="AOJ75" s="5">
        <v>0</v>
      </c>
      <c r="AOL75" s="5">
        <v>0</v>
      </c>
      <c r="AOM75" s="5">
        <v>0</v>
      </c>
      <c r="AON75" s="5">
        <v>0</v>
      </c>
      <c r="ARB75" s="10">
        <v>3.2533079951711299E+18</v>
      </c>
      <c r="ARC75" s="10">
        <v>6.9175305630919096E+18</v>
      </c>
      <c r="ARD75" s="5" t="s">
        <v>1212</v>
      </c>
      <c r="ARE75" s="5">
        <v>1514939589</v>
      </c>
      <c r="ARF75" s="5">
        <v>3</v>
      </c>
      <c r="ARH75" s="5">
        <v>157</v>
      </c>
      <c r="ARI75" s="5">
        <v>26</v>
      </c>
      <c r="ARJ75" s="5" t="s">
        <v>1271</v>
      </c>
      <c r="ARK75" s="5">
        <v>2</v>
      </c>
      <c r="ARL75" s="5" t="s">
        <v>1411</v>
      </c>
      <c r="ARM75" s="5">
        <v>0</v>
      </c>
      <c r="ARN75" s="5" t="s">
        <v>1270</v>
      </c>
      <c r="ARP75" s="5">
        <v>1524628304</v>
      </c>
      <c r="ARQ75" s="5">
        <v>0</v>
      </c>
      <c r="ARR75" s="5">
        <v>0</v>
      </c>
    </row>
    <row r="76" spans="1:1021 1058:1162">
      <c r="A76" s="5" t="s">
        <v>1267</v>
      </c>
      <c r="G76" s="5">
        <v>867745489</v>
      </c>
      <c r="H76" s="5">
        <v>707</v>
      </c>
      <c r="I76" s="5">
        <v>1517</v>
      </c>
      <c r="J76" s="5">
        <v>24</v>
      </c>
      <c r="M76" s="5" t="s">
        <v>1300</v>
      </c>
      <c r="N76" s="5" t="s">
        <v>1334</v>
      </c>
      <c r="O76" s="5">
        <v>2</v>
      </c>
      <c r="P76" s="5" t="s">
        <v>1505</v>
      </c>
      <c r="Q76" s="5">
        <v>1</v>
      </c>
      <c r="R76" s="5">
        <v>0</v>
      </c>
      <c r="S76" s="5" t="s">
        <v>1487</v>
      </c>
      <c r="X76" s="5" t="s">
        <v>1236</v>
      </c>
      <c r="Y76" s="5">
        <v>2</v>
      </c>
      <c r="Z76" s="5">
        <v>2</v>
      </c>
      <c r="AA76" s="5" t="s">
        <v>1228</v>
      </c>
      <c r="AB76" s="5">
        <v>304</v>
      </c>
      <c r="AD76" s="5">
        <v>2</v>
      </c>
      <c r="AE76" s="5">
        <v>1</v>
      </c>
      <c r="AG76" s="5">
        <v>0</v>
      </c>
      <c r="AI76" s="5">
        <v>0</v>
      </c>
      <c r="AJ76" s="7">
        <v>43215.006597222222</v>
      </c>
      <c r="AK76" s="5" t="s">
        <v>1464</v>
      </c>
      <c r="AM76" s="5">
        <v>0</v>
      </c>
      <c r="AP76" s="5" t="s">
        <v>1300</v>
      </c>
      <c r="BL76" s="5" t="s">
        <v>1301</v>
      </c>
      <c r="BN76" s="5" t="s">
        <v>1468</v>
      </c>
      <c r="BV76" s="5" t="s">
        <v>1350</v>
      </c>
      <c r="BW76" s="5" t="s">
        <v>1300</v>
      </c>
      <c r="CN76" s="5" t="s">
        <v>1304</v>
      </c>
      <c r="CO76" s="5" t="s">
        <v>1509</v>
      </c>
      <c r="CZ76" s="5" t="s">
        <v>1391</v>
      </c>
      <c r="DQ76" s="5" t="s">
        <v>1307</v>
      </c>
      <c r="KF76" s="8">
        <v>2.0400100122124101E+31</v>
      </c>
      <c r="KG76" s="5">
        <v>0</v>
      </c>
      <c r="KH76" s="5" t="s">
        <v>1270</v>
      </c>
      <c r="KJ76" s="5" t="s">
        <v>1271</v>
      </c>
      <c r="KK76" s="5">
        <v>2</v>
      </c>
      <c r="KL76" s="5" t="s">
        <v>1272</v>
      </c>
      <c r="KM76" s="5">
        <v>1514939589</v>
      </c>
      <c r="KN76" s="5" t="s">
        <v>1466</v>
      </c>
      <c r="KO76" s="5" t="s">
        <v>1253</v>
      </c>
      <c r="KP76" s="5">
        <v>524</v>
      </c>
      <c r="KQ76" s="5" t="s">
        <v>1274</v>
      </c>
      <c r="KR76" s="5">
        <v>30180</v>
      </c>
      <c r="KX76" s="5">
        <v>1</v>
      </c>
      <c r="KY76" s="5">
        <v>1524629370</v>
      </c>
      <c r="KZ76" s="10">
        <v>3.2741166414213202E+18</v>
      </c>
      <c r="LA76" s="10">
        <v>5.0751712739826504E+18</v>
      </c>
      <c r="LB76" s="5" t="s">
        <v>1220</v>
      </c>
      <c r="LC76" s="5">
        <v>0</v>
      </c>
      <c r="LD76" s="5" t="s">
        <v>1467</v>
      </c>
      <c r="LF76" s="5">
        <v>1.6</v>
      </c>
      <c r="LG76" s="5" t="s">
        <v>1212</v>
      </c>
      <c r="LH76" s="5">
        <v>7</v>
      </c>
      <c r="LI76" s="5">
        <v>45</v>
      </c>
      <c r="LJ76" s="5">
        <v>1524629370</v>
      </c>
      <c r="LK76" s="5">
        <v>0</v>
      </c>
      <c r="LL76" s="5">
        <v>0</v>
      </c>
      <c r="LQ76" s="5">
        <v>0</v>
      </c>
      <c r="LR76" s="5">
        <v>0</v>
      </c>
      <c r="PN76" s="5">
        <v>0</v>
      </c>
      <c r="PS76" s="5">
        <v>0</v>
      </c>
      <c r="PT76" s="5">
        <v>41</v>
      </c>
      <c r="PV76" s="5">
        <v>10</v>
      </c>
      <c r="PX76" s="5" t="s">
        <v>1352</v>
      </c>
      <c r="QA76" s="5" t="s">
        <v>1350</v>
      </c>
      <c r="QB76" s="5" t="s">
        <v>1505</v>
      </c>
      <c r="QC76" s="5">
        <v>0</v>
      </c>
      <c r="QE76" s="5" t="s">
        <v>1228</v>
      </c>
      <c r="QK76" s="5">
        <v>707</v>
      </c>
      <c r="QL76" s="5">
        <v>1517</v>
      </c>
      <c r="QM76" s="5" t="s">
        <v>1268</v>
      </c>
      <c r="QN76" s="5" t="s">
        <v>1300</v>
      </c>
      <c r="QS76" s="5" t="s">
        <v>1228</v>
      </c>
      <c r="QT76" s="5" t="s">
        <v>1222</v>
      </c>
      <c r="QU76" s="5">
        <v>1524629370</v>
      </c>
      <c r="QX76" s="5" t="s">
        <v>1300</v>
      </c>
      <c r="RT76" s="5" t="s">
        <v>1301</v>
      </c>
      <c r="RV76" s="5" t="s">
        <v>1468</v>
      </c>
      <c r="SD76" s="5" t="s">
        <v>1350</v>
      </c>
      <c r="SE76" s="5" t="s">
        <v>1300</v>
      </c>
      <c r="SV76" s="5" t="s">
        <v>1304</v>
      </c>
      <c r="SW76" s="5" t="s">
        <v>1509</v>
      </c>
      <c r="TH76" s="5" t="s">
        <v>1391</v>
      </c>
      <c r="TK76" s="5" t="s">
        <v>1306</v>
      </c>
      <c r="TY76" s="5" t="s">
        <v>1307</v>
      </c>
      <c r="AAN76" s="8">
        <v>2.0400100122124101E+31</v>
      </c>
      <c r="AAT76" s="5" t="s">
        <v>1212</v>
      </c>
      <c r="ACE76" s="5">
        <v>100</v>
      </c>
      <c r="ACG76" s="5" t="s">
        <v>1352</v>
      </c>
      <c r="ACN76" s="5" t="s">
        <v>1228</v>
      </c>
      <c r="ACQ76" s="5" t="s">
        <v>1224</v>
      </c>
      <c r="ACR76" s="5" t="s">
        <v>1300</v>
      </c>
      <c r="ADA76" s="5" t="s">
        <v>1307</v>
      </c>
      <c r="ADS76" s="5" t="s">
        <v>1468</v>
      </c>
      <c r="ADV76" s="5" t="s">
        <v>1301</v>
      </c>
      <c r="ADX76" s="5" t="s">
        <v>1350</v>
      </c>
      <c r="ADY76" s="5" t="s">
        <v>1300</v>
      </c>
      <c r="AEP76" s="5" t="s">
        <v>1304</v>
      </c>
      <c r="AEQ76" s="5" t="s">
        <v>1509</v>
      </c>
      <c r="AFR76" s="5">
        <v>0</v>
      </c>
      <c r="AHE76" s="5" t="s">
        <v>1470</v>
      </c>
      <c r="AIQ76" s="5">
        <v>3.2533079951711299E+18</v>
      </c>
      <c r="AIR76" s="5">
        <v>6.9175305630919096E+18</v>
      </c>
      <c r="AIS76" s="5">
        <v>3</v>
      </c>
      <c r="AIT76" s="5" t="s">
        <v>1226</v>
      </c>
      <c r="AIU76" s="5">
        <v>0</v>
      </c>
      <c r="AIX76" s="5" t="s">
        <v>1300</v>
      </c>
      <c r="AJG76" s="5" t="s">
        <v>1307</v>
      </c>
      <c r="AJY76" s="5" t="s">
        <v>1468</v>
      </c>
      <c r="AKB76" s="5" t="s">
        <v>1301</v>
      </c>
      <c r="AKD76" s="5" t="s">
        <v>1350</v>
      </c>
      <c r="AKE76" s="5" t="s">
        <v>1300</v>
      </c>
      <c r="AKV76" s="5" t="s">
        <v>1304</v>
      </c>
      <c r="AKW76" s="5" t="s">
        <v>1509</v>
      </c>
      <c r="ALV76" s="5">
        <v>0</v>
      </c>
      <c r="ALX76" s="5">
        <v>6</v>
      </c>
      <c r="ALZ76" s="5">
        <v>185</v>
      </c>
      <c r="AMB76" s="5" t="s">
        <v>1393</v>
      </c>
      <c r="AMC76" s="5" t="s">
        <v>1228</v>
      </c>
      <c r="AMD76" s="5">
        <v>0</v>
      </c>
      <c r="AME76" s="5">
        <v>0</v>
      </c>
      <c r="AMF76" s="5">
        <v>0</v>
      </c>
      <c r="AMG76" s="5" t="s">
        <v>1339</v>
      </c>
      <c r="ANR76" s="5">
        <v>0</v>
      </c>
      <c r="ANT76" s="5" t="s">
        <v>1311</v>
      </c>
      <c r="ANU76" s="5" t="s">
        <v>1508</v>
      </c>
      <c r="ANZ76" s="5" t="s">
        <v>1212</v>
      </c>
      <c r="AOD76" s="5" t="s">
        <v>1472</v>
      </c>
      <c r="AOE76" s="5">
        <v>1454598830</v>
      </c>
      <c r="AOG76" s="5">
        <v>400016715</v>
      </c>
      <c r="AOH76" s="5" t="s">
        <v>1232</v>
      </c>
      <c r="AOJ76" s="5">
        <v>0</v>
      </c>
      <c r="AOL76" s="5">
        <v>0</v>
      </c>
      <c r="AOM76" s="5">
        <v>0</v>
      </c>
      <c r="AON76" s="5">
        <v>0</v>
      </c>
      <c r="ARB76" s="10">
        <v>3.2533079951711299E+18</v>
      </c>
      <c r="ARC76" s="10">
        <v>6.9175305630919096E+18</v>
      </c>
      <c r="ARD76" s="5" t="s">
        <v>1212</v>
      </c>
      <c r="ARE76" s="5">
        <v>1514939589</v>
      </c>
      <c r="ARF76" s="5">
        <v>3</v>
      </c>
      <c r="ARH76" s="5">
        <v>157</v>
      </c>
      <c r="ARI76" s="5">
        <v>27</v>
      </c>
      <c r="ARJ76" s="5" t="s">
        <v>1271</v>
      </c>
      <c r="ARK76" s="5">
        <v>2</v>
      </c>
      <c r="ARL76" s="5" t="s">
        <v>1411</v>
      </c>
      <c r="ARM76" s="5">
        <v>0</v>
      </c>
      <c r="ARN76" s="5" t="s">
        <v>1270</v>
      </c>
      <c r="ARP76" s="5">
        <v>1524628304</v>
      </c>
      <c r="ARQ76" s="5">
        <v>0</v>
      </c>
      <c r="ARR76" s="5">
        <v>0</v>
      </c>
    </row>
    <row r="77" spans="1:1021 1058:1162">
      <c r="A77" s="5" t="s">
        <v>1267</v>
      </c>
      <c r="G77" s="5">
        <v>867745489</v>
      </c>
      <c r="H77" s="5">
        <v>707</v>
      </c>
      <c r="I77" s="5">
        <v>1517</v>
      </c>
      <c r="J77" s="5">
        <v>24</v>
      </c>
      <c r="M77" s="5" t="s">
        <v>1300</v>
      </c>
      <c r="N77" s="5" t="s">
        <v>1334</v>
      </c>
      <c r="O77" s="5">
        <v>2</v>
      </c>
      <c r="P77" s="5" t="s">
        <v>1303</v>
      </c>
      <c r="Q77" s="5">
        <v>1</v>
      </c>
      <c r="R77" s="5">
        <v>0</v>
      </c>
      <c r="S77" s="5" t="s">
        <v>1487</v>
      </c>
      <c r="X77" s="5" t="s">
        <v>1236</v>
      </c>
      <c r="Y77" s="5">
        <v>2</v>
      </c>
      <c r="Z77" s="5">
        <v>2</v>
      </c>
      <c r="AA77" s="5" t="s">
        <v>1228</v>
      </c>
      <c r="AB77" s="5">
        <v>304</v>
      </c>
      <c r="AD77" s="5">
        <v>2</v>
      </c>
      <c r="AE77" s="5">
        <v>1</v>
      </c>
      <c r="AG77" s="5">
        <v>0</v>
      </c>
      <c r="AI77" s="5">
        <v>0</v>
      </c>
      <c r="AJ77" s="7">
        <v>43215.006631944445</v>
      </c>
      <c r="AK77" s="5" t="s">
        <v>1464</v>
      </c>
      <c r="AM77" s="5">
        <v>0</v>
      </c>
      <c r="AP77" s="5" t="s">
        <v>1300</v>
      </c>
      <c r="BL77" s="5" t="s">
        <v>1301</v>
      </c>
      <c r="BN77" s="5" t="s">
        <v>1468</v>
      </c>
      <c r="BV77" s="5" t="s">
        <v>1510</v>
      </c>
      <c r="BW77" s="5" t="s">
        <v>1300</v>
      </c>
      <c r="CN77" s="5" t="s">
        <v>1304</v>
      </c>
      <c r="CZ77" s="5" t="s">
        <v>1391</v>
      </c>
      <c r="DQ77" s="5" t="s">
        <v>1307</v>
      </c>
      <c r="KF77" s="8">
        <v>2.0310012212413201E+26</v>
      </c>
      <c r="KG77" s="5">
        <v>0</v>
      </c>
      <c r="KH77" s="5" t="s">
        <v>1270</v>
      </c>
      <c r="KJ77" s="5" t="s">
        <v>1271</v>
      </c>
      <c r="KK77" s="5">
        <v>2</v>
      </c>
      <c r="KL77" s="5" t="s">
        <v>1272</v>
      </c>
      <c r="KM77" s="5">
        <v>1514939589</v>
      </c>
      <c r="KN77" s="5" t="s">
        <v>1466</v>
      </c>
      <c r="KO77" s="5" t="s">
        <v>1253</v>
      </c>
      <c r="KP77" s="5">
        <v>524</v>
      </c>
      <c r="KQ77" s="5" t="s">
        <v>1274</v>
      </c>
      <c r="KR77" s="5">
        <v>30180</v>
      </c>
      <c r="KX77" s="5">
        <v>1</v>
      </c>
      <c r="KY77" s="5">
        <v>1524629373</v>
      </c>
      <c r="KZ77" s="10">
        <v>3.2741166478637701E+18</v>
      </c>
      <c r="LA77" s="10">
        <v>6.6751362545536604E+18</v>
      </c>
      <c r="LB77" s="5" t="s">
        <v>1220</v>
      </c>
      <c r="LC77" s="5">
        <v>0</v>
      </c>
      <c r="LD77" s="5" t="s">
        <v>1467</v>
      </c>
      <c r="LF77" s="5">
        <v>1.6</v>
      </c>
      <c r="LG77" s="5" t="s">
        <v>1212</v>
      </c>
      <c r="LH77" s="5">
        <v>7</v>
      </c>
      <c r="LI77" s="5">
        <v>45</v>
      </c>
      <c r="LJ77" s="5">
        <v>1524629370</v>
      </c>
      <c r="LK77" s="5">
        <v>0</v>
      </c>
      <c r="LL77" s="5">
        <v>0</v>
      </c>
      <c r="LQ77" s="5">
        <v>0</v>
      </c>
      <c r="LR77" s="5">
        <v>0</v>
      </c>
      <c r="PN77" s="5">
        <v>0</v>
      </c>
      <c r="PS77" s="5">
        <v>0</v>
      </c>
      <c r="PT77" s="5">
        <v>41</v>
      </c>
      <c r="PV77" s="5">
        <v>0</v>
      </c>
      <c r="QA77" s="5" t="s">
        <v>1510</v>
      </c>
      <c r="QB77" s="5" t="s">
        <v>1510</v>
      </c>
      <c r="QC77" s="5">
        <v>0</v>
      </c>
      <c r="QE77" s="5" t="s">
        <v>1228</v>
      </c>
      <c r="QK77" s="5">
        <v>707</v>
      </c>
      <c r="QL77" s="5">
        <v>1517</v>
      </c>
      <c r="QM77" s="5" t="s">
        <v>1268</v>
      </c>
      <c r="QN77" s="5" t="s">
        <v>1300</v>
      </c>
      <c r="QS77" s="5" t="s">
        <v>1228</v>
      </c>
      <c r="QT77" s="5" t="s">
        <v>1222</v>
      </c>
      <c r="QU77" s="5">
        <v>1524629373</v>
      </c>
      <c r="QX77" s="5" t="s">
        <v>1300</v>
      </c>
      <c r="RT77" s="5" t="s">
        <v>1301</v>
      </c>
      <c r="RV77" s="5" t="s">
        <v>1468</v>
      </c>
      <c r="SD77" s="5" t="s">
        <v>1510</v>
      </c>
      <c r="SE77" s="5" t="s">
        <v>1300</v>
      </c>
      <c r="SV77" s="5" t="s">
        <v>1304</v>
      </c>
      <c r="SW77" s="5" t="s">
        <v>1509</v>
      </c>
      <c r="TH77" s="5" t="s">
        <v>1391</v>
      </c>
      <c r="TK77" s="5" t="s">
        <v>1306</v>
      </c>
      <c r="TY77" s="5" t="s">
        <v>1307</v>
      </c>
      <c r="AAN77" s="8">
        <v>2.0310012212413201E+26</v>
      </c>
      <c r="AAT77" s="5" t="s">
        <v>1212</v>
      </c>
      <c r="ACE77" s="5">
        <v>0</v>
      </c>
      <c r="ACJ77" s="5" t="s">
        <v>1511</v>
      </c>
      <c r="ACK77" s="5" t="s">
        <v>1510</v>
      </c>
      <c r="ACL77" s="5" t="s">
        <v>1510</v>
      </c>
      <c r="ACN77" s="5" t="s">
        <v>1228</v>
      </c>
      <c r="ACQ77" s="5" t="s">
        <v>1224</v>
      </c>
      <c r="ACR77" s="5" t="s">
        <v>1300</v>
      </c>
      <c r="ADA77" s="5" t="s">
        <v>1307</v>
      </c>
      <c r="ADS77" s="5" t="s">
        <v>1468</v>
      </c>
      <c r="ADV77" s="5" t="s">
        <v>1301</v>
      </c>
      <c r="ADX77" s="5" t="s">
        <v>1510</v>
      </c>
      <c r="ADY77" s="5" t="s">
        <v>1300</v>
      </c>
      <c r="AEP77" s="5" t="s">
        <v>1304</v>
      </c>
      <c r="AFR77" s="5">
        <v>0</v>
      </c>
      <c r="AHE77" s="5" t="s">
        <v>1470</v>
      </c>
      <c r="AIQ77" s="5">
        <v>3.2533079951711299E+18</v>
      </c>
      <c r="AIR77" s="5">
        <v>6.9175305630919096E+18</v>
      </c>
      <c r="AIS77" s="5">
        <v>3</v>
      </c>
      <c r="AIT77" s="5" t="s">
        <v>1226</v>
      </c>
      <c r="AIU77" s="5">
        <v>1969950</v>
      </c>
      <c r="AIX77" s="5" t="s">
        <v>1300</v>
      </c>
      <c r="AJG77" s="5" t="s">
        <v>1307</v>
      </c>
      <c r="AJY77" s="5" t="s">
        <v>1468</v>
      </c>
      <c r="AKB77" s="5" t="s">
        <v>1301</v>
      </c>
      <c r="AKD77" s="5" t="s">
        <v>1510</v>
      </c>
      <c r="AKE77" s="5" t="s">
        <v>1300</v>
      </c>
      <c r="AKV77" s="5" t="s">
        <v>1304</v>
      </c>
      <c r="ALV77" s="5">
        <v>0</v>
      </c>
      <c r="ALX77" s="5">
        <v>6</v>
      </c>
      <c r="ALZ77" s="5">
        <v>185</v>
      </c>
      <c r="AMB77" s="5" t="s">
        <v>1393</v>
      </c>
      <c r="AMC77" s="5" t="s">
        <v>1228</v>
      </c>
      <c r="AMD77" s="5">
        <v>0</v>
      </c>
      <c r="AME77" s="5">
        <v>0</v>
      </c>
      <c r="AMF77" s="5">
        <v>0</v>
      </c>
      <c r="AMG77" s="5" t="s">
        <v>1229</v>
      </c>
      <c r="ANR77" s="5">
        <v>0</v>
      </c>
      <c r="ANT77" s="5" t="s">
        <v>1265</v>
      </c>
      <c r="ANU77" s="5" t="s">
        <v>1512</v>
      </c>
      <c r="ANZ77" s="5" t="s">
        <v>1212</v>
      </c>
      <c r="AOD77" s="5" t="s">
        <v>1472</v>
      </c>
      <c r="AOE77" s="5">
        <v>1454598830</v>
      </c>
      <c r="AOG77" s="5">
        <v>400016715</v>
      </c>
      <c r="AOH77" s="5" t="s">
        <v>1232</v>
      </c>
      <c r="AOJ77" s="5">
        <v>0</v>
      </c>
      <c r="AOL77" s="5">
        <v>0</v>
      </c>
      <c r="AOM77" s="5">
        <v>0</v>
      </c>
      <c r="AON77" s="5">
        <v>0</v>
      </c>
      <c r="ARB77" s="10">
        <v>3.2533079951711299E+18</v>
      </c>
      <c r="ARC77" s="10">
        <v>6.9175305630919096E+18</v>
      </c>
      <c r="ARD77" s="5" t="s">
        <v>1212</v>
      </c>
      <c r="ARE77" s="5">
        <v>1514939589</v>
      </c>
      <c r="ARF77" s="5">
        <v>3</v>
      </c>
      <c r="ARH77" s="5">
        <v>157</v>
      </c>
      <c r="ARI77" s="5">
        <v>28</v>
      </c>
      <c r="ARJ77" s="5" t="s">
        <v>1271</v>
      </c>
      <c r="ARK77" s="5">
        <v>2</v>
      </c>
      <c r="ARL77" s="5" t="s">
        <v>1411</v>
      </c>
      <c r="ARM77" s="5">
        <v>0</v>
      </c>
      <c r="ARN77" s="5" t="s">
        <v>1270</v>
      </c>
      <c r="ARP77" s="5">
        <v>1524628304</v>
      </c>
      <c r="ARQ77" s="5">
        <v>0</v>
      </c>
      <c r="ARR77" s="5">
        <v>0</v>
      </c>
    </row>
    <row r="78" spans="1:1021 1058:1162">
      <c r="A78" s="5" t="s">
        <v>1267</v>
      </c>
      <c r="G78" s="5">
        <v>867745489</v>
      </c>
      <c r="H78" s="5">
        <v>707</v>
      </c>
      <c r="I78" s="5">
        <v>1517</v>
      </c>
      <c r="J78" s="5">
        <v>24</v>
      </c>
      <c r="M78" s="5" t="s">
        <v>1300</v>
      </c>
      <c r="N78" s="5" t="s">
        <v>1334</v>
      </c>
      <c r="O78" s="5">
        <v>2</v>
      </c>
      <c r="P78" s="5" t="s">
        <v>1510</v>
      </c>
      <c r="Q78" s="5">
        <v>1</v>
      </c>
      <c r="R78" s="5">
        <v>0</v>
      </c>
      <c r="S78" s="5" t="s">
        <v>1487</v>
      </c>
      <c r="X78" s="5" t="s">
        <v>1236</v>
      </c>
      <c r="Y78" s="5">
        <v>2</v>
      </c>
      <c r="Z78" s="5">
        <v>2</v>
      </c>
      <c r="AA78" s="5" t="s">
        <v>1228</v>
      </c>
      <c r="AB78" s="5">
        <v>304</v>
      </c>
      <c r="AD78" s="5">
        <v>2</v>
      </c>
      <c r="AE78" s="5">
        <v>1</v>
      </c>
      <c r="AG78" s="5">
        <v>0</v>
      </c>
      <c r="AI78" s="5">
        <v>0</v>
      </c>
      <c r="AJ78" s="7">
        <v>43215.006643518522</v>
      </c>
      <c r="AK78" s="5" t="s">
        <v>1464</v>
      </c>
      <c r="AM78" s="5">
        <v>0</v>
      </c>
      <c r="AP78" s="5" t="s">
        <v>1300</v>
      </c>
      <c r="BL78" s="5" t="s">
        <v>1301</v>
      </c>
      <c r="BN78" s="5" t="s">
        <v>1468</v>
      </c>
      <c r="BV78" s="5" t="s">
        <v>1350</v>
      </c>
      <c r="BW78" s="5" t="s">
        <v>1300</v>
      </c>
      <c r="CN78" s="5" t="s">
        <v>1304</v>
      </c>
      <c r="CO78" s="5" t="s">
        <v>1513</v>
      </c>
      <c r="CZ78" s="5" t="s">
        <v>1391</v>
      </c>
      <c r="DQ78" s="5" t="s">
        <v>1307</v>
      </c>
      <c r="KF78" s="8">
        <v>2.0400100122124101E+31</v>
      </c>
      <c r="KG78" s="5">
        <v>0</v>
      </c>
      <c r="KH78" s="5" t="s">
        <v>1270</v>
      </c>
      <c r="KJ78" s="5" t="s">
        <v>1271</v>
      </c>
      <c r="KK78" s="5">
        <v>2</v>
      </c>
      <c r="KL78" s="5" t="s">
        <v>1272</v>
      </c>
      <c r="KM78" s="5">
        <v>1514939589</v>
      </c>
      <c r="KN78" s="5" t="s">
        <v>1466</v>
      </c>
      <c r="KO78" s="5" t="s">
        <v>1253</v>
      </c>
      <c r="KP78" s="5">
        <v>524</v>
      </c>
      <c r="KQ78" s="5" t="s">
        <v>1274</v>
      </c>
      <c r="KR78" s="5">
        <v>30180</v>
      </c>
      <c r="KX78" s="5">
        <v>1</v>
      </c>
      <c r="KY78" s="5">
        <v>1524629374</v>
      </c>
      <c r="KZ78" s="10">
        <v>3.2741166500112599E+18</v>
      </c>
      <c r="LA78" s="10">
        <v>5.5883351331291802E+18</v>
      </c>
      <c r="LB78" s="5" t="s">
        <v>1220</v>
      </c>
      <c r="LC78" s="5">
        <v>0</v>
      </c>
      <c r="LD78" s="5" t="s">
        <v>1467</v>
      </c>
      <c r="LF78" s="5">
        <v>1.6</v>
      </c>
      <c r="LG78" s="5" t="s">
        <v>1212</v>
      </c>
      <c r="LH78" s="5">
        <v>7</v>
      </c>
      <c r="LI78" s="5">
        <v>45</v>
      </c>
      <c r="LJ78" s="5">
        <v>1524629373</v>
      </c>
      <c r="LK78" s="5">
        <v>0</v>
      </c>
      <c r="LL78" s="5">
        <v>0</v>
      </c>
      <c r="LQ78" s="5">
        <v>0</v>
      </c>
      <c r="LR78" s="5">
        <v>0</v>
      </c>
      <c r="PN78" s="5">
        <v>0</v>
      </c>
      <c r="PS78" s="5">
        <v>0</v>
      </c>
      <c r="PT78" s="5">
        <v>41</v>
      </c>
      <c r="PV78" s="5">
        <v>10</v>
      </c>
      <c r="PX78" s="5" t="s">
        <v>1352</v>
      </c>
      <c r="QA78" s="5" t="s">
        <v>1350</v>
      </c>
      <c r="QB78" s="5" t="s">
        <v>1510</v>
      </c>
      <c r="QC78" s="5">
        <v>0</v>
      </c>
      <c r="QE78" s="5" t="s">
        <v>1228</v>
      </c>
      <c r="QK78" s="5">
        <v>707</v>
      </c>
      <c r="QL78" s="5">
        <v>1517</v>
      </c>
      <c r="QM78" s="5" t="s">
        <v>1268</v>
      </c>
      <c r="QN78" s="5" t="s">
        <v>1300</v>
      </c>
      <c r="QS78" s="5" t="s">
        <v>1228</v>
      </c>
      <c r="QT78" s="5" t="s">
        <v>1222</v>
      </c>
      <c r="QU78" s="5">
        <v>1524629374</v>
      </c>
      <c r="QX78" s="5" t="s">
        <v>1300</v>
      </c>
      <c r="RT78" s="5" t="s">
        <v>1301</v>
      </c>
      <c r="RV78" s="5" t="s">
        <v>1468</v>
      </c>
      <c r="SD78" s="5" t="s">
        <v>1350</v>
      </c>
      <c r="SE78" s="5" t="s">
        <v>1300</v>
      </c>
      <c r="SV78" s="5" t="s">
        <v>1304</v>
      </c>
      <c r="SW78" s="5" t="s">
        <v>1513</v>
      </c>
      <c r="TH78" s="5" t="s">
        <v>1391</v>
      </c>
      <c r="TK78" s="5" t="s">
        <v>1306</v>
      </c>
      <c r="TY78" s="5" t="s">
        <v>1307</v>
      </c>
      <c r="AAN78" s="8">
        <v>2.0400100122124101E+31</v>
      </c>
      <c r="AAT78" s="5" t="s">
        <v>1212</v>
      </c>
      <c r="ACE78" s="5">
        <v>100</v>
      </c>
      <c r="ACG78" s="5" t="s">
        <v>1352</v>
      </c>
      <c r="ACN78" s="5" t="s">
        <v>1228</v>
      </c>
      <c r="ACQ78" s="5" t="s">
        <v>1224</v>
      </c>
      <c r="ACR78" s="5" t="s">
        <v>1300</v>
      </c>
      <c r="ADA78" s="5" t="s">
        <v>1307</v>
      </c>
      <c r="ADS78" s="5" t="s">
        <v>1468</v>
      </c>
      <c r="ADV78" s="5" t="s">
        <v>1301</v>
      </c>
      <c r="ADX78" s="5" t="s">
        <v>1350</v>
      </c>
      <c r="ADY78" s="5" t="s">
        <v>1300</v>
      </c>
      <c r="AEP78" s="5" t="s">
        <v>1304</v>
      </c>
      <c r="AEQ78" s="5" t="s">
        <v>1513</v>
      </c>
      <c r="AFR78" s="5">
        <v>0</v>
      </c>
      <c r="AHE78" s="5" t="s">
        <v>1470</v>
      </c>
      <c r="AIQ78" s="5">
        <v>3.2533079951711299E+18</v>
      </c>
      <c r="AIR78" s="5">
        <v>6.9175305630919096E+18</v>
      </c>
      <c r="AIS78" s="5">
        <v>3</v>
      </c>
      <c r="AIT78" s="5" t="s">
        <v>1226</v>
      </c>
      <c r="AIU78" s="5">
        <v>0</v>
      </c>
      <c r="AIX78" s="5" t="s">
        <v>1300</v>
      </c>
      <c r="AJG78" s="5" t="s">
        <v>1307</v>
      </c>
      <c r="AJY78" s="5" t="s">
        <v>1468</v>
      </c>
      <c r="AKB78" s="5" t="s">
        <v>1301</v>
      </c>
      <c r="AKD78" s="5" t="s">
        <v>1350</v>
      </c>
      <c r="AKE78" s="5" t="s">
        <v>1300</v>
      </c>
      <c r="AKV78" s="5" t="s">
        <v>1304</v>
      </c>
      <c r="AKW78" s="5" t="s">
        <v>1513</v>
      </c>
      <c r="ALV78" s="5">
        <v>0</v>
      </c>
      <c r="ALX78" s="5">
        <v>6</v>
      </c>
      <c r="ALZ78" s="5">
        <v>185</v>
      </c>
      <c r="AMB78" s="5" t="s">
        <v>1393</v>
      </c>
      <c r="AMC78" s="5" t="s">
        <v>1228</v>
      </c>
      <c r="AMD78" s="5">
        <v>0</v>
      </c>
      <c r="AME78" s="5">
        <v>0</v>
      </c>
      <c r="AMF78" s="5">
        <v>0</v>
      </c>
      <c r="AMG78" s="5" t="s">
        <v>1339</v>
      </c>
      <c r="ANR78" s="5">
        <v>0</v>
      </c>
      <c r="ANT78" s="5" t="s">
        <v>1514</v>
      </c>
      <c r="ANU78" s="5" t="s">
        <v>1515</v>
      </c>
      <c r="ANZ78" s="5" t="s">
        <v>1212</v>
      </c>
      <c r="AOD78" s="5" t="s">
        <v>1472</v>
      </c>
      <c r="AOE78" s="5">
        <v>1454598830</v>
      </c>
      <c r="AOG78" s="5">
        <v>400016715</v>
      </c>
      <c r="AOH78" s="5" t="s">
        <v>1232</v>
      </c>
      <c r="AOJ78" s="5">
        <v>0</v>
      </c>
      <c r="AOL78" s="5">
        <v>0</v>
      </c>
      <c r="AOM78" s="5">
        <v>0</v>
      </c>
      <c r="AON78" s="5">
        <v>0</v>
      </c>
      <c r="ARB78" s="10">
        <v>3.2533079951711299E+18</v>
      </c>
      <c r="ARC78" s="10">
        <v>6.9175305630919096E+18</v>
      </c>
      <c r="ARD78" s="5" t="s">
        <v>1212</v>
      </c>
      <c r="ARE78" s="5">
        <v>1514939589</v>
      </c>
      <c r="ARF78" s="5">
        <v>3</v>
      </c>
      <c r="ARH78" s="5">
        <v>157</v>
      </c>
      <c r="ARI78" s="5">
        <v>29</v>
      </c>
      <c r="ARJ78" s="5" t="s">
        <v>1271</v>
      </c>
      <c r="ARK78" s="5">
        <v>2</v>
      </c>
      <c r="ARL78" s="5" t="s">
        <v>1411</v>
      </c>
      <c r="ARM78" s="5">
        <v>0</v>
      </c>
      <c r="ARN78" s="5" t="s">
        <v>1270</v>
      </c>
      <c r="ARP78" s="5">
        <v>1524628304</v>
      </c>
      <c r="ARQ78" s="5">
        <v>0</v>
      </c>
      <c r="ARR78" s="5">
        <v>0</v>
      </c>
    </row>
    <row r="79" spans="1:1021 1058:1162">
      <c r="A79" s="5" t="s">
        <v>1267</v>
      </c>
      <c r="G79" s="5">
        <v>867745489</v>
      </c>
      <c r="H79" s="5">
        <v>707</v>
      </c>
      <c r="I79" s="5">
        <v>1517</v>
      </c>
      <c r="J79" s="5">
        <v>24</v>
      </c>
      <c r="M79" s="5" t="s">
        <v>1300</v>
      </c>
      <c r="O79" s="5">
        <v>0</v>
      </c>
      <c r="Q79" s="5">
        <v>0</v>
      </c>
      <c r="R79" s="5">
        <v>0</v>
      </c>
      <c r="X79" s="5" t="s">
        <v>1236</v>
      </c>
      <c r="Y79" s="5">
        <v>2</v>
      </c>
      <c r="Z79" s="5">
        <v>2</v>
      </c>
      <c r="AA79" s="5" t="s">
        <v>1228</v>
      </c>
      <c r="AB79" s="5">
        <v>304</v>
      </c>
      <c r="AD79" s="5">
        <v>2</v>
      </c>
      <c r="AE79" s="5">
        <v>1</v>
      </c>
      <c r="AG79" s="5">
        <v>0</v>
      </c>
      <c r="AI79" s="5">
        <v>0</v>
      </c>
      <c r="AJ79" s="7">
        <v>43215.006655092591</v>
      </c>
      <c r="AK79" s="5" t="s">
        <v>1464</v>
      </c>
      <c r="AM79" s="5">
        <v>0</v>
      </c>
      <c r="AP79" s="5" t="s">
        <v>1300</v>
      </c>
      <c r="BL79" s="5" t="s">
        <v>1301</v>
      </c>
      <c r="BN79" s="5" t="s">
        <v>1468</v>
      </c>
      <c r="BV79" s="5" t="s">
        <v>1303</v>
      </c>
      <c r="BW79" s="5" t="s">
        <v>1300</v>
      </c>
      <c r="CN79" s="5" t="s">
        <v>1304</v>
      </c>
      <c r="CZ79" s="5" t="s">
        <v>1391</v>
      </c>
      <c r="DQ79" s="5" t="s">
        <v>1307</v>
      </c>
      <c r="KF79" s="8">
        <v>2.0310012212413201E+26</v>
      </c>
      <c r="KG79" s="5">
        <v>0</v>
      </c>
      <c r="KH79" s="5" t="s">
        <v>1270</v>
      </c>
      <c r="KJ79" s="5" t="s">
        <v>1271</v>
      </c>
      <c r="KK79" s="5">
        <v>2</v>
      </c>
      <c r="KL79" s="5" t="s">
        <v>1272</v>
      </c>
      <c r="KM79" s="5">
        <v>1514939589</v>
      </c>
      <c r="KN79" s="5" t="s">
        <v>1466</v>
      </c>
      <c r="KO79" s="5" t="s">
        <v>1253</v>
      </c>
      <c r="KP79" s="5">
        <v>524</v>
      </c>
      <c r="KQ79" s="5" t="s">
        <v>1274</v>
      </c>
      <c r="KR79" s="5">
        <v>30180</v>
      </c>
      <c r="KX79" s="5">
        <v>1</v>
      </c>
      <c r="KY79" s="5">
        <v>1524629375</v>
      </c>
      <c r="KZ79" s="10">
        <v>3.27411665215874E+18</v>
      </c>
      <c r="LA79" s="10">
        <v>5.01067832155443E+18</v>
      </c>
      <c r="LB79" s="5" t="s">
        <v>1220</v>
      </c>
      <c r="LC79" s="5">
        <v>0</v>
      </c>
      <c r="LD79" s="5" t="s">
        <v>1467</v>
      </c>
      <c r="LF79" s="5">
        <v>1.6</v>
      </c>
      <c r="LG79" s="5" t="s">
        <v>1212</v>
      </c>
      <c r="LH79" s="5">
        <v>7</v>
      </c>
      <c r="LI79" s="5">
        <v>45</v>
      </c>
      <c r="LJ79" s="5">
        <v>1524629374</v>
      </c>
      <c r="LK79" s="5">
        <v>0</v>
      </c>
      <c r="LL79" s="5">
        <v>0</v>
      </c>
      <c r="LQ79" s="5">
        <v>0</v>
      </c>
      <c r="LR79" s="5">
        <v>0</v>
      </c>
      <c r="PN79" s="5">
        <v>0</v>
      </c>
      <c r="PS79" s="5">
        <v>0</v>
      </c>
      <c r="PT79" s="5">
        <v>41</v>
      </c>
      <c r="PV79" s="5">
        <v>0</v>
      </c>
      <c r="QA79" s="5" t="s">
        <v>1303</v>
      </c>
      <c r="QB79" s="5" t="s">
        <v>1303</v>
      </c>
      <c r="QC79" s="5">
        <v>0</v>
      </c>
      <c r="QE79" s="5" t="s">
        <v>1228</v>
      </c>
      <c r="QK79" s="5">
        <v>707</v>
      </c>
      <c r="QL79" s="5">
        <v>1517</v>
      </c>
      <c r="QM79" s="5" t="s">
        <v>1268</v>
      </c>
      <c r="QN79" s="5" t="s">
        <v>1300</v>
      </c>
      <c r="QS79" s="5" t="s">
        <v>1228</v>
      </c>
      <c r="QT79" s="5" t="s">
        <v>1222</v>
      </c>
      <c r="QU79" s="5">
        <v>1524629375</v>
      </c>
      <c r="QX79" s="5" t="s">
        <v>1300</v>
      </c>
      <c r="RT79" s="5" t="s">
        <v>1301</v>
      </c>
      <c r="RV79" s="5" t="s">
        <v>1468</v>
      </c>
      <c r="SD79" s="5" t="s">
        <v>1303</v>
      </c>
      <c r="SE79" s="5" t="s">
        <v>1300</v>
      </c>
      <c r="SV79" s="5" t="s">
        <v>1304</v>
      </c>
      <c r="SW79" s="5" t="s">
        <v>1513</v>
      </c>
      <c r="TH79" s="5" t="s">
        <v>1391</v>
      </c>
      <c r="TK79" s="5" t="s">
        <v>1306</v>
      </c>
      <c r="TY79" s="5" t="s">
        <v>1307</v>
      </c>
      <c r="AAN79" s="8">
        <v>2.0310012212413201E+26</v>
      </c>
      <c r="AAT79" s="5" t="s">
        <v>1212</v>
      </c>
      <c r="ACE79" s="5">
        <v>0</v>
      </c>
      <c r="ACJ79" s="5" t="s">
        <v>1312</v>
      </c>
      <c r="ACK79" s="5" t="s">
        <v>1303</v>
      </c>
      <c r="ACL79" s="5" t="s">
        <v>1303</v>
      </c>
      <c r="ACN79" s="5" t="s">
        <v>1228</v>
      </c>
      <c r="ACQ79" s="5" t="s">
        <v>1224</v>
      </c>
      <c r="ACR79" s="5" t="s">
        <v>1300</v>
      </c>
      <c r="ADA79" s="5" t="s">
        <v>1307</v>
      </c>
      <c r="ADS79" s="5" t="s">
        <v>1468</v>
      </c>
      <c r="ADV79" s="5" t="s">
        <v>1301</v>
      </c>
      <c r="ADX79" s="5" t="s">
        <v>1303</v>
      </c>
      <c r="ADY79" s="5" t="s">
        <v>1300</v>
      </c>
      <c r="AEP79" s="5" t="s">
        <v>1304</v>
      </c>
      <c r="AFR79" s="5">
        <v>0</v>
      </c>
      <c r="AHE79" s="5" t="s">
        <v>1470</v>
      </c>
      <c r="AIQ79" s="5">
        <v>3.2533079951711299E+18</v>
      </c>
      <c r="AIR79" s="5">
        <v>6.9175305630919096E+18</v>
      </c>
      <c r="AIS79" s="5">
        <v>3</v>
      </c>
      <c r="AIT79" s="5" t="s">
        <v>1226</v>
      </c>
      <c r="AIU79" s="5">
        <v>3366133272</v>
      </c>
      <c r="AIX79" s="5" t="s">
        <v>1300</v>
      </c>
      <c r="AJG79" s="5" t="s">
        <v>1307</v>
      </c>
      <c r="AJY79" s="5" t="s">
        <v>1468</v>
      </c>
      <c r="AKB79" s="5" t="s">
        <v>1301</v>
      </c>
      <c r="AKD79" s="5" t="s">
        <v>1303</v>
      </c>
      <c r="AKE79" s="5" t="s">
        <v>1300</v>
      </c>
      <c r="AKV79" s="5" t="s">
        <v>1304</v>
      </c>
      <c r="ALV79" s="5">
        <v>0</v>
      </c>
      <c r="ALX79" s="5">
        <v>6</v>
      </c>
      <c r="ALZ79" s="5">
        <v>185</v>
      </c>
      <c r="AMB79" s="5" t="s">
        <v>1393</v>
      </c>
      <c r="AMC79" s="5" t="s">
        <v>1228</v>
      </c>
      <c r="AMD79" s="5">
        <v>0</v>
      </c>
      <c r="AME79" s="5">
        <v>0</v>
      </c>
      <c r="AMF79" s="5">
        <v>0</v>
      </c>
      <c r="AMG79" s="5" t="s">
        <v>1229</v>
      </c>
      <c r="ANR79" s="5">
        <v>0</v>
      </c>
      <c r="ANT79" s="5" t="s">
        <v>1440</v>
      </c>
      <c r="ANU79" s="5" t="s">
        <v>1515</v>
      </c>
      <c r="ANZ79" s="5" t="s">
        <v>1212</v>
      </c>
      <c r="AOD79" s="5" t="s">
        <v>1472</v>
      </c>
      <c r="AOE79" s="5">
        <v>1454598830</v>
      </c>
      <c r="AOG79" s="5">
        <v>400016715</v>
      </c>
      <c r="AOH79" s="5" t="s">
        <v>1232</v>
      </c>
      <c r="AOJ79" s="5">
        <v>0</v>
      </c>
      <c r="AOL79" s="5">
        <v>0</v>
      </c>
      <c r="AOM79" s="5">
        <v>0</v>
      </c>
      <c r="AON79" s="5">
        <v>0</v>
      </c>
      <c r="ARB79" s="10">
        <v>3.2533079951711299E+18</v>
      </c>
      <c r="ARC79" s="10">
        <v>6.9175305630919096E+18</v>
      </c>
      <c r="ARD79" s="5" t="s">
        <v>1212</v>
      </c>
      <c r="ARE79" s="5">
        <v>1514939589</v>
      </c>
      <c r="ARF79" s="5">
        <v>3</v>
      </c>
      <c r="ARH79" s="5">
        <v>157</v>
      </c>
      <c r="ARI79" s="5">
        <v>30</v>
      </c>
      <c r="ARJ79" s="5" t="s">
        <v>1271</v>
      </c>
      <c r="ARK79" s="5">
        <v>2</v>
      </c>
      <c r="ARL79" s="5" t="s">
        <v>1411</v>
      </c>
      <c r="ARM79" s="5">
        <v>0</v>
      </c>
      <c r="ARN79" s="5" t="s">
        <v>1270</v>
      </c>
      <c r="ARP79" s="5">
        <v>1524628304</v>
      </c>
      <c r="ARQ79" s="5">
        <v>0</v>
      </c>
      <c r="ARR79" s="5">
        <v>0</v>
      </c>
    </row>
    <row r="80" spans="1:1021 1058:1162">
      <c r="A80" s="5" t="s">
        <v>1267</v>
      </c>
      <c r="G80" s="5">
        <v>867745489</v>
      </c>
      <c r="H80" s="5">
        <v>707</v>
      </c>
      <c r="I80" s="5">
        <v>1517</v>
      </c>
      <c r="J80" s="5">
        <v>24</v>
      </c>
      <c r="M80" s="5" t="s">
        <v>1300</v>
      </c>
      <c r="N80" s="5" t="s">
        <v>1334</v>
      </c>
      <c r="O80" s="5">
        <v>2</v>
      </c>
      <c r="P80" s="5" t="s">
        <v>1303</v>
      </c>
      <c r="Q80" s="5">
        <v>1</v>
      </c>
      <c r="R80" s="5">
        <v>0</v>
      </c>
      <c r="S80" s="5" t="s">
        <v>1487</v>
      </c>
      <c r="X80" s="5" t="s">
        <v>1236</v>
      </c>
      <c r="Y80" s="5">
        <v>2</v>
      </c>
      <c r="Z80" s="5">
        <v>2</v>
      </c>
      <c r="AA80" s="5" t="s">
        <v>1228</v>
      </c>
      <c r="AB80" s="5">
        <v>304</v>
      </c>
      <c r="AD80" s="5">
        <v>2</v>
      </c>
      <c r="AE80" s="5">
        <v>1</v>
      </c>
      <c r="AG80" s="5">
        <v>0</v>
      </c>
      <c r="AI80" s="5">
        <v>0</v>
      </c>
      <c r="AJ80" s="7">
        <v>43215.006678240738</v>
      </c>
      <c r="AK80" s="5" t="s">
        <v>1464</v>
      </c>
      <c r="AM80" s="5">
        <v>0</v>
      </c>
      <c r="AP80" s="5" t="s">
        <v>1300</v>
      </c>
      <c r="BL80" s="5" t="s">
        <v>1301</v>
      </c>
      <c r="BN80" s="5" t="s">
        <v>1468</v>
      </c>
      <c r="BV80" s="5" t="s">
        <v>1516</v>
      </c>
      <c r="BW80" s="5" t="s">
        <v>1300</v>
      </c>
      <c r="CN80" s="5" t="s">
        <v>1304</v>
      </c>
      <c r="CZ80" s="5" t="s">
        <v>1391</v>
      </c>
      <c r="DQ80" s="5" t="s">
        <v>1307</v>
      </c>
      <c r="KF80" s="8">
        <v>2.0310012212413201E+26</v>
      </c>
      <c r="KG80" s="5">
        <v>0</v>
      </c>
      <c r="KH80" s="5" t="s">
        <v>1270</v>
      </c>
      <c r="KJ80" s="5" t="s">
        <v>1271</v>
      </c>
      <c r="KK80" s="5">
        <v>2</v>
      </c>
      <c r="KL80" s="5" t="s">
        <v>1272</v>
      </c>
      <c r="KM80" s="5">
        <v>1514939589</v>
      </c>
      <c r="KN80" s="5" t="s">
        <v>1466</v>
      </c>
      <c r="KO80" s="5" t="s">
        <v>1253</v>
      </c>
      <c r="KP80" s="5">
        <v>524</v>
      </c>
      <c r="KQ80" s="5" t="s">
        <v>1274</v>
      </c>
      <c r="KR80" s="5">
        <v>30180</v>
      </c>
      <c r="KX80" s="5">
        <v>1</v>
      </c>
      <c r="KY80" s="5">
        <v>1524629377</v>
      </c>
      <c r="KZ80" s="10">
        <v>3.2741166564537098E+18</v>
      </c>
      <c r="LA80" s="10">
        <v>5.77150518252958E+18</v>
      </c>
      <c r="LB80" s="5" t="s">
        <v>1220</v>
      </c>
      <c r="LC80" s="5">
        <v>0</v>
      </c>
      <c r="LD80" s="5" t="s">
        <v>1467</v>
      </c>
      <c r="LF80" s="5">
        <v>1.6</v>
      </c>
      <c r="LG80" s="5" t="s">
        <v>1212</v>
      </c>
      <c r="LH80" s="5">
        <v>7</v>
      </c>
      <c r="LI80" s="5">
        <v>45</v>
      </c>
      <c r="LJ80" s="5">
        <v>1524629375</v>
      </c>
      <c r="LK80" s="5">
        <v>0</v>
      </c>
      <c r="LL80" s="5">
        <v>0</v>
      </c>
      <c r="LQ80" s="5">
        <v>0</v>
      </c>
      <c r="LR80" s="5">
        <v>0</v>
      </c>
      <c r="PN80" s="5">
        <v>0</v>
      </c>
      <c r="PS80" s="5">
        <v>0</v>
      </c>
      <c r="PT80" s="5">
        <v>41</v>
      </c>
      <c r="PV80" s="5">
        <v>0</v>
      </c>
      <c r="QA80" s="5" t="s">
        <v>1516</v>
      </c>
      <c r="QB80" s="5" t="s">
        <v>1516</v>
      </c>
      <c r="QC80" s="5">
        <v>0</v>
      </c>
      <c r="QE80" s="5" t="s">
        <v>1228</v>
      </c>
      <c r="QK80" s="5">
        <v>707</v>
      </c>
      <c r="QL80" s="5">
        <v>1517</v>
      </c>
      <c r="QM80" s="5" t="s">
        <v>1268</v>
      </c>
      <c r="QN80" s="5" t="s">
        <v>1300</v>
      </c>
      <c r="QS80" s="5" t="s">
        <v>1228</v>
      </c>
      <c r="QT80" s="5" t="s">
        <v>1222</v>
      </c>
      <c r="QU80" s="5">
        <v>1524629377</v>
      </c>
      <c r="QX80" s="5" t="s">
        <v>1300</v>
      </c>
      <c r="RT80" s="5" t="s">
        <v>1301</v>
      </c>
      <c r="RV80" s="5" t="s">
        <v>1468</v>
      </c>
      <c r="SD80" s="5" t="s">
        <v>1516</v>
      </c>
      <c r="SE80" s="5" t="s">
        <v>1300</v>
      </c>
      <c r="SV80" s="5" t="s">
        <v>1304</v>
      </c>
      <c r="SW80" s="5" t="s">
        <v>1513</v>
      </c>
      <c r="TH80" s="5" t="s">
        <v>1391</v>
      </c>
      <c r="TK80" s="5" t="s">
        <v>1306</v>
      </c>
      <c r="TY80" s="5" t="s">
        <v>1307</v>
      </c>
      <c r="AAN80" s="8">
        <v>2.0310012212413201E+26</v>
      </c>
      <c r="AAT80" s="5" t="s">
        <v>1212</v>
      </c>
      <c r="ACE80" s="5">
        <v>0</v>
      </c>
      <c r="ACJ80" s="5" t="s">
        <v>1517</v>
      </c>
      <c r="ACK80" s="5" t="s">
        <v>1516</v>
      </c>
      <c r="ACL80" s="5" t="s">
        <v>1516</v>
      </c>
      <c r="ACN80" s="5" t="s">
        <v>1228</v>
      </c>
      <c r="ACQ80" s="5" t="s">
        <v>1224</v>
      </c>
      <c r="ACR80" s="5" t="s">
        <v>1300</v>
      </c>
      <c r="ADA80" s="5" t="s">
        <v>1307</v>
      </c>
      <c r="ADS80" s="5" t="s">
        <v>1468</v>
      </c>
      <c r="ADV80" s="5" t="s">
        <v>1301</v>
      </c>
      <c r="ADX80" s="5" t="s">
        <v>1516</v>
      </c>
      <c r="ADY80" s="5" t="s">
        <v>1300</v>
      </c>
      <c r="AEP80" s="5" t="s">
        <v>1304</v>
      </c>
      <c r="AFR80" s="5">
        <v>0</v>
      </c>
      <c r="AHE80" s="5" t="s">
        <v>1470</v>
      </c>
      <c r="AIQ80" s="5">
        <v>3.2533079951711299E+18</v>
      </c>
      <c r="AIR80" s="5">
        <v>6.9175305630919096E+18</v>
      </c>
      <c r="AIS80" s="5">
        <v>3</v>
      </c>
      <c r="AIT80" s="5" t="s">
        <v>1226</v>
      </c>
      <c r="AIU80" s="5">
        <v>1969950</v>
      </c>
      <c r="AIX80" s="5" t="s">
        <v>1300</v>
      </c>
      <c r="AJG80" s="5" t="s">
        <v>1307</v>
      </c>
      <c r="AJY80" s="5" t="s">
        <v>1468</v>
      </c>
      <c r="AKB80" s="5" t="s">
        <v>1301</v>
      </c>
      <c r="AKD80" s="5" t="s">
        <v>1516</v>
      </c>
      <c r="AKE80" s="5" t="s">
        <v>1300</v>
      </c>
      <c r="AKV80" s="5" t="s">
        <v>1304</v>
      </c>
      <c r="ALV80" s="5">
        <v>0</v>
      </c>
      <c r="ALX80" s="5">
        <v>6</v>
      </c>
      <c r="ALZ80" s="5">
        <v>185</v>
      </c>
      <c r="AMB80" s="5" t="s">
        <v>1393</v>
      </c>
      <c r="AMC80" s="5" t="s">
        <v>1228</v>
      </c>
      <c r="AMD80" s="5">
        <v>0</v>
      </c>
      <c r="AME80" s="5">
        <v>0</v>
      </c>
      <c r="AMF80" s="5">
        <v>0</v>
      </c>
      <c r="AMG80" s="5" t="s">
        <v>1229</v>
      </c>
      <c r="ANR80" s="5">
        <v>0</v>
      </c>
      <c r="ANT80" s="5" t="s">
        <v>1233</v>
      </c>
      <c r="ANU80" s="5" t="s">
        <v>1518</v>
      </c>
      <c r="ANZ80" s="5" t="s">
        <v>1212</v>
      </c>
      <c r="AOD80" s="5" t="s">
        <v>1472</v>
      </c>
      <c r="AOE80" s="5">
        <v>1454598830</v>
      </c>
      <c r="AOG80" s="5">
        <v>400016715</v>
      </c>
      <c r="AOH80" s="5" t="s">
        <v>1232</v>
      </c>
      <c r="AOJ80" s="5">
        <v>0</v>
      </c>
      <c r="AOL80" s="5">
        <v>0</v>
      </c>
      <c r="AOM80" s="5">
        <v>0</v>
      </c>
      <c r="AON80" s="5">
        <v>0</v>
      </c>
      <c r="ARB80" s="10">
        <v>3.2533079951711299E+18</v>
      </c>
      <c r="ARC80" s="10">
        <v>6.9175305630919096E+18</v>
      </c>
      <c r="ARD80" s="5" t="s">
        <v>1212</v>
      </c>
      <c r="ARE80" s="5">
        <v>1514939589</v>
      </c>
      <c r="ARF80" s="5">
        <v>3</v>
      </c>
      <c r="ARH80" s="5">
        <v>157</v>
      </c>
      <c r="ARI80" s="5">
        <v>31</v>
      </c>
      <c r="ARJ80" s="5" t="s">
        <v>1271</v>
      </c>
      <c r="ARK80" s="5">
        <v>2</v>
      </c>
      <c r="ARL80" s="5" t="s">
        <v>1411</v>
      </c>
      <c r="ARM80" s="5">
        <v>0</v>
      </c>
      <c r="ARN80" s="5" t="s">
        <v>1270</v>
      </c>
      <c r="ARP80" s="5">
        <v>1524628304</v>
      </c>
      <c r="ARQ80" s="5">
        <v>0</v>
      </c>
      <c r="ARR80" s="5">
        <v>0</v>
      </c>
    </row>
    <row r="81" spans="1:1021 1058:1162">
      <c r="A81" s="5" t="s">
        <v>1267</v>
      </c>
      <c r="G81" s="5">
        <v>867745489</v>
      </c>
      <c r="H81" s="5">
        <v>707</v>
      </c>
      <c r="I81" s="5">
        <v>1517</v>
      </c>
      <c r="J81" s="5">
        <v>24</v>
      </c>
      <c r="M81" s="5" t="s">
        <v>1300</v>
      </c>
      <c r="N81" s="5" t="s">
        <v>1334</v>
      </c>
      <c r="O81" s="5">
        <v>2</v>
      </c>
      <c r="P81" s="5" t="s">
        <v>1516</v>
      </c>
      <c r="Q81" s="5">
        <v>1</v>
      </c>
      <c r="R81" s="5">
        <v>0</v>
      </c>
      <c r="S81" s="5" t="s">
        <v>1487</v>
      </c>
      <c r="X81" s="5" t="s">
        <v>1236</v>
      </c>
      <c r="Y81" s="5">
        <v>2</v>
      </c>
      <c r="Z81" s="5">
        <v>2</v>
      </c>
      <c r="AA81" s="5" t="s">
        <v>1228</v>
      </c>
      <c r="AB81" s="5">
        <v>304</v>
      </c>
      <c r="AD81" s="5">
        <v>2</v>
      </c>
      <c r="AE81" s="5">
        <v>1</v>
      </c>
      <c r="AG81" s="5">
        <v>0</v>
      </c>
      <c r="AI81" s="5">
        <v>0</v>
      </c>
      <c r="AJ81" s="7">
        <v>43215.006701388891</v>
      </c>
      <c r="AK81" s="5" t="s">
        <v>1464</v>
      </c>
      <c r="AM81" s="5">
        <v>0</v>
      </c>
      <c r="AP81" s="5" t="s">
        <v>1300</v>
      </c>
      <c r="BL81" s="5" t="s">
        <v>1301</v>
      </c>
      <c r="BN81" s="5" t="s">
        <v>1468</v>
      </c>
      <c r="BV81" s="5" t="s">
        <v>1350</v>
      </c>
      <c r="BW81" s="5" t="s">
        <v>1300</v>
      </c>
      <c r="CN81" s="5" t="s">
        <v>1304</v>
      </c>
      <c r="CO81" s="5" t="s">
        <v>1519</v>
      </c>
      <c r="CZ81" s="5" t="s">
        <v>1391</v>
      </c>
      <c r="DQ81" s="5" t="s">
        <v>1307</v>
      </c>
      <c r="KF81" s="8">
        <v>2.0400100122124101E+31</v>
      </c>
      <c r="KG81" s="5">
        <v>0</v>
      </c>
      <c r="KH81" s="5" t="s">
        <v>1270</v>
      </c>
      <c r="KJ81" s="5" t="s">
        <v>1271</v>
      </c>
      <c r="KK81" s="5">
        <v>2</v>
      </c>
      <c r="KL81" s="5" t="s">
        <v>1272</v>
      </c>
      <c r="KM81" s="5">
        <v>1514939589</v>
      </c>
      <c r="KN81" s="5" t="s">
        <v>1466</v>
      </c>
      <c r="KO81" s="5" t="s">
        <v>1253</v>
      </c>
      <c r="KP81" s="5">
        <v>524</v>
      </c>
      <c r="KQ81" s="5" t="s">
        <v>1274</v>
      </c>
      <c r="KR81" s="5">
        <v>30180</v>
      </c>
      <c r="KX81" s="5">
        <v>1</v>
      </c>
      <c r="KY81" s="5">
        <v>1524629379</v>
      </c>
      <c r="KZ81" s="10">
        <v>3.2741166607486802E+18</v>
      </c>
      <c r="LA81" s="10">
        <v>5.36730697746035E+18</v>
      </c>
      <c r="LB81" s="5" t="s">
        <v>1220</v>
      </c>
      <c r="LC81" s="5">
        <v>0</v>
      </c>
      <c r="LD81" s="5" t="s">
        <v>1467</v>
      </c>
      <c r="LF81" s="5">
        <v>1.6</v>
      </c>
      <c r="LG81" s="5" t="s">
        <v>1212</v>
      </c>
      <c r="LH81" s="5">
        <v>7</v>
      </c>
      <c r="LI81" s="5">
        <v>45</v>
      </c>
      <c r="LJ81" s="5">
        <v>1524629377</v>
      </c>
      <c r="LK81" s="5">
        <v>0</v>
      </c>
      <c r="LL81" s="5">
        <v>0</v>
      </c>
      <c r="LQ81" s="5">
        <v>0</v>
      </c>
      <c r="LR81" s="5">
        <v>0</v>
      </c>
      <c r="PN81" s="5">
        <v>0</v>
      </c>
      <c r="PS81" s="5">
        <v>0</v>
      </c>
      <c r="PT81" s="5">
        <v>41</v>
      </c>
      <c r="PV81" s="5">
        <v>10</v>
      </c>
      <c r="PX81" s="5" t="s">
        <v>1352</v>
      </c>
      <c r="QA81" s="5" t="s">
        <v>1350</v>
      </c>
      <c r="QB81" s="5" t="s">
        <v>1516</v>
      </c>
      <c r="QC81" s="5">
        <v>0</v>
      </c>
      <c r="QE81" s="5" t="s">
        <v>1228</v>
      </c>
      <c r="QK81" s="5">
        <v>707</v>
      </c>
      <c r="QL81" s="5">
        <v>1517</v>
      </c>
      <c r="QM81" s="5" t="s">
        <v>1268</v>
      </c>
      <c r="QN81" s="5" t="s">
        <v>1300</v>
      </c>
      <c r="QS81" s="5" t="s">
        <v>1228</v>
      </c>
      <c r="QT81" s="5" t="s">
        <v>1222</v>
      </c>
      <c r="QU81" s="5">
        <v>1524629379</v>
      </c>
      <c r="QX81" s="5" t="s">
        <v>1300</v>
      </c>
      <c r="RT81" s="5" t="s">
        <v>1301</v>
      </c>
      <c r="RV81" s="5" t="s">
        <v>1468</v>
      </c>
      <c r="SD81" s="5" t="s">
        <v>1350</v>
      </c>
      <c r="SE81" s="5" t="s">
        <v>1300</v>
      </c>
      <c r="SV81" s="5" t="s">
        <v>1304</v>
      </c>
      <c r="SW81" s="5" t="s">
        <v>1519</v>
      </c>
      <c r="TH81" s="5" t="s">
        <v>1391</v>
      </c>
      <c r="TK81" s="5" t="s">
        <v>1306</v>
      </c>
      <c r="TY81" s="5" t="s">
        <v>1307</v>
      </c>
      <c r="AAN81" s="8">
        <v>2.0400100122124101E+31</v>
      </c>
      <c r="AAT81" s="5" t="s">
        <v>1212</v>
      </c>
      <c r="ACE81" s="5">
        <v>100</v>
      </c>
      <c r="ACG81" s="5" t="s">
        <v>1352</v>
      </c>
      <c r="ACN81" s="5" t="s">
        <v>1228</v>
      </c>
      <c r="ACQ81" s="5" t="s">
        <v>1224</v>
      </c>
      <c r="ACR81" s="5" t="s">
        <v>1300</v>
      </c>
      <c r="ADA81" s="5" t="s">
        <v>1307</v>
      </c>
      <c r="ADS81" s="5" t="s">
        <v>1468</v>
      </c>
      <c r="ADV81" s="5" t="s">
        <v>1301</v>
      </c>
      <c r="ADX81" s="5" t="s">
        <v>1350</v>
      </c>
      <c r="ADY81" s="5" t="s">
        <v>1300</v>
      </c>
      <c r="AEP81" s="5" t="s">
        <v>1304</v>
      </c>
      <c r="AEQ81" s="5" t="s">
        <v>1519</v>
      </c>
      <c r="AFR81" s="5">
        <v>0</v>
      </c>
      <c r="AHE81" s="5" t="s">
        <v>1470</v>
      </c>
      <c r="AIQ81" s="5">
        <v>3.2533079951711299E+18</v>
      </c>
      <c r="AIR81" s="5">
        <v>6.9175305630919096E+18</v>
      </c>
      <c r="AIS81" s="5">
        <v>3</v>
      </c>
      <c r="AIT81" s="5" t="s">
        <v>1226</v>
      </c>
      <c r="AIU81" s="5">
        <v>0</v>
      </c>
      <c r="AIX81" s="5" t="s">
        <v>1300</v>
      </c>
      <c r="AJG81" s="5" t="s">
        <v>1307</v>
      </c>
      <c r="AJY81" s="5" t="s">
        <v>1468</v>
      </c>
      <c r="AKB81" s="5" t="s">
        <v>1301</v>
      </c>
      <c r="AKD81" s="5" t="s">
        <v>1350</v>
      </c>
      <c r="AKE81" s="5" t="s">
        <v>1300</v>
      </c>
      <c r="AKV81" s="5" t="s">
        <v>1304</v>
      </c>
      <c r="AKW81" s="5" t="s">
        <v>1519</v>
      </c>
      <c r="ALV81" s="5">
        <v>0</v>
      </c>
      <c r="ALX81" s="5">
        <v>6</v>
      </c>
      <c r="ALZ81" s="5">
        <v>185</v>
      </c>
      <c r="AMB81" s="5" t="s">
        <v>1393</v>
      </c>
      <c r="AMC81" s="5" t="s">
        <v>1228</v>
      </c>
      <c r="AMD81" s="5">
        <v>0</v>
      </c>
      <c r="AME81" s="5">
        <v>0</v>
      </c>
      <c r="AMF81" s="5">
        <v>0</v>
      </c>
      <c r="AMG81" s="5" t="s">
        <v>1339</v>
      </c>
      <c r="ANR81" s="5">
        <v>0</v>
      </c>
      <c r="ANT81" s="5" t="s">
        <v>1443</v>
      </c>
      <c r="ANU81" s="5" t="s">
        <v>1520</v>
      </c>
      <c r="ANZ81" s="5" t="s">
        <v>1212</v>
      </c>
      <c r="AOD81" s="5" t="s">
        <v>1472</v>
      </c>
      <c r="AOE81" s="5">
        <v>1454598830</v>
      </c>
      <c r="AOG81" s="5">
        <v>400016715</v>
      </c>
      <c r="AOH81" s="5" t="s">
        <v>1232</v>
      </c>
      <c r="AOJ81" s="5">
        <v>0</v>
      </c>
      <c r="AOL81" s="5">
        <v>0</v>
      </c>
      <c r="AOM81" s="5">
        <v>0</v>
      </c>
      <c r="AON81" s="5">
        <v>0</v>
      </c>
      <c r="ARB81" s="10">
        <v>3.2533079951711299E+18</v>
      </c>
      <c r="ARC81" s="10">
        <v>6.9175305630919096E+18</v>
      </c>
      <c r="ARD81" s="5" t="s">
        <v>1212</v>
      </c>
      <c r="ARE81" s="5">
        <v>1514939589</v>
      </c>
      <c r="ARF81" s="5">
        <v>3</v>
      </c>
      <c r="ARH81" s="5">
        <v>157</v>
      </c>
      <c r="ARI81" s="5">
        <v>32</v>
      </c>
      <c r="ARJ81" s="5" t="s">
        <v>1271</v>
      </c>
      <c r="ARK81" s="5">
        <v>2</v>
      </c>
      <c r="ARL81" s="5" t="s">
        <v>1411</v>
      </c>
      <c r="ARM81" s="5">
        <v>0</v>
      </c>
      <c r="ARN81" s="5" t="s">
        <v>1270</v>
      </c>
      <c r="ARP81" s="5">
        <v>1524628304</v>
      </c>
      <c r="ARQ81" s="5">
        <v>0</v>
      </c>
      <c r="ARR81" s="5">
        <v>0</v>
      </c>
    </row>
    <row r="82" spans="1:1021 1058:1162">
      <c r="A82" s="5" t="s">
        <v>1267</v>
      </c>
      <c r="G82" s="5">
        <v>867745489</v>
      </c>
      <c r="H82" s="5">
        <v>707</v>
      </c>
      <c r="I82" s="5">
        <v>1517</v>
      </c>
      <c r="J82" s="5">
        <v>24</v>
      </c>
      <c r="M82" s="5" t="s">
        <v>1300</v>
      </c>
      <c r="O82" s="5">
        <v>0</v>
      </c>
      <c r="Q82" s="5">
        <v>0</v>
      </c>
      <c r="R82" s="5">
        <v>0</v>
      </c>
      <c r="X82" s="5" t="s">
        <v>1236</v>
      </c>
      <c r="Y82" s="5">
        <v>2</v>
      </c>
      <c r="Z82" s="5">
        <v>2</v>
      </c>
      <c r="AA82" s="5" t="s">
        <v>1228</v>
      </c>
      <c r="AB82" s="5">
        <v>304</v>
      </c>
      <c r="AD82" s="5">
        <v>2</v>
      </c>
      <c r="AE82" s="5">
        <v>1</v>
      </c>
      <c r="AG82" s="5">
        <v>0</v>
      </c>
      <c r="AI82" s="5">
        <v>0</v>
      </c>
      <c r="AJ82" s="7">
        <v>43215.006712962961</v>
      </c>
      <c r="AK82" s="5" t="s">
        <v>1464</v>
      </c>
      <c r="AM82" s="5">
        <v>0</v>
      </c>
      <c r="AP82" s="5" t="s">
        <v>1300</v>
      </c>
      <c r="BL82" s="5" t="s">
        <v>1301</v>
      </c>
      <c r="BN82" s="5" t="s">
        <v>1468</v>
      </c>
      <c r="BV82" s="5" t="s">
        <v>1303</v>
      </c>
      <c r="BW82" s="5" t="s">
        <v>1300</v>
      </c>
      <c r="CN82" s="5" t="s">
        <v>1304</v>
      </c>
      <c r="CZ82" s="5" t="s">
        <v>1391</v>
      </c>
      <c r="DQ82" s="5" t="s">
        <v>1307</v>
      </c>
      <c r="KF82" s="8">
        <v>2.0310012212413201E+26</v>
      </c>
      <c r="KG82" s="5">
        <v>0</v>
      </c>
      <c r="KH82" s="5" t="s">
        <v>1270</v>
      </c>
      <c r="KJ82" s="5" t="s">
        <v>1271</v>
      </c>
      <c r="KK82" s="5">
        <v>2</v>
      </c>
      <c r="KL82" s="5" t="s">
        <v>1272</v>
      </c>
      <c r="KM82" s="5">
        <v>1514939589</v>
      </c>
      <c r="KN82" s="5" t="s">
        <v>1466</v>
      </c>
      <c r="KO82" s="5" t="s">
        <v>1253</v>
      </c>
      <c r="KP82" s="5">
        <v>524</v>
      </c>
      <c r="KQ82" s="5" t="s">
        <v>1274</v>
      </c>
      <c r="KR82" s="5">
        <v>30180</v>
      </c>
      <c r="KX82" s="5">
        <v>1</v>
      </c>
      <c r="KY82" s="5">
        <v>1524629380</v>
      </c>
      <c r="KZ82" s="10">
        <v>3.2741166628961597E+18</v>
      </c>
      <c r="LA82" s="10">
        <v>5.3635683931127798E+18</v>
      </c>
      <c r="LB82" s="5" t="s">
        <v>1220</v>
      </c>
      <c r="LC82" s="5">
        <v>0</v>
      </c>
      <c r="LD82" s="5" t="s">
        <v>1467</v>
      </c>
      <c r="LF82" s="5">
        <v>1.6</v>
      </c>
      <c r="LG82" s="5" t="s">
        <v>1212</v>
      </c>
      <c r="LH82" s="5">
        <v>7</v>
      </c>
      <c r="LI82" s="5">
        <v>45</v>
      </c>
      <c r="LJ82" s="5">
        <v>1524629379</v>
      </c>
      <c r="LK82" s="5">
        <v>0</v>
      </c>
      <c r="LL82" s="5">
        <v>0</v>
      </c>
      <c r="LQ82" s="5">
        <v>0</v>
      </c>
      <c r="LR82" s="5">
        <v>0</v>
      </c>
      <c r="PN82" s="5">
        <v>0</v>
      </c>
      <c r="PS82" s="5">
        <v>0</v>
      </c>
      <c r="PT82" s="5">
        <v>41</v>
      </c>
      <c r="PV82" s="5">
        <v>0</v>
      </c>
      <c r="QA82" s="5" t="s">
        <v>1303</v>
      </c>
      <c r="QB82" s="5" t="s">
        <v>1303</v>
      </c>
      <c r="QC82" s="5">
        <v>0</v>
      </c>
      <c r="QE82" s="5" t="s">
        <v>1228</v>
      </c>
      <c r="QK82" s="5">
        <v>707</v>
      </c>
      <c r="QL82" s="5">
        <v>1517</v>
      </c>
      <c r="QM82" s="5" t="s">
        <v>1268</v>
      </c>
      <c r="QN82" s="5" t="s">
        <v>1300</v>
      </c>
      <c r="QS82" s="5" t="s">
        <v>1228</v>
      </c>
      <c r="QT82" s="5" t="s">
        <v>1222</v>
      </c>
      <c r="QU82" s="5">
        <v>1524629380</v>
      </c>
      <c r="QX82" s="5" t="s">
        <v>1300</v>
      </c>
      <c r="RT82" s="5" t="s">
        <v>1301</v>
      </c>
      <c r="RV82" s="5" t="s">
        <v>1468</v>
      </c>
      <c r="SD82" s="5" t="s">
        <v>1303</v>
      </c>
      <c r="SE82" s="5" t="s">
        <v>1300</v>
      </c>
      <c r="SV82" s="5" t="s">
        <v>1304</v>
      </c>
      <c r="SW82" s="5" t="s">
        <v>1519</v>
      </c>
      <c r="TH82" s="5" t="s">
        <v>1391</v>
      </c>
      <c r="TK82" s="5" t="s">
        <v>1306</v>
      </c>
      <c r="TY82" s="5" t="s">
        <v>1307</v>
      </c>
      <c r="AAN82" s="8">
        <v>2.0310012212413201E+26</v>
      </c>
      <c r="AAT82" s="5" t="s">
        <v>1212</v>
      </c>
      <c r="ACE82" s="5">
        <v>0</v>
      </c>
      <c r="ACJ82" s="5" t="s">
        <v>1312</v>
      </c>
      <c r="ACK82" s="5" t="s">
        <v>1303</v>
      </c>
      <c r="ACL82" s="5" t="s">
        <v>1303</v>
      </c>
      <c r="ACN82" s="5" t="s">
        <v>1228</v>
      </c>
      <c r="ACQ82" s="5" t="s">
        <v>1224</v>
      </c>
      <c r="ACR82" s="5" t="s">
        <v>1300</v>
      </c>
      <c r="ADA82" s="5" t="s">
        <v>1307</v>
      </c>
      <c r="ADS82" s="5" t="s">
        <v>1468</v>
      </c>
      <c r="ADV82" s="5" t="s">
        <v>1301</v>
      </c>
      <c r="ADX82" s="5" t="s">
        <v>1303</v>
      </c>
      <c r="ADY82" s="5" t="s">
        <v>1300</v>
      </c>
      <c r="AEP82" s="5" t="s">
        <v>1304</v>
      </c>
      <c r="AFR82" s="5">
        <v>0</v>
      </c>
      <c r="AHE82" s="5" t="s">
        <v>1470</v>
      </c>
      <c r="AIQ82" s="5">
        <v>3.2533079951711299E+18</v>
      </c>
      <c r="AIR82" s="5">
        <v>6.9175305630919096E+18</v>
      </c>
      <c r="AIS82" s="5">
        <v>3</v>
      </c>
      <c r="AIT82" s="5" t="s">
        <v>1226</v>
      </c>
      <c r="AIU82" s="5">
        <v>1150188683</v>
      </c>
      <c r="AIX82" s="5" t="s">
        <v>1300</v>
      </c>
      <c r="AJG82" s="5" t="s">
        <v>1307</v>
      </c>
      <c r="AJY82" s="5" t="s">
        <v>1468</v>
      </c>
      <c r="AKB82" s="5" t="s">
        <v>1301</v>
      </c>
      <c r="AKD82" s="5" t="s">
        <v>1303</v>
      </c>
      <c r="AKE82" s="5" t="s">
        <v>1300</v>
      </c>
      <c r="AKV82" s="5" t="s">
        <v>1304</v>
      </c>
      <c r="ALV82" s="5">
        <v>0</v>
      </c>
      <c r="ALX82" s="5">
        <v>6</v>
      </c>
      <c r="ALZ82" s="5">
        <v>185</v>
      </c>
      <c r="AMB82" s="5" t="s">
        <v>1393</v>
      </c>
      <c r="AMC82" s="5" t="s">
        <v>1228</v>
      </c>
      <c r="AMD82" s="5">
        <v>0</v>
      </c>
      <c r="AME82" s="5">
        <v>0</v>
      </c>
      <c r="AMF82" s="5">
        <v>0</v>
      </c>
      <c r="AMG82" s="5" t="s">
        <v>1229</v>
      </c>
      <c r="ANR82" s="5">
        <v>0</v>
      </c>
      <c r="ANT82" s="5" t="s">
        <v>1375</v>
      </c>
      <c r="ANU82" s="5" t="s">
        <v>1520</v>
      </c>
      <c r="ANZ82" s="5" t="s">
        <v>1212</v>
      </c>
      <c r="AOD82" s="5" t="s">
        <v>1472</v>
      </c>
      <c r="AOE82" s="5">
        <v>1454598830</v>
      </c>
      <c r="AOG82" s="5">
        <v>400016715</v>
      </c>
      <c r="AOH82" s="5" t="s">
        <v>1232</v>
      </c>
      <c r="AOJ82" s="5">
        <v>0</v>
      </c>
      <c r="AOL82" s="5">
        <v>0</v>
      </c>
      <c r="AOM82" s="5">
        <v>0</v>
      </c>
      <c r="AON82" s="5">
        <v>0</v>
      </c>
      <c r="ARB82" s="10">
        <v>3.2533079951711299E+18</v>
      </c>
      <c r="ARC82" s="10">
        <v>6.9175305630919096E+18</v>
      </c>
      <c r="ARD82" s="5" t="s">
        <v>1212</v>
      </c>
      <c r="ARE82" s="5">
        <v>1514939589</v>
      </c>
      <c r="ARF82" s="5">
        <v>3</v>
      </c>
      <c r="ARH82" s="5">
        <v>157</v>
      </c>
      <c r="ARI82" s="5">
        <v>33</v>
      </c>
      <c r="ARJ82" s="5" t="s">
        <v>1271</v>
      </c>
      <c r="ARK82" s="5">
        <v>2</v>
      </c>
      <c r="ARL82" s="5" t="s">
        <v>1411</v>
      </c>
      <c r="ARM82" s="5">
        <v>0</v>
      </c>
      <c r="ARN82" s="5" t="s">
        <v>1270</v>
      </c>
      <c r="ARP82" s="5">
        <v>1524628304</v>
      </c>
      <c r="ARQ82" s="5">
        <v>0</v>
      </c>
      <c r="ARR82" s="5">
        <v>0</v>
      </c>
    </row>
    <row r="83" spans="1:1021 1058:1162">
      <c r="A83" s="5" t="s">
        <v>1267</v>
      </c>
      <c r="G83" s="5">
        <v>867745489</v>
      </c>
      <c r="H83" s="5">
        <v>707</v>
      </c>
      <c r="I83" s="5">
        <v>1517</v>
      </c>
      <c r="J83" s="5">
        <v>24</v>
      </c>
      <c r="M83" s="5" t="s">
        <v>1300</v>
      </c>
      <c r="N83" s="5" t="s">
        <v>1334</v>
      </c>
      <c r="O83" s="5">
        <v>2</v>
      </c>
      <c r="P83" s="5" t="s">
        <v>1303</v>
      </c>
      <c r="Q83" s="5">
        <v>1</v>
      </c>
      <c r="R83" s="5">
        <v>0</v>
      </c>
      <c r="S83" s="5" t="s">
        <v>1487</v>
      </c>
      <c r="X83" s="5" t="s">
        <v>1236</v>
      </c>
      <c r="Y83" s="5">
        <v>2</v>
      </c>
      <c r="Z83" s="5">
        <v>2</v>
      </c>
      <c r="AA83" s="5" t="s">
        <v>1228</v>
      </c>
      <c r="AB83" s="5">
        <v>304</v>
      </c>
      <c r="AD83" s="5">
        <v>2</v>
      </c>
      <c r="AE83" s="5">
        <v>1</v>
      </c>
      <c r="AG83" s="5">
        <v>0</v>
      </c>
      <c r="AI83" s="5">
        <v>0</v>
      </c>
      <c r="AJ83" s="7">
        <v>43215.006736111114</v>
      </c>
      <c r="AK83" s="5" t="s">
        <v>1464</v>
      </c>
      <c r="AM83" s="5">
        <v>0</v>
      </c>
      <c r="AP83" s="5" t="s">
        <v>1300</v>
      </c>
      <c r="BL83" s="5" t="s">
        <v>1301</v>
      </c>
      <c r="BN83" s="5" t="s">
        <v>1468</v>
      </c>
      <c r="BV83" s="5" t="s">
        <v>1521</v>
      </c>
      <c r="BW83" s="5" t="s">
        <v>1300</v>
      </c>
      <c r="CN83" s="5" t="s">
        <v>1304</v>
      </c>
      <c r="CZ83" s="5" t="s">
        <v>1391</v>
      </c>
      <c r="DQ83" s="5" t="s">
        <v>1307</v>
      </c>
      <c r="KF83" s="8">
        <v>2.0310012212413201E+26</v>
      </c>
      <c r="KG83" s="5">
        <v>0</v>
      </c>
      <c r="KH83" s="5" t="s">
        <v>1270</v>
      </c>
      <c r="KJ83" s="5" t="s">
        <v>1271</v>
      </c>
      <c r="KK83" s="5">
        <v>2</v>
      </c>
      <c r="KL83" s="5" t="s">
        <v>1272</v>
      </c>
      <c r="KM83" s="5">
        <v>1514939589</v>
      </c>
      <c r="KN83" s="5" t="s">
        <v>1466</v>
      </c>
      <c r="KO83" s="5" t="s">
        <v>1253</v>
      </c>
      <c r="KP83" s="5">
        <v>524</v>
      </c>
      <c r="KQ83" s="5" t="s">
        <v>1274</v>
      </c>
      <c r="KR83" s="5">
        <v>30180</v>
      </c>
      <c r="KX83" s="5">
        <v>1</v>
      </c>
      <c r="KY83" s="5">
        <v>1524629382</v>
      </c>
      <c r="KZ83" s="10">
        <v>3.2741166671911301E+18</v>
      </c>
      <c r="LA83" s="10">
        <v>5.1476508303037604E+18</v>
      </c>
      <c r="LB83" s="5" t="s">
        <v>1220</v>
      </c>
      <c r="LC83" s="5">
        <v>0</v>
      </c>
      <c r="LD83" s="5" t="s">
        <v>1467</v>
      </c>
      <c r="LF83" s="5">
        <v>1.6</v>
      </c>
      <c r="LG83" s="5" t="s">
        <v>1212</v>
      </c>
      <c r="LH83" s="5">
        <v>7</v>
      </c>
      <c r="LI83" s="5">
        <v>45</v>
      </c>
      <c r="LJ83" s="5">
        <v>1524629380</v>
      </c>
      <c r="LK83" s="5">
        <v>0</v>
      </c>
      <c r="LL83" s="5">
        <v>0</v>
      </c>
      <c r="LQ83" s="5">
        <v>0</v>
      </c>
      <c r="LR83" s="5">
        <v>0</v>
      </c>
      <c r="PN83" s="5">
        <v>0</v>
      </c>
      <c r="PS83" s="5">
        <v>0</v>
      </c>
      <c r="PT83" s="5">
        <v>41</v>
      </c>
      <c r="PV83" s="5">
        <v>0</v>
      </c>
      <c r="QA83" s="5" t="s">
        <v>1521</v>
      </c>
      <c r="QB83" s="5" t="s">
        <v>1521</v>
      </c>
      <c r="QC83" s="5">
        <v>0</v>
      </c>
      <c r="QE83" s="5" t="s">
        <v>1228</v>
      </c>
      <c r="QK83" s="5">
        <v>707</v>
      </c>
      <c r="QL83" s="5">
        <v>1517</v>
      </c>
      <c r="QM83" s="5" t="s">
        <v>1268</v>
      </c>
      <c r="QN83" s="5" t="s">
        <v>1300</v>
      </c>
      <c r="QS83" s="5" t="s">
        <v>1228</v>
      </c>
      <c r="QT83" s="5" t="s">
        <v>1222</v>
      </c>
      <c r="QU83" s="5">
        <v>1524629382</v>
      </c>
      <c r="QX83" s="5" t="s">
        <v>1300</v>
      </c>
      <c r="RT83" s="5" t="s">
        <v>1301</v>
      </c>
      <c r="RV83" s="5" t="s">
        <v>1468</v>
      </c>
      <c r="SD83" s="5" t="s">
        <v>1521</v>
      </c>
      <c r="SE83" s="5" t="s">
        <v>1300</v>
      </c>
      <c r="SV83" s="5" t="s">
        <v>1304</v>
      </c>
      <c r="SW83" s="5" t="s">
        <v>1519</v>
      </c>
      <c r="TH83" s="5" t="s">
        <v>1391</v>
      </c>
      <c r="TK83" s="5" t="s">
        <v>1306</v>
      </c>
      <c r="TY83" s="5" t="s">
        <v>1307</v>
      </c>
      <c r="AAN83" s="8">
        <v>2.0310012212413201E+26</v>
      </c>
      <c r="AAT83" s="5" t="s">
        <v>1212</v>
      </c>
      <c r="ACE83" s="5">
        <v>0</v>
      </c>
      <c r="ACJ83" s="5" t="s">
        <v>1522</v>
      </c>
      <c r="ACK83" s="5" t="s">
        <v>1521</v>
      </c>
      <c r="ACL83" s="5" t="s">
        <v>1521</v>
      </c>
      <c r="ACN83" s="5" t="s">
        <v>1228</v>
      </c>
      <c r="ACQ83" s="5" t="s">
        <v>1224</v>
      </c>
      <c r="ACR83" s="5" t="s">
        <v>1300</v>
      </c>
      <c r="ADA83" s="5" t="s">
        <v>1307</v>
      </c>
      <c r="ADS83" s="5" t="s">
        <v>1468</v>
      </c>
      <c r="ADV83" s="5" t="s">
        <v>1301</v>
      </c>
      <c r="ADX83" s="5" t="s">
        <v>1521</v>
      </c>
      <c r="ADY83" s="5" t="s">
        <v>1300</v>
      </c>
      <c r="AEP83" s="5" t="s">
        <v>1304</v>
      </c>
      <c r="AFR83" s="5">
        <v>0</v>
      </c>
      <c r="AHE83" s="5" t="s">
        <v>1470</v>
      </c>
      <c r="AIQ83" s="5">
        <v>3.2533079951711299E+18</v>
      </c>
      <c r="AIR83" s="5">
        <v>6.9175305630919096E+18</v>
      </c>
      <c r="AIS83" s="5">
        <v>3</v>
      </c>
      <c r="AIT83" s="5" t="s">
        <v>1226</v>
      </c>
      <c r="AIU83" s="5">
        <v>1969950</v>
      </c>
      <c r="AIX83" s="5" t="s">
        <v>1300</v>
      </c>
      <c r="AJG83" s="5" t="s">
        <v>1307</v>
      </c>
      <c r="AJY83" s="5" t="s">
        <v>1468</v>
      </c>
      <c r="AKB83" s="5" t="s">
        <v>1301</v>
      </c>
      <c r="AKD83" s="5" t="s">
        <v>1521</v>
      </c>
      <c r="AKE83" s="5" t="s">
        <v>1300</v>
      </c>
      <c r="AKV83" s="5" t="s">
        <v>1304</v>
      </c>
      <c r="ALV83" s="5">
        <v>0</v>
      </c>
      <c r="ALX83" s="5">
        <v>6</v>
      </c>
      <c r="ALZ83" s="5">
        <v>185</v>
      </c>
      <c r="AMB83" s="5" t="s">
        <v>1393</v>
      </c>
      <c r="AMC83" s="5" t="s">
        <v>1228</v>
      </c>
      <c r="AMD83" s="5">
        <v>0</v>
      </c>
      <c r="AME83" s="5">
        <v>0</v>
      </c>
      <c r="AMF83" s="5">
        <v>0</v>
      </c>
      <c r="AMG83" s="5" t="s">
        <v>1229</v>
      </c>
      <c r="ANR83" s="5">
        <v>0</v>
      </c>
      <c r="ANT83" s="5" t="s">
        <v>1456</v>
      </c>
      <c r="ANU83" s="5" t="s">
        <v>1523</v>
      </c>
      <c r="ANZ83" s="5" t="s">
        <v>1212</v>
      </c>
      <c r="AOD83" s="5" t="s">
        <v>1472</v>
      </c>
      <c r="AOE83" s="5">
        <v>1454598830</v>
      </c>
      <c r="AOG83" s="5">
        <v>400016715</v>
      </c>
      <c r="AOH83" s="5" t="s">
        <v>1232</v>
      </c>
      <c r="AOJ83" s="5">
        <v>0</v>
      </c>
      <c r="AOL83" s="5">
        <v>0</v>
      </c>
      <c r="AOM83" s="5">
        <v>0</v>
      </c>
      <c r="AON83" s="5">
        <v>0</v>
      </c>
      <c r="ARB83" s="10">
        <v>3.2533079951711299E+18</v>
      </c>
      <c r="ARC83" s="10">
        <v>6.9175305630919096E+18</v>
      </c>
      <c r="ARD83" s="5" t="s">
        <v>1212</v>
      </c>
      <c r="ARE83" s="5">
        <v>1514939589</v>
      </c>
      <c r="ARF83" s="5">
        <v>3</v>
      </c>
      <c r="ARH83" s="5">
        <v>157</v>
      </c>
      <c r="ARI83" s="5">
        <v>34</v>
      </c>
      <c r="ARJ83" s="5" t="s">
        <v>1271</v>
      </c>
      <c r="ARK83" s="5">
        <v>2</v>
      </c>
      <c r="ARL83" s="5" t="s">
        <v>1411</v>
      </c>
      <c r="ARM83" s="5">
        <v>0</v>
      </c>
      <c r="ARN83" s="5" t="s">
        <v>1270</v>
      </c>
      <c r="ARP83" s="5">
        <v>1524628304</v>
      </c>
      <c r="ARQ83" s="5">
        <v>0</v>
      </c>
      <c r="ARR83" s="5">
        <v>0</v>
      </c>
    </row>
    <row r="84" spans="1:1021 1058:1162">
      <c r="A84" s="5" t="s">
        <v>1267</v>
      </c>
      <c r="G84" s="5">
        <v>867745489</v>
      </c>
      <c r="H84" s="5">
        <v>707</v>
      </c>
      <c r="I84" s="5">
        <v>1517</v>
      </c>
      <c r="J84" s="5">
        <v>24</v>
      </c>
      <c r="M84" s="5" t="s">
        <v>1300</v>
      </c>
      <c r="O84" s="5">
        <v>0</v>
      </c>
      <c r="Q84" s="5">
        <v>0</v>
      </c>
      <c r="R84" s="5">
        <v>0</v>
      </c>
      <c r="X84" s="5" t="s">
        <v>1236</v>
      </c>
      <c r="Y84" s="5">
        <v>2</v>
      </c>
      <c r="Z84" s="5">
        <v>2</v>
      </c>
      <c r="AA84" s="5" t="s">
        <v>1228</v>
      </c>
      <c r="AB84" s="5">
        <v>304</v>
      </c>
      <c r="AD84" s="5">
        <v>2</v>
      </c>
      <c r="AE84" s="5">
        <v>1</v>
      </c>
      <c r="AG84" s="5">
        <v>0</v>
      </c>
      <c r="AI84" s="5">
        <v>0</v>
      </c>
      <c r="AJ84" s="7">
        <v>43215.00675925926</v>
      </c>
      <c r="AK84" s="5" t="s">
        <v>1464</v>
      </c>
      <c r="AM84" s="5">
        <v>0</v>
      </c>
      <c r="AP84" s="5" t="s">
        <v>1300</v>
      </c>
      <c r="BL84" s="5" t="s">
        <v>1301</v>
      </c>
      <c r="BN84" s="5" t="s">
        <v>1468</v>
      </c>
      <c r="BV84" s="5" t="s">
        <v>1303</v>
      </c>
      <c r="BW84" s="5" t="s">
        <v>1300</v>
      </c>
      <c r="CN84" s="5" t="s">
        <v>1304</v>
      </c>
      <c r="CZ84" s="5" t="s">
        <v>1391</v>
      </c>
      <c r="DQ84" s="5" t="s">
        <v>1307</v>
      </c>
      <c r="KF84" s="8">
        <v>2.0310012212413201E+26</v>
      </c>
      <c r="KG84" s="5">
        <v>0</v>
      </c>
      <c r="KH84" s="5" t="s">
        <v>1270</v>
      </c>
      <c r="KJ84" s="5" t="s">
        <v>1271</v>
      </c>
      <c r="KK84" s="5">
        <v>2</v>
      </c>
      <c r="KL84" s="5" t="s">
        <v>1272</v>
      </c>
      <c r="KM84" s="5">
        <v>1514939589</v>
      </c>
      <c r="KN84" s="5" t="s">
        <v>1466</v>
      </c>
      <c r="KO84" s="5" t="s">
        <v>1253</v>
      </c>
      <c r="KP84" s="5">
        <v>524</v>
      </c>
      <c r="KQ84" s="5" t="s">
        <v>1274</v>
      </c>
      <c r="KR84" s="5">
        <v>30180</v>
      </c>
      <c r="KX84" s="5">
        <v>1</v>
      </c>
      <c r="KY84" s="5">
        <v>1524629384</v>
      </c>
      <c r="KZ84" s="10">
        <v>3.2741166714860902E+18</v>
      </c>
      <c r="LA84" s="10">
        <v>4.8710667336428196E+18</v>
      </c>
      <c r="LB84" s="5" t="s">
        <v>1220</v>
      </c>
      <c r="LC84" s="5">
        <v>0</v>
      </c>
      <c r="LD84" s="5" t="s">
        <v>1467</v>
      </c>
      <c r="LF84" s="5">
        <v>1.6</v>
      </c>
      <c r="LG84" s="5" t="s">
        <v>1212</v>
      </c>
      <c r="LH84" s="5">
        <v>7</v>
      </c>
      <c r="LI84" s="5">
        <v>45</v>
      </c>
      <c r="LJ84" s="5">
        <v>1524629382</v>
      </c>
      <c r="LK84" s="5">
        <v>0</v>
      </c>
      <c r="LL84" s="5">
        <v>0</v>
      </c>
      <c r="LQ84" s="5">
        <v>0</v>
      </c>
      <c r="LR84" s="5">
        <v>0</v>
      </c>
      <c r="PN84" s="5">
        <v>0</v>
      </c>
      <c r="PS84" s="5">
        <v>0</v>
      </c>
      <c r="PT84" s="5">
        <v>41</v>
      </c>
      <c r="PV84" s="5">
        <v>0</v>
      </c>
      <c r="QA84" s="5" t="s">
        <v>1303</v>
      </c>
      <c r="QB84" s="5" t="s">
        <v>1303</v>
      </c>
      <c r="QC84" s="5">
        <v>0</v>
      </c>
      <c r="QE84" s="5" t="s">
        <v>1228</v>
      </c>
      <c r="QK84" s="5">
        <v>707</v>
      </c>
      <c r="QL84" s="5">
        <v>1517</v>
      </c>
      <c r="QM84" s="5" t="s">
        <v>1268</v>
      </c>
      <c r="QN84" s="5" t="s">
        <v>1300</v>
      </c>
      <c r="QS84" s="5" t="s">
        <v>1228</v>
      </c>
      <c r="QT84" s="5" t="s">
        <v>1222</v>
      </c>
      <c r="QU84" s="5">
        <v>1524629384</v>
      </c>
      <c r="QX84" s="5" t="s">
        <v>1300</v>
      </c>
      <c r="RT84" s="5" t="s">
        <v>1301</v>
      </c>
      <c r="RV84" s="5" t="s">
        <v>1468</v>
      </c>
      <c r="SD84" s="5" t="s">
        <v>1303</v>
      </c>
      <c r="SE84" s="5" t="s">
        <v>1300</v>
      </c>
      <c r="SV84" s="5" t="s">
        <v>1304</v>
      </c>
      <c r="SW84" s="5" t="s">
        <v>1519</v>
      </c>
      <c r="TH84" s="5" t="s">
        <v>1391</v>
      </c>
      <c r="TK84" s="5" t="s">
        <v>1306</v>
      </c>
      <c r="TY84" s="5" t="s">
        <v>1307</v>
      </c>
      <c r="AAN84" s="8">
        <v>2.0310012212413201E+26</v>
      </c>
      <c r="AAT84" s="5" t="s">
        <v>1212</v>
      </c>
      <c r="ACE84" s="5">
        <v>0</v>
      </c>
      <c r="ACJ84" s="5" t="s">
        <v>1312</v>
      </c>
      <c r="ACK84" s="5" t="s">
        <v>1303</v>
      </c>
      <c r="ACL84" s="5" t="s">
        <v>1303</v>
      </c>
      <c r="ACN84" s="5" t="s">
        <v>1228</v>
      </c>
      <c r="ACQ84" s="5" t="s">
        <v>1224</v>
      </c>
      <c r="ACR84" s="5" t="s">
        <v>1300</v>
      </c>
      <c r="ADA84" s="5" t="s">
        <v>1307</v>
      </c>
      <c r="ADS84" s="5" t="s">
        <v>1468</v>
      </c>
      <c r="ADV84" s="5" t="s">
        <v>1301</v>
      </c>
      <c r="ADX84" s="5" t="s">
        <v>1303</v>
      </c>
      <c r="ADY84" s="5" t="s">
        <v>1300</v>
      </c>
      <c r="AEP84" s="5" t="s">
        <v>1304</v>
      </c>
      <c r="AFR84" s="5">
        <v>0</v>
      </c>
      <c r="AHE84" s="5" t="s">
        <v>1470</v>
      </c>
      <c r="AIQ84" s="5">
        <v>3.2533079951711299E+18</v>
      </c>
      <c r="AIR84" s="5">
        <v>6.9175305630919096E+18</v>
      </c>
      <c r="AIS84" s="5">
        <v>3</v>
      </c>
      <c r="AIT84" s="5" t="s">
        <v>1226</v>
      </c>
      <c r="AIU84" s="5">
        <v>39436587</v>
      </c>
      <c r="AIX84" s="5" t="s">
        <v>1300</v>
      </c>
      <c r="AJG84" s="5" t="s">
        <v>1307</v>
      </c>
      <c r="AJY84" s="5" t="s">
        <v>1468</v>
      </c>
      <c r="AKB84" s="5" t="s">
        <v>1301</v>
      </c>
      <c r="AKD84" s="5" t="s">
        <v>1303</v>
      </c>
      <c r="AKE84" s="5" t="s">
        <v>1300</v>
      </c>
      <c r="AKV84" s="5" t="s">
        <v>1304</v>
      </c>
      <c r="ALV84" s="5">
        <v>0</v>
      </c>
      <c r="ALX84" s="5">
        <v>6</v>
      </c>
      <c r="ALZ84" s="5">
        <v>185</v>
      </c>
      <c r="AMB84" s="5" t="s">
        <v>1393</v>
      </c>
      <c r="AMC84" s="5" t="s">
        <v>1228</v>
      </c>
      <c r="AMD84" s="5">
        <v>0</v>
      </c>
      <c r="AME84" s="5">
        <v>0</v>
      </c>
      <c r="AMF84" s="5">
        <v>0</v>
      </c>
      <c r="AMG84" s="5" t="s">
        <v>1229</v>
      </c>
      <c r="ANR84" s="5">
        <v>0</v>
      </c>
      <c r="ANT84" s="5" t="s">
        <v>1524</v>
      </c>
      <c r="ANU84" s="5" t="s">
        <v>1525</v>
      </c>
      <c r="ANZ84" s="5" t="s">
        <v>1212</v>
      </c>
      <c r="AOD84" s="5" t="s">
        <v>1472</v>
      </c>
      <c r="AOE84" s="5">
        <v>1454598830</v>
      </c>
      <c r="AOG84" s="5">
        <v>400016715</v>
      </c>
      <c r="AOH84" s="5" t="s">
        <v>1232</v>
      </c>
      <c r="AOJ84" s="5">
        <v>0</v>
      </c>
      <c r="AOL84" s="5">
        <v>0</v>
      </c>
      <c r="AOM84" s="5">
        <v>0</v>
      </c>
      <c r="AON84" s="5">
        <v>0</v>
      </c>
      <c r="ARB84" s="10">
        <v>3.2533079951711299E+18</v>
      </c>
      <c r="ARC84" s="10">
        <v>6.9175305630919096E+18</v>
      </c>
      <c r="ARD84" s="5" t="s">
        <v>1212</v>
      </c>
      <c r="ARE84" s="5">
        <v>1514939589</v>
      </c>
      <c r="ARF84" s="5">
        <v>3</v>
      </c>
      <c r="ARH84" s="5">
        <v>157</v>
      </c>
      <c r="ARI84" s="5">
        <v>35</v>
      </c>
      <c r="ARJ84" s="5" t="s">
        <v>1271</v>
      </c>
      <c r="ARK84" s="5">
        <v>2</v>
      </c>
      <c r="ARL84" s="5" t="s">
        <v>1411</v>
      </c>
      <c r="ARM84" s="5">
        <v>0</v>
      </c>
      <c r="ARN84" s="5" t="s">
        <v>1270</v>
      </c>
      <c r="ARP84" s="5">
        <v>1524628304</v>
      </c>
      <c r="ARQ84" s="5">
        <v>0</v>
      </c>
      <c r="ARR84" s="5">
        <v>0</v>
      </c>
    </row>
    <row r="85" spans="1:1021 1058:1162">
      <c r="A85" s="5" t="s">
        <v>1267</v>
      </c>
      <c r="G85" s="5">
        <v>867745489</v>
      </c>
      <c r="H85" s="5">
        <v>707</v>
      </c>
      <c r="I85" s="5">
        <v>1517</v>
      </c>
      <c r="J85" s="5">
        <v>24</v>
      </c>
      <c r="M85" s="5" t="s">
        <v>1300</v>
      </c>
      <c r="N85" s="5" t="s">
        <v>1334</v>
      </c>
      <c r="O85" s="5">
        <v>2</v>
      </c>
      <c r="P85" s="5" t="s">
        <v>1521</v>
      </c>
      <c r="Q85" s="5">
        <v>1</v>
      </c>
      <c r="R85" s="5">
        <v>0</v>
      </c>
      <c r="S85" s="5" t="s">
        <v>1487</v>
      </c>
      <c r="X85" s="5" t="s">
        <v>1236</v>
      </c>
      <c r="Y85" s="5">
        <v>2</v>
      </c>
      <c r="Z85" s="5">
        <v>2</v>
      </c>
      <c r="AA85" s="5" t="s">
        <v>1228</v>
      </c>
      <c r="AB85" s="5">
        <v>304</v>
      </c>
      <c r="AD85" s="5">
        <v>2</v>
      </c>
      <c r="AE85" s="5">
        <v>1</v>
      </c>
      <c r="AG85" s="5">
        <v>0</v>
      </c>
      <c r="AI85" s="5">
        <v>0</v>
      </c>
      <c r="AJ85" s="7">
        <v>43215.00675925926</v>
      </c>
      <c r="AK85" s="5" t="s">
        <v>1464</v>
      </c>
      <c r="AM85" s="5">
        <v>0</v>
      </c>
      <c r="AP85" s="5" t="s">
        <v>1300</v>
      </c>
      <c r="BL85" s="5" t="s">
        <v>1301</v>
      </c>
      <c r="BN85" s="5" t="s">
        <v>1468</v>
      </c>
      <c r="BV85" s="5" t="s">
        <v>1350</v>
      </c>
      <c r="BW85" s="5" t="s">
        <v>1300</v>
      </c>
      <c r="CN85" s="5" t="s">
        <v>1304</v>
      </c>
      <c r="CO85" s="5" t="s">
        <v>1526</v>
      </c>
      <c r="CZ85" s="5" t="s">
        <v>1391</v>
      </c>
      <c r="DQ85" s="5" t="s">
        <v>1307</v>
      </c>
      <c r="KF85" s="8">
        <v>2.0400100122124101E+31</v>
      </c>
      <c r="KG85" s="5">
        <v>0</v>
      </c>
      <c r="KH85" s="5" t="s">
        <v>1270</v>
      </c>
      <c r="KJ85" s="5" t="s">
        <v>1271</v>
      </c>
      <c r="KK85" s="5">
        <v>2</v>
      </c>
      <c r="KL85" s="5" t="s">
        <v>1272</v>
      </c>
      <c r="KM85" s="5">
        <v>1514939589</v>
      </c>
      <c r="KN85" s="5" t="s">
        <v>1466</v>
      </c>
      <c r="KO85" s="5" t="s">
        <v>1253</v>
      </c>
      <c r="KP85" s="5">
        <v>524</v>
      </c>
      <c r="KQ85" s="5" t="s">
        <v>1274</v>
      </c>
      <c r="KR85" s="5">
        <v>30180</v>
      </c>
      <c r="KX85" s="5">
        <v>1</v>
      </c>
      <c r="KY85" s="5">
        <v>1524629384</v>
      </c>
      <c r="KZ85" s="10">
        <v>3.2741166714860902E+18</v>
      </c>
      <c r="LA85" s="10">
        <v>5.77150518252958E+18</v>
      </c>
      <c r="LB85" s="5" t="s">
        <v>1220</v>
      </c>
      <c r="LC85" s="5">
        <v>0</v>
      </c>
      <c r="LD85" s="5" t="s">
        <v>1467</v>
      </c>
      <c r="LF85" s="5">
        <v>1.6</v>
      </c>
      <c r="LG85" s="5" t="s">
        <v>1212</v>
      </c>
      <c r="LH85" s="5">
        <v>7</v>
      </c>
      <c r="LI85" s="5">
        <v>45</v>
      </c>
      <c r="LJ85" s="5">
        <v>1524629384</v>
      </c>
      <c r="LK85" s="5">
        <v>0</v>
      </c>
      <c r="LL85" s="5">
        <v>0</v>
      </c>
      <c r="LQ85" s="5">
        <v>0</v>
      </c>
      <c r="LR85" s="5">
        <v>0</v>
      </c>
      <c r="PN85" s="5">
        <v>0</v>
      </c>
      <c r="PS85" s="5">
        <v>0</v>
      </c>
      <c r="PT85" s="5">
        <v>41</v>
      </c>
      <c r="PV85" s="5">
        <v>10</v>
      </c>
      <c r="PX85" s="5" t="s">
        <v>1352</v>
      </c>
      <c r="QA85" s="5" t="s">
        <v>1350</v>
      </c>
      <c r="QB85" s="5" t="s">
        <v>1521</v>
      </c>
      <c r="QC85" s="5">
        <v>0</v>
      </c>
      <c r="QE85" s="5" t="s">
        <v>1228</v>
      </c>
      <c r="QK85" s="5">
        <v>707</v>
      </c>
      <c r="QL85" s="5">
        <v>1517</v>
      </c>
      <c r="QM85" s="5" t="s">
        <v>1268</v>
      </c>
      <c r="QN85" s="5" t="s">
        <v>1300</v>
      </c>
      <c r="QS85" s="5" t="s">
        <v>1228</v>
      </c>
      <c r="QT85" s="5" t="s">
        <v>1222</v>
      </c>
      <c r="QU85" s="5">
        <v>1524629384</v>
      </c>
      <c r="QX85" s="5" t="s">
        <v>1300</v>
      </c>
      <c r="RT85" s="5" t="s">
        <v>1301</v>
      </c>
      <c r="RV85" s="5" t="s">
        <v>1468</v>
      </c>
      <c r="SD85" s="5" t="s">
        <v>1350</v>
      </c>
      <c r="SE85" s="5" t="s">
        <v>1300</v>
      </c>
      <c r="SV85" s="5" t="s">
        <v>1304</v>
      </c>
      <c r="SW85" s="5" t="s">
        <v>1526</v>
      </c>
      <c r="TH85" s="5" t="s">
        <v>1391</v>
      </c>
      <c r="TK85" s="5" t="s">
        <v>1306</v>
      </c>
      <c r="TY85" s="5" t="s">
        <v>1307</v>
      </c>
      <c r="AAN85" s="8">
        <v>2.0400100122124101E+31</v>
      </c>
      <c r="AAT85" s="5" t="s">
        <v>1212</v>
      </c>
      <c r="ACE85" s="5">
        <v>100</v>
      </c>
      <c r="ACG85" s="5" t="s">
        <v>1352</v>
      </c>
      <c r="ACN85" s="5" t="s">
        <v>1228</v>
      </c>
      <c r="ACQ85" s="5" t="s">
        <v>1224</v>
      </c>
      <c r="ACR85" s="5" t="s">
        <v>1300</v>
      </c>
      <c r="ADA85" s="5" t="s">
        <v>1307</v>
      </c>
      <c r="ADS85" s="5" t="s">
        <v>1468</v>
      </c>
      <c r="ADV85" s="5" t="s">
        <v>1301</v>
      </c>
      <c r="ADX85" s="5" t="s">
        <v>1350</v>
      </c>
      <c r="ADY85" s="5" t="s">
        <v>1300</v>
      </c>
      <c r="AEP85" s="5" t="s">
        <v>1304</v>
      </c>
      <c r="AEQ85" s="5" t="s">
        <v>1526</v>
      </c>
      <c r="AFR85" s="5">
        <v>0</v>
      </c>
      <c r="AHE85" s="5" t="s">
        <v>1470</v>
      </c>
      <c r="AIQ85" s="5">
        <v>3.2533079951711299E+18</v>
      </c>
      <c r="AIR85" s="5">
        <v>6.9175305630919096E+18</v>
      </c>
      <c r="AIS85" s="5">
        <v>3</v>
      </c>
      <c r="AIT85" s="5" t="s">
        <v>1226</v>
      </c>
      <c r="AIU85" s="5">
        <v>0</v>
      </c>
      <c r="AIX85" s="5" t="s">
        <v>1300</v>
      </c>
      <c r="AJG85" s="5" t="s">
        <v>1307</v>
      </c>
      <c r="AJY85" s="5" t="s">
        <v>1468</v>
      </c>
      <c r="AKB85" s="5" t="s">
        <v>1301</v>
      </c>
      <c r="AKD85" s="5" t="s">
        <v>1350</v>
      </c>
      <c r="AKE85" s="5" t="s">
        <v>1300</v>
      </c>
      <c r="AKV85" s="5" t="s">
        <v>1304</v>
      </c>
      <c r="AKW85" s="5" t="s">
        <v>1526</v>
      </c>
      <c r="ALV85" s="5">
        <v>0</v>
      </c>
      <c r="ALX85" s="5">
        <v>6</v>
      </c>
      <c r="ALZ85" s="5">
        <v>185</v>
      </c>
      <c r="AMB85" s="5" t="s">
        <v>1393</v>
      </c>
      <c r="AMC85" s="5" t="s">
        <v>1228</v>
      </c>
      <c r="AMD85" s="5">
        <v>0</v>
      </c>
      <c r="AME85" s="5">
        <v>0</v>
      </c>
      <c r="AMF85" s="5">
        <v>0</v>
      </c>
      <c r="AMG85" s="5" t="s">
        <v>1339</v>
      </c>
      <c r="ANR85" s="5">
        <v>0</v>
      </c>
      <c r="ANT85" s="5" t="s">
        <v>1233</v>
      </c>
      <c r="ANU85" s="5" t="s">
        <v>1527</v>
      </c>
      <c r="ANZ85" s="5" t="s">
        <v>1212</v>
      </c>
      <c r="AOD85" s="5" t="s">
        <v>1472</v>
      </c>
      <c r="AOE85" s="5">
        <v>1454598830</v>
      </c>
      <c r="AOG85" s="5">
        <v>400016715</v>
      </c>
      <c r="AOH85" s="5" t="s">
        <v>1232</v>
      </c>
      <c r="AOJ85" s="5">
        <v>0</v>
      </c>
      <c r="AOL85" s="5">
        <v>0</v>
      </c>
      <c r="AOM85" s="5">
        <v>0</v>
      </c>
      <c r="AON85" s="5">
        <v>0</v>
      </c>
      <c r="ARB85" s="10">
        <v>3.2533079951711299E+18</v>
      </c>
      <c r="ARC85" s="10">
        <v>6.9175305630919096E+18</v>
      </c>
      <c r="ARD85" s="5" t="s">
        <v>1212</v>
      </c>
      <c r="ARE85" s="5">
        <v>1514939589</v>
      </c>
      <c r="ARF85" s="5">
        <v>3</v>
      </c>
      <c r="ARH85" s="5">
        <v>157</v>
      </c>
      <c r="ARI85" s="5">
        <v>36</v>
      </c>
      <c r="ARJ85" s="5" t="s">
        <v>1271</v>
      </c>
      <c r="ARK85" s="5">
        <v>2</v>
      </c>
      <c r="ARL85" s="5" t="s">
        <v>1411</v>
      </c>
      <c r="ARM85" s="5">
        <v>0</v>
      </c>
      <c r="ARN85" s="5" t="s">
        <v>1270</v>
      </c>
      <c r="ARP85" s="5">
        <v>1524628304</v>
      </c>
      <c r="ARQ85" s="5">
        <v>0</v>
      </c>
      <c r="ARR85" s="5">
        <v>0</v>
      </c>
    </row>
    <row r="86" spans="1:1021 1058:1162">
      <c r="A86" s="5" t="s">
        <v>1267</v>
      </c>
      <c r="G86" s="5">
        <v>867745489</v>
      </c>
      <c r="H86" s="5">
        <v>707</v>
      </c>
      <c r="I86" s="5">
        <v>1517</v>
      </c>
      <c r="J86" s="5">
        <v>24</v>
      </c>
      <c r="M86" s="5" t="s">
        <v>1300</v>
      </c>
      <c r="N86" s="5" t="s">
        <v>1334</v>
      </c>
      <c r="O86" s="5">
        <v>2</v>
      </c>
      <c r="P86" s="5" t="s">
        <v>1303</v>
      </c>
      <c r="Q86" s="5">
        <v>1</v>
      </c>
      <c r="R86" s="5">
        <v>0</v>
      </c>
      <c r="S86" s="5" t="s">
        <v>1487</v>
      </c>
      <c r="X86" s="5" t="s">
        <v>1236</v>
      </c>
      <c r="Y86" s="5">
        <v>2</v>
      </c>
      <c r="Z86" s="5">
        <v>2</v>
      </c>
      <c r="AA86" s="5" t="s">
        <v>1228</v>
      </c>
      <c r="AB86" s="5">
        <v>304</v>
      </c>
      <c r="AD86" s="5">
        <v>2</v>
      </c>
      <c r="AE86" s="5">
        <v>1</v>
      </c>
      <c r="AG86" s="5">
        <v>0</v>
      </c>
      <c r="AI86" s="5">
        <v>0</v>
      </c>
      <c r="AJ86" s="7">
        <v>43215.006793981483</v>
      </c>
      <c r="AK86" s="5" t="s">
        <v>1464</v>
      </c>
      <c r="AM86" s="5">
        <v>0</v>
      </c>
      <c r="AP86" s="5" t="s">
        <v>1300</v>
      </c>
      <c r="BL86" s="5" t="s">
        <v>1301</v>
      </c>
      <c r="BN86" s="5" t="s">
        <v>1468</v>
      </c>
      <c r="BV86" s="5" t="s">
        <v>1528</v>
      </c>
      <c r="BW86" s="5" t="s">
        <v>1300</v>
      </c>
      <c r="CN86" s="5" t="s">
        <v>1304</v>
      </c>
      <c r="CZ86" s="5" t="s">
        <v>1391</v>
      </c>
      <c r="DQ86" s="5" t="s">
        <v>1307</v>
      </c>
      <c r="KF86" s="8">
        <v>2.0310012212413201E+26</v>
      </c>
      <c r="KG86" s="5">
        <v>0</v>
      </c>
      <c r="KH86" s="5" t="s">
        <v>1270</v>
      </c>
      <c r="KJ86" s="5" t="s">
        <v>1271</v>
      </c>
      <c r="KK86" s="5">
        <v>2</v>
      </c>
      <c r="KL86" s="5" t="s">
        <v>1272</v>
      </c>
      <c r="KM86" s="5">
        <v>1514939589</v>
      </c>
      <c r="KN86" s="5" t="s">
        <v>1466</v>
      </c>
      <c r="KO86" s="5" t="s">
        <v>1253</v>
      </c>
      <c r="KP86" s="5">
        <v>524</v>
      </c>
      <c r="KQ86" s="5" t="s">
        <v>1274</v>
      </c>
      <c r="KR86" s="5">
        <v>30180</v>
      </c>
      <c r="KX86" s="5">
        <v>1</v>
      </c>
      <c r="KY86" s="5">
        <v>1524629387</v>
      </c>
      <c r="KZ86" s="10">
        <v>3.2741166779285499E+18</v>
      </c>
      <c r="LA86" s="10">
        <v>5.2327972990584105E+18</v>
      </c>
      <c r="LB86" s="5" t="s">
        <v>1220</v>
      </c>
      <c r="LC86" s="5">
        <v>0</v>
      </c>
      <c r="LD86" s="5" t="s">
        <v>1467</v>
      </c>
      <c r="LF86" s="5">
        <v>1.6</v>
      </c>
      <c r="LG86" s="5" t="s">
        <v>1212</v>
      </c>
      <c r="LH86" s="5">
        <v>7</v>
      </c>
      <c r="LI86" s="5">
        <v>45</v>
      </c>
      <c r="LJ86" s="5">
        <v>1524629384</v>
      </c>
      <c r="LK86" s="5">
        <v>0</v>
      </c>
      <c r="LL86" s="5">
        <v>0</v>
      </c>
      <c r="LQ86" s="5">
        <v>0</v>
      </c>
      <c r="LR86" s="5">
        <v>0</v>
      </c>
      <c r="PN86" s="5">
        <v>0</v>
      </c>
      <c r="PS86" s="5">
        <v>0</v>
      </c>
      <c r="PT86" s="5">
        <v>41</v>
      </c>
      <c r="PV86" s="5">
        <v>0</v>
      </c>
      <c r="QA86" s="5" t="s">
        <v>1528</v>
      </c>
      <c r="QB86" s="5" t="s">
        <v>1528</v>
      </c>
      <c r="QC86" s="5">
        <v>0</v>
      </c>
      <c r="QE86" s="5" t="s">
        <v>1228</v>
      </c>
      <c r="QK86" s="5">
        <v>707</v>
      </c>
      <c r="QL86" s="5">
        <v>1517</v>
      </c>
      <c r="QM86" s="5" t="s">
        <v>1268</v>
      </c>
      <c r="QN86" s="5" t="s">
        <v>1300</v>
      </c>
      <c r="QS86" s="5" t="s">
        <v>1228</v>
      </c>
      <c r="QT86" s="5" t="s">
        <v>1222</v>
      </c>
      <c r="QU86" s="5">
        <v>1524629387</v>
      </c>
      <c r="QX86" s="5" t="s">
        <v>1300</v>
      </c>
      <c r="RT86" s="5" t="s">
        <v>1301</v>
      </c>
      <c r="RV86" s="5" t="s">
        <v>1468</v>
      </c>
      <c r="SD86" s="5" t="s">
        <v>1528</v>
      </c>
      <c r="SE86" s="5" t="s">
        <v>1300</v>
      </c>
      <c r="SV86" s="5" t="s">
        <v>1304</v>
      </c>
      <c r="SW86" s="5" t="s">
        <v>1526</v>
      </c>
      <c r="TH86" s="5" t="s">
        <v>1391</v>
      </c>
      <c r="TK86" s="5" t="s">
        <v>1306</v>
      </c>
      <c r="TY86" s="5" t="s">
        <v>1307</v>
      </c>
      <c r="AAN86" s="8">
        <v>2.0310012212413201E+26</v>
      </c>
      <c r="AAT86" s="5" t="s">
        <v>1212</v>
      </c>
      <c r="ACE86" s="5">
        <v>0</v>
      </c>
      <c r="ACJ86" s="5" t="s">
        <v>1529</v>
      </c>
      <c r="ACK86" s="5" t="s">
        <v>1528</v>
      </c>
      <c r="ACL86" s="5" t="s">
        <v>1528</v>
      </c>
      <c r="ACN86" s="5" t="s">
        <v>1228</v>
      </c>
      <c r="ACQ86" s="5" t="s">
        <v>1224</v>
      </c>
      <c r="ACR86" s="5" t="s">
        <v>1300</v>
      </c>
      <c r="ADA86" s="5" t="s">
        <v>1307</v>
      </c>
      <c r="ADS86" s="5" t="s">
        <v>1468</v>
      </c>
      <c r="ADV86" s="5" t="s">
        <v>1301</v>
      </c>
      <c r="ADX86" s="5" t="s">
        <v>1528</v>
      </c>
      <c r="ADY86" s="5" t="s">
        <v>1300</v>
      </c>
      <c r="AEP86" s="5" t="s">
        <v>1304</v>
      </c>
      <c r="AFR86" s="5">
        <v>0</v>
      </c>
      <c r="AHE86" s="5" t="s">
        <v>1470</v>
      </c>
      <c r="AIQ86" s="5">
        <v>3.2533079951711299E+18</v>
      </c>
      <c r="AIR86" s="5">
        <v>6.9175305630919096E+18</v>
      </c>
      <c r="AIS86" s="5">
        <v>3</v>
      </c>
      <c r="AIT86" s="5" t="s">
        <v>1226</v>
      </c>
      <c r="AIU86" s="5">
        <v>1969950</v>
      </c>
      <c r="AIX86" s="5" t="s">
        <v>1300</v>
      </c>
      <c r="AJG86" s="5" t="s">
        <v>1307</v>
      </c>
      <c r="AJY86" s="5" t="s">
        <v>1468</v>
      </c>
      <c r="AKB86" s="5" t="s">
        <v>1301</v>
      </c>
      <c r="AKD86" s="5" t="s">
        <v>1528</v>
      </c>
      <c r="AKE86" s="5" t="s">
        <v>1300</v>
      </c>
      <c r="AKV86" s="5" t="s">
        <v>1304</v>
      </c>
      <c r="ALV86" s="5">
        <v>0</v>
      </c>
      <c r="ALX86" s="5">
        <v>6</v>
      </c>
      <c r="ALZ86" s="5">
        <v>185</v>
      </c>
      <c r="AMB86" s="5" t="s">
        <v>1393</v>
      </c>
      <c r="AMC86" s="5" t="s">
        <v>1228</v>
      </c>
      <c r="AMD86" s="5">
        <v>0</v>
      </c>
      <c r="AME86" s="5">
        <v>0</v>
      </c>
      <c r="AMF86" s="5">
        <v>0</v>
      </c>
      <c r="AMG86" s="5" t="s">
        <v>1229</v>
      </c>
      <c r="ANR86" s="5">
        <v>0</v>
      </c>
      <c r="ANT86" s="5" t="s">
        <v>1501</v>
      </c>
      <c r="ANU86" s="5" t="s">
        <v>1530</v>
      </c>
      <c r="ANZ86" s="5" t="s">
        <v>1212</v>
      </c>
      <c r="AOD86" s="5" t="s">
        <v>1472</v>
      </c>
      <c r="AOE86" s="5">
        <v>1454598830</v>
      </c>
      <c r="AOG86" s="5">
        <v>400016715</v>
      </c>
      <c r="AOH86" s="5" t="s">
        <v>1232</v>
      </c>
      <c r="AOJ86" s="5">
        <v>0</v>
      </c>
      <c r="AOL86" s="5">
        <v>0</v>
      </c>
      <c r="AOM86" s="5">
        <v>0</v>
      </c>
      <c r="AON86" s="5">
        <v>0</v>
      </c>
      <c r="ARB86" s="10">
        <v>3.2533079951711299E+18</v>
      </c>
      <c r="ARC86" s="10">
        <v>6.9175305630919096E+18</v>
      </c>
      <c r="ARD86" s="5" t="s">
        <v>1212</v>
      </c>
      <c r="ARE86" s="5">
        <v>1514939589</v>
      </c>
      <c r="ARF86" s="5">
        <v>3</v>
      </c>
      <c r="ARH86" s="5">
        <v>157</v>
      </c>
      <c r="ARI86" s="5">
        <v>37</v>
      </c>
      <c r="ARJ86" s="5" t="s">
        <v>1271</v>
      </c>
      <c r="ARK86" s="5">
        <v>2</v>
      </c>
      <c r="ARL86" s="5" t="s">
        <v>1411</v>
      </c>
      <c r="ARM86" s="5">
        <v>0</v>
      </c>
      <c r="ARN86" s="5" t="s">
        <v>1270</v>
      </c>
      <c r="ARP86" s="5">
        <v>1524628304</v>
      </c>
      <c r="ARQ86" s="5">
        <v>0</v>
      </c>
      <c r="ARR86" s="5">
        <v>0</v>
      </c>
    </row>
    <row r="87" spans="1:1021 1058:1162">
      <c r="A87" s="5" t="s">
        <v>1267</v>
      </c>
      <c r="G87" s="5">
        <v>867745489</v>
      </c>
      <c r="H87" s="5">
        <v>707</v>
      </c>
      <c r="I87" s="5">
        <v>1517</v>
      </c>
      <c r="J87" s="5">
        <v>24</v>
      </c>
      <c r="M87" s="5" t="s">
        <v>1300</v>
      </c>
      <c r="N87" s="5" t="s">
        <v>1334</v>
      </c>
      <c r="O87" s="5">
        <v>2</v>
      </c>
      <c r="P87" s="5" t="s">
        <v>1528</v>
      </c>
      <c r="Q87" s="5">
        <v>1</v>
      </c>
      <c r="R87" s="5">
        <v>0</v>
      </c>
      <c r="S87" s="5" t="s">
        <v>1487</v>
      </c>
      <c r="X87" s="5" t="s">
        <v>1236</v>
      </c>
      <c r="Y87" s="5">
        <v>2</v>
      </c>
      <c r="Z87" s="5">
        <v>2</v>
      </c>
      <c r="AA87" s="5" t="s">
        <v>1228</v>
      </c>
      <c r="AB87" s="5">
        <v>304</v>
      </c>
      <c r="AD87" s="5">
        <v>2</v>
      </c>
      <c r="AE87" s="5">
        <v>1</v>
      </c>
      <c r="AG87" s="5">
        <v>0</v>
      </c>
      <c r="AI87" s="5">
        <v>0</v>
      </c>
      <c r="AJ87" s="7">
        <v>43215.006828703707</v>
      </c>
      <c r="AK87" s="5" t="s">
        <v>1464</v>
      </c>
      <c r="AM87" s="5">
        <v>0</v>
      </c>
      <c r="AP87" s="5" t="s">
        <v>1300</v>
      </c>
      <c r="BL87" s="5" t="s">
        <v>1301</v>
      </c>
      <c r="BN87" s="5" t="s">
        <v>1468</v>
      </c>
      <c r="BV87" s="5" t="s">
        <v>1350</v>
      </c>
      <c r="BW87" s="5" t="s">
        <v>1300</v>
      </c>
      <c r="CN87" s="5" t="s">
        <v>1304</v>
      </c>
      <c r="CO87" s="5" t="s">
        <v>1531</v>
      </c>
      <c r="CZ87" s="5" t="s">
        <v>1391</v>
      </c>
      <c r="DQ87" s="5" t="s">
        <v>1307</v>
      </c>
      <c r="KF87" s="8">
        <v>2.0400100122124101E+31</v>
      </c>
      <c r="KG87" s="5">
        <v>0</v>
      </c>
      <c r="KH87" s="5" t="s">
        <v>1270</v>
      </c>
      <c r="KJ87" s="5" t="s">
        <v>1271</v>
      </c>
      <c r="KK87" s="5">
        <v>2</v>
      </c>
      <c r="KL87" s="5" t="s">
        <v>1272</v>
      </c>
      <c r="KM87" s="5">
        <v>1514939589</v>
      </c>
      <c r="KN87" s="5" t="s">
        <v>1466</v>
      </c>
      <c r="KO87" s="5" t="s">
        <v>1253</v>
      </c>
      <c r="KP87" s="5">
        <v>524</v>
      </c>
      <c r="KQ87" s="5" t="s">
        <v>1274</v>
      </c>
      <c r="KR87" s="5">
        <v>30180</v>
      </c>
      <c r="KX87" s="5">
        <v>1</v>
      </c>
      <c r="KY87" s="5">
        <v>1524629390</v>
      </c>
      <c r="KZ87" s="10">
        <v>3.2741166843709998E+18</v>
      </c>
      <c r="LA87" s="10">
        <v>4.6564066212939704E+18</v>
      </c>
      <c r="LB87" s="5" t="s">
        <v>1220</v>
      </c>
      <c r="LC87" s="5">
        <v>0</v>
      </c>
      <c r="LD87" s="5" t="s">
        <v>1467</v>
      </c>
      <c r="LF87" s="5">
        <v>1.6</v>
      </c>
      <c r="LG87" s="5" t="s">
        <v>1212</v>
      </c>
      <c r="LH87" s="5">
        <v>7</v>
      </c>
      <c r="LI87" s="5">
        <v>45</v>
      </c>
      <c r="LJ87" s="5">
        <v>1524629387</v>
      </c>
      <c r="LK87" s="5">
        <v>0</v>
      </c>
      <c r="LL87" s="5">
        <v>0</v>
      </c>
      <c r="LQ87" s="5">
        <v>0</v>
      </c>
      <c r="LR87" s="5">
        <v>0</v>
      </c>
      <c r="PN87" s="5">
        <v>0</v>
      </c>
      <c r="PS87" s="5">
        <v>0</v>
      </c>
      <c r="PT87" s="5">
        <v>41</v>
      </c>
      <c r="PV87" s="5">
        <v>10</v>
      </c>
      <c r="PX87" s="5" t="s">
        <v>1352</v>
      </c>
      <c r="QA87" s="5" t="s">
        <v>1350</v>
      </c>
      <c r="QB87" s="5" t="s">
        <v>1528</v>
      </c>
      <c r="QC87" s="5">
        <v>0</v>
      </c>
      <c r="QE87" s="5" t="s">
        <v>1228</v>
      </c>
      <c r="QK87" s="5">
        <v>707</v>
      </c>
      <c r="QL87" s="5">
        <v>1517</v>
      </c>
      <c r="QM87" s="5" t="s">
        <v>1268</v>
      </c>
      <c r="QN87" s="5" t="s">
        <v>1300</v>
      </c>
      <c r="QS87" s="5" t="s">
        <v>1228</v>
      </c>
      <c r="QT87" s="5" t="s">
        <v>1222</v>
      </c>
      <c r="QU87" s="5">
        <v>1524629390</v>
      </c>
      <c r="QX87" s="5" t="s">
        <v>1300</v>
      </c>
      <c r="RT87" s="5" t="s">
        <v>1301</v>
      </c>
      <c r="RV87" s="5" t="s">
        <v>1468</v>
      </c>
      <c r="SD87" s="5" t="s">
        <v>1350</v>
      </c>
      <c r="SE87" s="5" t="s">
        <v>1300</v>
      </c>
      <c r="SV87" s="5" t="s">
        <v>1304</v>
      </c>
      <c r="SW87" s="5" t="s">
        <v>1531</v>
      </c>
      <c r="TH87" s="5" t="s">
        <v>1391</v>
      </c>
      <c r="TK87" s="5" t="s">
        <v>1306</v>
      </c>
      <c r="TY87" s="5" t="s">
        <v>1307</v>
      </c>
      <c r="AAN87" s="8">
        <v>2.0400100122124101E+31</v>
      </c>
      <c r="AAT87" s="5" t="s">
        <v>1212</v>
      </c>
      <c r="ACE87" s="5">
        <v>100</v>
      </c>
      <c r="ACG87" s="5" t="s">
        <v>1352</v>
      </c>
      <c r="ACN87" s="5" t="s">
        <v>1228</v>
      </c>
      <c r="ACQ87" s="5" t="s">
        <v>1224</v>
      </c>
      <c r="ACR87" s="5" t="s">
        <v>1300</v>
      </c>
      <c r="ADA87" s="5" t="s">
        <v>1307</v>
      </c>
      <c r="ADS87" s="5" t="s">
        <v>1468</v>
      </c>
      <c r="ADV87" s="5" t="s">
        <v>1301</v>
      </c>
      <c r="ADX87" s="5" t="s">
        <v>1350</v>
      </c>
      <c r="ADY87" s="5" t="s">
        <v>1300</v>
      </c>
      <c r="AEP87" s="5" t="s">
        <v>1304</v>
      </c>
      <c r="AEQ87" s="5" t="s">
        <v>1531</v>
      </c>
      <c r="AFR87" s="5">
        <v>0</v>
      </c>
      <c r="AHE87" s="5" t="s">
        <v>1470</v>
      </c>
      <c r="AIQ87" s="5">
        <v>3.2533079951711299E+18</v>
      </c>
      <c r="AIR87" s="5">
        <v>6.9175305630919096E+18</v>
      </c>
      <c r="AIS87" s="5">
        <v>3</v>
      </c>
      <c r="AIT87" s="5" t="s">
        <v>1226</v>
      </c>
      <c r="AIU87" s="5">
        <v>0</v>
      </c>
      <c r="AIX87" s="5" t="s">
        <v>1300</v>
      </c>
      <c r="AJG87" s="5" t="s">
        <v>1307</v>
      </c>
      <c r="AJY87" s="5" t="s">
        <v>1468</v>
      </c>
      <c r="AKB87" s="5" t="s">
        <v>1301</v>
      </c>
      <c r="AKD87" s="5" t="s">
        <v>1350</v>
      </c>
      <c r="AKE87" s="5" t="s">
        <v>1300</v>
      </c>
      <c r="AKV87" s="5" t="s">
        <v>1304</v>
      </c>
      <c r="AKW87" s="5" t="s">
        <v>1531</v>
      </c>
      <c r="ALV87" s="5">
        <v>0</v>
      </c>
      <c r="ALX87" s="5">
        <v>6</v>
      </c>
      <c r="ALZ87" s="5">
        <v>185</v>
      </c>
      <c r="AMB87" s="5" t="s">
        <v>1393</v>
      </c>
      <c r="AMC87" s="5" t="s">
        <v>1228</v>
      </c>
      <c r="AMD87" s="5">
        <v>0</v>
      </c>
      <c r="AME87" s="5">
        <v>0</v>
      </c>
      <c r="AMF87" s="5">
        <v>0</v>
      </c>
      <c r="AMG87" s="5" t="s">
        <v>1339</v>
      </c>
      <c r="ANR87" s="5">
        <v>0</v>
      </c>
      <c r="ANT87" s="5" t="s">
        <v>1532</v>
      </c>
      <c r="ANU87" s="5" t="s">
        <v>1533</v>
      </c>
      <c r="ANZ87" s="5" t="s">
        <v>1212</v>
      </c>
      <c r="AOD87" s="5" t="s">
        <v>1472</v>
      </c>
      <c r="AOE87" s="5">
        <v>1454598830</v>
      </c>
      <c r="AOG87" s="5">
        <v>400016715</v>
      </c>
      <c r="AOH87" s="5" t="s">
        <v>1232</v>
      </c>
      <c r="AOJ87" s="5">
        <v>0</v>
      </c>
      <c r="AOL87" s="5">
        <v>0</v>
      </c>
      <c r="AOM87" s="5">
        <v>0</v>
      </c>
      <c r="AON87" s="5">
        <v>0</v>
      </c>
      <c r="ARB87" s="10">
        <v>3.2533079951711299E+18</v>
      </c>
      <c r="ARC87" s="10">
        <v>6.9175305630919096E+18</v>
      </c>
      <c r="ARD87" s="5" t="s">
        <v>1212</v>
      </c>
      <c r="ARE87" s="5">
        <v>1514939589</v>
      </c>
      <c r="ARF87" s="5">
        <v>3</v>
      </c>
      <c r="ARH87" s="5">
        <v>157</v>
      </c>
      <c r="ARI87" s="5">
        <v>38</v>
      </c>
      <c r="ARJ87" s="5" t="s">
        <v>1271</v>
      </c>
      <c r="ARK87" s="5">
        <v>2</v>
      </c>
      <c r="ARL87" s="5" t="s">
        <v>1411</v>
      </c>
      <c r="ARM87" s="5">
        <v>0</v>
      </c>
      <c r="ARN87" s="5" t="s">
        <v>1270</v>
      </c>
      <c r="ARP87" s="5">
        <v>1524628304</v>
      </c>
      <c r="ARQ87" s="5">
        <v>0</v>
      </c>
      <c r="ARR87" s="5">
        <v>0</v>
      </c>
    </row>
    <row r="88" spans="1:1021 1058:1162">
      <c r="A88" s="5" t="s">
        <v>1267</v>
      </c>
      <c r="G88" s="5">
        <v>867745489</v>
      </c>
      <c r="H88" s="5">
        <v>707</v>
      </c>
      <c r="I88" s="5">
        <v>1517</v>
      </c>
      <c r="J88" s="5">
        <v>24</v>
      </c>
      <c r="M88" s="5" t="s">
        <v>1300</v>
      </c>
      <c r="O88" s="5">
        <v>0</v>
      </c>
      <c r="Q88" s="5">
        <v>0</v>
      </c>
      <c r="R88" s="5">
        <v>0</v>
      </c>
      <c r="X88" s="5" t="s">
        <v>1236</v>
      </c>
      <c r="Y88" s="5">
        <v>2</v>
      </c>
      <c r="Z88" s="5">
        <v>2</v>
      </c>
      <c r="AA88" s="5" t="s">
        <v>1228</v>
      </c>
      <c r="AB88" s="5">
        <v>304</v>
      </c>
      <c r="AD88" s="5">
        <v>2</v>
      </c>
      <c r="AE88" s="5">
        <v>1</v>
      </c>
      <c r="AG88" s="5">
        <v>0</v>
      </c>
      <c r="AI88" s="5">
        <v>0</v>
      </c>
      <c r="AJ88" s="7">
        <v>43215.006828703707</v>
      </c>
      <c r="AK88" s="5" t="s">
        <v>1464</v>
      </c>
      <c r="AM88" s="5">
        <v>0</v>
      </c>
      <c r="AP88" s="5" t="s">
        <v>1300</v>
      </c>
      <c r="BL88" s="5" t="s">
        <v>1301</v>
      </c>
      <c r="BN88" s="5" t="s">
        <v>1468</v>
      </c>
      <c r="BV88" s="5" t="s">
        <v>1303</v>
      </c>
      <c r="BW88" s="5" t="s">
        <v>1300</v>
      </c>
      <c r="CN88" s="5" t="s">
        <v>1304</v>
      </c>
      <c r="CZ88" s="5" t="s">
        <v>1391</v>
      </c>
      <c r="DQ88" s="5" t="s">
        <v>1307</v>
      </c>
      <c r="KF88" s="8">
        <v>2.0310012212413201E+26</v>
      </c>
      <c r="KG88" s="5">
        <v>0</v>
      </c>
      <c r="KH88" s="5" t="s">
        <v>1270</v>
      </c>
      <c r="KJ88" s="5" t="s">
        <v>1271</v>
      </c>
      <c r="KK88" s="5">
        <v>2</v>
      </c>
      <c r="KL88" s="5" t="s">
        <v>1272</v>
      </c>
      <c r="KM88" s="5">
        <v>1514939589</v>
      </c>
      <c r="KN88" s="5" t="s">
        <v>1466</v>
      </c>
      <c r="KO88" s="5" t="s">
        <v>1253</v>
      </c>
      <c r="KP88" s="5">
        <v>524</v>
      </c>
      <c r="KQ88" s="5" t="s">
        <v>1274</v>
      </c>
      <c r="KR88" s="5">
        <v>30180</v>
      </c>
      <c r="KX88" s="5">
        <v>1</v>
      </c>
      <c r="KY88" s="5">
        <v>1524629390</v>
      </c>
      <c r="KZ88" s="10">
        <v>3.2741166843709998E+18</v>
      </c>
      <c r="LA88" s="10">
        <v>5.50002261473681E+18</v>
      </c>
      <c r="LB88" s="5" t="s">
        <v>1220</v>
      </c>
      <c r="LC88" s="5">
        <v>0</v>
      </c>
      <c r="LD88" s="5" t="s">
        <v>1467</v>
      </c>
      <c r="LF88" s="5">
        <v>1.6</v>
      </c>
      <c r="LG88" s="5" t="s">
        <v>1212</v>
      </c>
      <c r="LH88" s="5">
        <v>7</v>
      </c>
      <c r="LI88" s="5">
        <v>45</v>
      </c>
      <c r="LJ88" s="5">
        <v>1524629390</v>
      </c>
      <c r="LK88" s="5">
        <v>0</v>
      </c>
      <c r="LL88" s="5">
        <v>0</v>
      </c>
      <c r="LQ88" s="5">
        <v>0</v>
      </c>
      <c r="LR88" s="5">
        <v>0</v>
      </c>
      <c r="PN88" s="5">
        <v>0</v>
      </c>
      <c r="PS88" s="5">
        <v>0</v>
      </c>
      <c r="PT88" s="5">
        <v>41</v>
      </c>
      <c r="PV88" s="5">
        <v>0</v>
      </c>
      <c r="QA88" s="5" t="s">
        <v>1303</v>
      </c>
      <c r="QB88" s="5" t="s">
        <v>1303</v>
      </c>
      <c r="QC88" s="5">
        <v>0</v>
      </c>
      <c r="QE88" s="5" t="s">
        <v>1228</v>
      </c>
      <c r="QK88" s="5">
        <v>707</v>
      </c>
      <c r="QL88" s="5">
        <v>1517</v>
      </c>
      <c r="QM88" s="5" t="s">
        <v>1268</v>
      </c>
      <c r="QN88" s="5" t="s">
        <v>1300</v>
      </c>
      <c r="QS88" s="5" t="s">
        <v>1228</v>
      </c>
      <c r="QT88" s="5" t="s">
        <v>1222</v>
      </c>
      <c r="QU88" s="5">
        <v>1524629390</v>
      </c>
      <c r="QX88" s="5" t="s">
        <v>1300</v>
      </c>
      <c r="RT88" s="5" t="s">
        <v>1301</v>
      </c>
      <c r="RV88" s="5" t="s">
        <v>1468</v>
      </c>
      <c r="SD88" s="5" t="s">
        <v>1303</v>
      </c>
      <c r="SE88" s="5" t="s">
        <v>1300</v>
      </c>
      <c r="SV88" s="5" t="s">
        <v>1304</v>
      </c>
      <c r="SW88" s="5" t="s">
        <v>1531</v>
      </c>
      <c r="TH88" s="5" t="s">
        <v>1391</v>
      </c>
      <c r="TK88" s="5" t="s">
        <v>1306</v>
      </c>
      <c r="TY88" s="5" t="s">
        <v>1307</v>
      </c>
      <c r="AAN88" s="8">
        <v>2.0310012212413201E+26</v>
      </c>
      <c r="AAT88" s="5" t="s">
        <v>1212</v>
      </c>
      <c r="ACE88" s="5">
        <v>0</v>
      </c>
      <c r="ACJ88" s="5" t="s">
        <v>1312</v>
      </c>
      <c r="ACK88" s="5" t="s">
        <v>1303</v>
      </c>
      <c r="ACL88" s="5" t="s">
        <v>1303</v>
      </c>
      <c r="ACN88" s="5" t="s">
        <v>1228</v>
      </c>
      <c r="ACQ88" s="5" t="s">
        <v>1224</v>
      </c>
      <c r="ACR88" s="5" t="s">
        <v>1300</v>
      </c>
      <c r="ADA88" s="5" t="s">
        <v>1307</v>
      </c>
      <c r="ADS88" s="5" t="s">
        <v>1468</v>
      </c>
      <c r="ADV88" s="5" t="s">
        <v>1301</v>
      </c>
      <c r="ADX88" s="5" t="s">
        <v>1303</v>
      </c>
      <c r="ADY88" s="5" t="s">
        <v>1300</v>
      </c>
      <c r="AEP88" s="5" t="s">
        <v>1304</v>
      </c>
      <c r="AFR88" s="5">
        <v>0</v>
      </c>
      <c r="AHE88" s="5" t="s">
        <v>1470</v>
      </c>
      <c r="AIQ88" s="5">
        <v>3.2533079951711299E+18</v>
      </c>
      <c r="AIR88" s="5">
        <v>6.9175305630919096E+18</v>
      </c>
      <c r="AIS88" s="5">
        <v>3</v>
      </c>
      <c r="AIT88" s="5" t="s">
        <v>1226</v>
      </c>
      <c r="AIU88" s="5">
        <v>1938388290</v>
      </c>
      <c r="AIX88" s="5" t="s">
        <v>1300</v>
      </c>
      <c r="AJG88" s="5" t="s">
        <v>1307</v>
      </c>
      <c r="AJY88" s="5" t="s">
        <v>1468</v>
      </c>
      <c r="AKB88" s="5" t="s">
        <v>1301</v>
      </c>
      <c r="AKD88" s="5" t="s">
        <v>1303</v>
      </c>
      <c r="AKE88" s="5" t="s">
        <v>1300</v>
      </c>
      <c r="AKV88" s="5" t="s">
        <v>1304</v>
      </c>
      <c r="ALV88" s="5">
        <v>0</v>
      </c>
      <c r="ALX88" s="5">
        <v>6</v>
      </c>
      <c r="ALZ88" s="5">
        <v>185</v>
      </c>
      <c r="AMB88" s="5" t="s">
        <v>1393</v>
      </c>
      <c r="AMC88" s="5" t="s">
        <v>1228</v>
      </c>
      <c r="AMD88" s="5">
        <v>0</v>
      </c>
      <c r="AME88" s="5">
        <v>0</v>
      </c>
      <c r="AMF88" s="5">
        <v>0</v>
      </c>
      <c r="AMG88" s="5" t="s">
        <v>1229</v>
      </c>
      <c r="ANR88" s="5">
        <v>0</v>
      </c>
      <c r="ANT88" s="5" t="s">
        <v>1534</v>
      </c>
      <c r="ANU88" s="5" t="s">
        <v>1533</v>
      </c>
      <c r="ANZ88" s="5" t="s">
        <v>1212</v>
      </c>
      <c r="AOD88" s="5" t="s">
        <v>1472</v>
      </c>
      <c r="AOE88" s="5">
        <v>1454598830</v>
      </c>
      <c r="AOG88" s="5">
        <v>400016715</v>
      </c>
      <c r="AOH88" s="5" t="s">
        <v>1232</v>
      </c>
      <c r="AOJ88" s="5">
        <v>0</v>
      </c>
      <c r="AOL88" s="5">
        <v>0</v>
      </c>
      <c r="AOM88" s="5">
        <v>0</v>
      </c>
      <c r="AON88" s="5">
        <v>0</v>
      </c>
      <c r="ARB88" s="10">
        <v>3.2533079951711299E+18</v>
      </c>
      <c r="ARC88" s="10">
        <v>6.9175305630919096E+18</v>
      </c>
      <c r="ARD88" s="5" t="s">
        <v>1212</v>
      </c>
      <c r="ARE88" s="5">
        <v>1514939589</v>
      </c>
      <c r="ARF88" s="5">
        <v>3</v>
      </c>
      <c r="ARH88" s="5">
        <v>157</v>
      </c>
      <c r="ARI88" s="5">
        <v>39</v>
      </c>
      <c r="ARJ88" s="5" t="s">
        <v>1271</v>
      </c>
      <c r="ARK88" s="5">
        <v>2</v>
      </c>
      <c r="ARL88" s="5" t="s">
        <v>1411</v>
      </c>
      <c r="ARM88" s="5">
        <v>0</v>
      </c>
      <c r="ARN88" s="5" t="s">
        <v>1270</v>
      </c>
      <c r="ARP88" s="5">
        <v>1524628304</v>
      </c>
      <c r="ARQ88" s="5">
        <v>0</v>
      </c>
      <c r="ARR88" s="5">
        <v>0</v>
      </c>
    </row>
    <row r="89" spans="1:1021 1058:1162">
      <c r="A89" s="5" t="s">
        <v>1267</v>
      </c>
      <c r="G89" s="5">
        <v>867745489</v>
      </c>
      <c r="H89" s="5">
        <v>707</v>
      </c>
      <c r="I89" s="5">
        <v>1517</v>
      </c>
      <c r="J89" s="5">
        <v>24</v>
      </c>
      <c r="M89" s="5" t="s">
        <v>1300</v>
      </c>
      <c r="N89" s="5" t="s">
        <v>1334</v>
      </c>
      <c r="O89" s="5">
        <v>2</v>
      </c>
      <c r="P89" s="5" t="s">
        <v>1303</v>
      </c>
      <c r="Q89" s="5">
        <v>1</v>
      </c>
      <c r="R89" s="5">
        <v>0</v>
      </c>
      <c r="S89" s="5" t="s">
        <v>1487</v>
      </c>
      <c r="X89" s="5" t="s">
        <v>1236</v>
      </c>
      <c r="Y89" s="5">
        <v>2</v>
      </c>
      <c r="Z89" s="5">
        <v>2</v>
      </c>
      <c r="AA89" s="5" t="s">
        <v>1228</v>
      </c>
      <c r="AB89" s="5">
        <v>304</v>
      </c>
      <c r="AD89" s="5">
        <v>2</v>
      </c>
      <c r="AE89" s="5">
        <v>1</v>
      </c>
      <c r="AG89" s="5">
        <v>0</v>
      </c>
      <c r="AI89" s="5">
        <v>0</v>
      </c>
      <c r="AJ89" s="7">
        <v>43215.006851851853</v>
      </c>
      <c r="AK89" s="5" t="s">
        <v>1464</v>
      </c>
      <c r="AM89" s="5">
        <v>0</v>
      </c>
      <c r="AP89" s="5" t="s">
        <v>1300</v>
      </c>
      <c r="BL89" s="5" t="s">
        <v>1301</v>
      </c>
      <c r="BN89" s="5" t="s">
        <v>1468</v>
      </c>
      <c r="BV89" s="5" t="s">
        <v>1535</v>
      </c>
      <c r="BW89" s="5" t="s">
        <v>1300</v>
      </c>
      <c r="CN89" s="5" t="s">
        <v>1304</v>
      </c>
      <c r="CZ89" s="5" t="s">
        <v>1391</v>
      </c>
      <c r="DQ89" s="5" t="s">
        <v>1307</v>
      </c>
      <c r="KF89" s="8">
        <v>2.0310012212413201E+26</v>
      </c>
      <c r="KG89" s="5">
        <v>0</v>
      </c>
      <c r="KH89" s="5" t="s">
        <v>1270</v>
      </c>
      <c r="KJ89" s="5" t="s">
        <v>1271</v>
      </c>
      <c r="KK89" s="5">
        <v>2</v>
      </c>
      <c r="KL89" s="5" t="s">
        <v>1272</v>
      </c>
      <c r="KM89" s="5">
        <v>1514939589</v>
      </c>
      <c r="KN89" s="5" t="s">
        <v>1466</v>
      </c>
      <c r="KO89" s="5" t="s">
        <v>1253</v>
      </c>
      <c r="KP89" s="5">
        <v>524</v>
      </c>
      <c r="KQ89" s="5" t="s">
        <v>1274</v>
      </c>
      <c r="KR89" s="5">
        <v>30180</v>
      </c>
      <c r="KX89" s="5">
        <v>1</v>
      </c>
      <c r="KY89" s="5">
        <v>1524629392</v>
      </c>
      <c r="KZ89" s="10">
        <v>3.2741166886659599E+18</v>
      </c>
      <c r="LA89" s="10">
        <v>5.7217545410624102E+18</v>
      </c>
      <c r="LB89" s="5" t="s">
        <v>1220</v>
      </c>
      <c r="LC89" s="5">
        <v>0</v>
      </c>
      <c r="LD89" s="5" t="s">
        <v>1467</v>
      </c>
      <c r="LF89" s="5">
        <v>1.6</v>
      </c>
      <c r="LG89" s="5" t="s">
        <v>1212</v>
      </c>
      <c r="LH89" s="5">
        <v>7</v>
      </c>
      <c r="LI89" s="5">
        <v>45</v>
      </c>
      <c r="LJ89" s="5">
        <v>1524629390</v>
      </c>
      <c r="LK89" s="5">
        <v>0</v>
      </c>
      <c r="LL89" s="5">
        <v>0</v>
      </c>
      <c r="LQ89" s="5">
        <v>0</v>
      </c>
      <c r="LR89" s="5">
        <v>0</v>
      </c>
      <c r="PN89" s="5">
        <v>0</v>
      </c>
      <c r="PS89" s="5">
        <v>0</v>
      </c>
      <c r="PT89" s="5">
        <v>41</v>
      </c>
      <c r="PV89" s="5">
        <v>0</v>
      </c>
      <c r="QA89" s="5" t="s">
        <v>1535</v>
      </c>
      <c r="QB89" s="5" t="s">
        <v>1535</v>
      </c>
      <c r="QC89" s="5">
        <v>0</v>
      </c>
      <c r="QE89" s="5" t="s">
        <v>1228</v>
      </c>
      <c r="QK89" s="5">
        <v>707</v>
      </c>
      <c r="QL89" s="5">
        <v>1517</v>
      </c>
      <c r="QM89" s="5" t="s">
        <v>1268</v>
      </c>
      <c r="QN89" s="5" t="s">
        <v>1300</v>
      </c>
      <c r="QS89" s="5" t="s">
        <v>1228</v>
      </c>
      <c r="QT89" s="5" t="s">
        <v>1222</v>
      </c>
      <c r="QU89" s="5">
        <v>1524629392</v>
      </c>
      <c r="QX89" s="5" t="s">
        <v>1300</v>
      </c>
      <c r="RT89" s="5" t="s">
        <v>1301</v>
      </c>
      <c r="RV89" s="5" t="s">
        <v>1468</v>
      </c>
      <c r="SD89" s="5" t="s">
        <v>1535</v>
      </c>
      <c r="SE89" s="5" t="s">
        <v>1300</v>
      </c>
      <c r="SV89" s="5" t="s">
        <v>1304</v>
      </c>
      <c r="SW89" s="5" t="s">
        <v>1531</v>
      </c>
      <c r="TH89" s="5" t="s">
        <v>1391</v>
      </c>
      <c r="TK89" s="5" t="s">
        <v>1306</v>
      </c>
      <c r="TY89" s="5" t="s">
        <v>1307</v>
      </c>
      <c r="AAN89" s="8">
        <v>2.0310012212413201E+26</v>
      </c>
      <c r="AAT89" s="5" t="s">
        <v>1212</v>
      </c>
      <c r="ACE89" s="5">
        <v>0</v>
      </c>
      <c r="ACJ89" s="5" t="s">
        <v>1536</v>
      </c>
      <c r="ACK89" s="5" t="s">
        <v>1535</v>
      </c>
      <c r="ACL89" s="5" t="s">
        <v>1535</v>
      </c>
      <c r="ACN89" s="5" t="s">
        <v>1228</v>
      </c>
      <c r="ACQ89" s="5" t="s">
        <v>1224</v>
      </c>
      <c r="ACR89" s="5" t="s">
        <v>1300</v>
      </c>
      <c r="ADA89" s="5" t="s">
        <v>1307</v>
      </c>
      <c r="ADS89" s="5" t="s">
        <v>1468</v>
      </c>
      <c r="ADV89" s="5" t="s">
        <v>1301</v>
      </c>
      <c r="ADX89" s="5" t="s">
        <v>1535</v>
      </c>
      <c r="ADY89" s="5" t="s">
        <v>1300</v>
      </c>
      <c r="AEP89" s="5" t="s">
        <v>1304</v>
      </c>
      <c r="AFR89" s="5">
        <v>0</v>
      </c>
      <c r="AHE89" s="5" t="s">
        <v>1470</v>
      </c>
      <c r="AIQ89" s="5">
        <v>3.2533079951711299E+18</v>
      </c>
      <c r="AIR89" s="5">
        <v>6.9175305630919096E+18</v>
      </c>
      <c r="AIS89" s="5">
        <v>3</v>
      </c>
      <c r="AIT89" s="5" t="s">
        <v>1226</v>
      </c>
      <c r="AIU89" s="5">
        <v>1969950</v>
      </c>
      <c r="AIX89" s="5" t="s">
        <v>1300</v>
      </c>
      <c r="AJG89" s="5" t="s">
        <v>1307</v>
      </c>
      <c r="AJY89" s="5" t="s">
        <v>1468</v>
      </c>
      <c r="AKB89" s="5" t="s">
        <v>1301</v>
      </c>
      <c r="AKD89" s="5" t="s">
        <v>1535</v>
      </c>
      <c r="AKE89" s="5" t="s">
        <v>1300</v>
      </c>
      <c r="AKV89" s="5" t="s">
        <v>1304</v>
      </c>
      <c r="ALV89" s="5">
        <v>0</v>
      </c>
      <c r="ALX89" s="5">
        <v>6</v>
      </c>
      <c r="ALZ89" s="5">
        <v>185</v>
      </c>
      <c r="AMB89" s="5" t="s">
        <v>1393</v>
      </c>
      <c r="AMC89" s="5" t="s">
        <v>1228</v>
      </c>
      <c r="AMD89" s="5">
        <v>0</v>
      </c>
      <c r="AME89" s="5">
        <v>0</v>
      </c>
      <c r="AMF89" s="5">
        <v>0</v>
      </c>
      <c r="AMG89" s="5" t="s">
        <v>1229</v>
      </c>
      <c r="ANR89" s="5">
        <v>0</v>
      </c>
      <c r="ANT89" s="5" t="s">
        <v>1293</v>
      </c>
      <c r="ANU89" s="5" t="s">
        <v>1537</v>
      </c>
      <c r="ANZ89" s="5" t="s">
        <v>1212</v>
      </c>
      <c r="AOD89" s="5" t="s">
        <v>1472</v>
      </c>
      <c r="AOE89" s="5">
        <v>1454598830</v>
      </c>
      <c r="AOG89" s="5">
        <v>400016715</v>
      </c>
      <c r="AOH89" s="5" t="s">
        <v>1232</v>
      </c>
      <c r="AOJ89" s="5">
        <v>0</v>
      </c>
      <c r="AOL89" s="5">
        <v>0</v>
      </c>
      <c r="AOM89" s="5">
        <v>0</v>
      </c>
      <c r="AON89" s="5">
        <v>0</v>
      </c>
      <c r="ARB89" s="10">
        <v>3.2533079951711299E+18</v>
      </c>
      <c r="ARC89" s="10">
        <v>6.9175305630919096E+18</v>
      </c>
      <c r="ARD89" s="5" t="s">
        <v>1212</v>
      </c>
      <c r="ARE89" s="5">
        <v>1514939589</v>
      </c>
      <c r="ARF89" s="5">
        <v>3</v>
      </c>
      <c r="ARH89" s="5">
        <v>157</v>
      </c>
      <c r="ARI89" s="5">
        <v>40</v>
      </c>
      <c r="ARJ89" s="5" t="s">
        <v>1271</v>
      </c>
      <c r="ARK89" s="5">
        <v>2</v>
      </c>
      <c r="ARL89" s="5" t="s">
        <v>1411</v>
      </c>
      <c r="ARM89" s="5">
        <v>0</v>
      </c>
      <c r="ARN89" s="5" t="s">
        <v>1270</v>
      </c>
      <c r="ARP89" s="5">
        <v>1524628304</v>
      </c>
      <c r="ARQ89" s="5">
        <v>0</v>
      </c>
      <c r="ARR89" s="5">
        <v>0</v>
      </c>
    </row>
    <row r="90" spans="1:1021 1058:1162">
      <c r="A90" s="5" t="s">
        <v>1267</v>
      </c>
      <c r="G90" s="5">
        <v>867745489</v>
      </c>
      <c r="H90" s="5">
        <v>707</v>
      </c>
      <c r="I90" s="5">
        <v>1517</v>
      </c>
      <c r="J90" s="5">
        <v>24</v>
      </c>
      <c r="M90" s="5" t="s">
        <v>1300</v>
      </c>
      <c r="N90" s="5" t="s">
        <v>1334</v>
      </c>
      <c r="O90" s="5">
        <v>2</v>
      </c>
      <c r="P90" s="5" t="s">
        <v>1535</v>
      </c>
      <c r="Q90" s="5">
        <v>1</v>
      </c>
      <c r="R90" s="5">
        <v>0</v>
      </c>
      <c r="S90" s="5" t="s">
        <v>1487</v>
      </c>
      <c r="X90" s="5" t="s">
        <v>1236</v>
      </c>
      <c r="Y90" s="5">
        <v>2</v>
      </c>
      <c r="Z90" s="5">
        <v>2</v>
      </c>
      <c r="AA90" s="5" t="s">
        <v>1228</v>
      </c>
      <c r="AB90" s="5">
        <v>304</v>
      </c>
      <c r="AD90" s="5">
        <v>2</v>
      </c>
      <c r="AE90" s="5">
        <v>1</v>
      </c>
      <c r="AG90" s="5">
        <v>0</v>
      </c>
      <c r="AI90" s="5">
        <v>0</v>
      </c>
      <c r="AJ90" s="7">
        <v>43215.006886574076</v>
      </c>
      <c r="AK90" s="5" t="s">
        <v>1464</v>
      </c>
      <c r="AM90" s="5">
        <v>0</v>
      </c>
      <c r="AP90" s="5" t="s">
        <v>1300</v>
      </c>
      <c r="BL90" s="5" t="s">
        <v>1301</v>
      </c>
      <c r="BN90" s="5" t="s">
        <v>1468</v>
      </c>
      <c r="BV90" s="5" t="s">
        <v>1350</v>
      </c>
      <c r="BW90" s="5" t="s">
        <v>1300</v>
      </c>
      <c r="CN90" s="5" t="s">
        <v>1304</v>
      </c>
      <c r="CO90" s="5" t="s">
        <v>1538</v>
      </c>
      <c r="CZ90" s="5" t="s">
        <v>1391</v>
      </c>
      <c r="DQ90" s="5" t="s">
        <v>1307</v>
      </c>
      <c r="KF90" s="8">
        <v>2.0400100122124101E+31</v>
      </c>
      <c r="KG90" s="5">
        <v>0</v>
      </c>
      <c r="KH90" s="5" t="s">
        <v>1270</v>
      </c>
      <c r="KJ90" s="5" t="s">
        <v>1271</v>
      </c>
      <c r="KK90" s="5">
        <v>2</v>
      </c>
      <c r="KL90" s="5" t="s">
        <v>1272</v>
      </c>
      <c r="KM90" s="5">
        <v>1514939589</v>
      </c>
      <c r="KN90" s="5" t="s">
        <v>1466</v>
      </c>
      <c r="KO90" s="5" t="s">
        <v>1253</v>
      </c>
      <c r="KP90" s="5">
        <v>524</v>
      </c>
      <c r="KQ90" s="5" t="s">
        <v>1274</v>
      </c>
      <c r="KR90" s="5">
        <v>30180</v>
      </c>
      <c r="KX90" s="5">
        <v>1</v>
      </c>
      <c r="KY90" s="5">
        <v>1524629395</v>
      </c>
      <c r="KZ90" s="10">
        <v>3.2741166951084099E+18</v>
      </c>
      <c r="LA90" s="10">
        <v>4.6570047556194796E+18</v>
      </c>
      <c r="LB90" s="5" t="s">
        <v>1220</v>
      </c>
      <c r="LC90" s="5">
        <v>0</v>
      </c>
      <c r="LD90" s="5" t="s">
        <v>1467</v>
      </c>
      <c r="LF90" s="5">
        <v>1.6</v>
      </c>
      <c r="LG90" s="5" t="s">
        <v>1212</v>
      </c>
      <c r="LH90" s="5">
        <v>7</v>
      </c>
      <c r="LI90" s="5">
        <v>45</v>
      </c>
      <c r="LJ90" s="5">
        <v>1524629392</v>
      </c>
      <c r="LK90" s="5">
        <v>0</v>
      </c>
      <c r="LL90" s="5">
        <v>0</v>
      </c>
      <c r="LQ90" s="5">
        <v>0</v>
      </c>
      <c r="LR90" s="5">
        <v>0</v>
      </c>
      <c r="PN90" s="5">
        <v>0</v>
      </c>
      <c r="PS90" s="5">
        <v>0</v>
      </c>
      <c r="PT90" s="5">
        <v>41</v>
      </c>
      <c r="PV90" s="5">
        <v>10</v>
      </c>
      <c r="PX90" s="5" t="s">
        <v>1352</v>
      </c>
      <c r="QA90" s="5" t="s">
        <v>1350</v>
      </c>
      <c r="QB90" s="5" t="s">
        <v>1535</v>
      </c>
      <c r="QC90" s="5">
        <v>0</v>
      </c>
      <c r="QE90" s="5" t="s">
        <v>1228</v>
      </c>
      <c r="QK90" s="5">
        <v>707</v>
      </c>
      <c r="QL90" s="5">
        <v>1517</v>
      </c>
      <c r="QM90" s="5" t="s">
        <v>1268</v>
      </c>
      <c r="QN90" s="5" t="s">
        <v>1300</v>
      </c>
      <c r="QS90" s="5" t="s">
        <v>1228</v>
      </c>
      <c r="QT90" s="5" t="s">
        <v>1222</v>
      </c>
      <c r="QU90" s="5">
        <v>1524629395</v>
      </c>
      <c r="QX90" s="5" t="s">
        <v>1300</v>
      </c>
      <c r="RT90" s="5" t="s">
        <v>1301</v>
      </c>
      <c r="RV90" s="5" t="s">
        <v>1468</v>
      </c>
      <c r="SD90" s="5" t="s">
        <v>1350</v>
      </c>
      <c r="SE90" s="5" t="s">
        <v>1300</v>
      </c>
      <c r="SV90" s="5" t="s">
        <v>1304</v>
      </c>
      <c r="SW90" s="5" t="s">
        <v>1538</v>
      </c>
      <c r="TH90" s="5" t="s">
        <v>1391</v>
      </c>
      <c r="TK90" s="5" t="s">
        <v>1306</v>
      </c>
      <c r="TY90" s="5" t="s">
        <v>1307</v>
      </c>
      <c r="AAN90" s="8">
        <v>2.0400100122124101E+31</v>
      </c>
      <c r="AAT90" s="5" t="s">
        <v>1212</v>
      </c>
      <c r="ACE90" s="5">
        <v>100</v>
      </c>
      <c r="ACG90" s="5" t="s">
        <v>1352</v>
      </c>
      <c r="ACN90" s="5" t="s">
        <v>1228</v>
      </c>
      <c r="ACQ90" s="5" t="s">
        <v>1224</v>
      </c>
      <c r="ACR90" s="5" t="s">
        <v>1300</v>
      </c>
      <c r="ADA90" s="5" t="s">
        <v>1307</v>
      </c>
      <c r="ADS90" s="5" t="s">
        <v>1468</v>
      </c>
      <c r="ADV90" s="5" t="s">
        <v>1301</v>
      </c>
      <c r="ADX90" s="5" t="s">
        <v>1350</v>
      </c>
      <c r="ADY90" s="5" t="s">
        <v>1300</v>
      </c>
      <c r="AEP90" s="5" t="s">
        <v>1304</v>
      </c>
      <c r="AEQ90" s="5" t="s">
        <v>1538</v>
      </c>
      <c r="AFR90" s="5">
        <v>0</v>
      </c>
      <c r="AHE90" s="5" t="s">
        <v>1470</v>
      </c>
      <c r="AIQ90" s="5">
        <v>3.2533079951711299E+18</v>
      </c>
      <c r="AIR90" s="5">
        <v>6.9175305630919096E+18</v>
      </c>
      <c r="AIS90" s="5">
        <v>3</v>
      </c>
      <c r="AIT90" s="5" t="s">
        <v>1226</v>
      </c>
      <c r="AIU90" s="5">
        <v>0</v>
      </c>
      <c r="AIX90" s="5" t="s">
        <v>1300</v>
      </c>
      <c r="AJG90" s="5" t="s">
        <v>1307</v>
      </c>
      <c r="AJY90" s="5" t="s">
        <v>1468</v>
      </c>
      <c r="AKB90" s="5" t="s">
        <v>1301</v>
      </c>
      <c r="AKD90" s="5" t="s">
        <v>1350</v>
      </c>
      <c r="AKE90" s="5" t="s">
        <v>1300</v>
      </c>
      <c r="AKV90" s="5" t="s">
        <v>1304</v>
      </c>
      <c r="AKW90" s="5" t="s">
        <v>1538</v>
      </c>
      <c r="ALV90" s="5">
        <v>0</v>
      </c>
      <c r="ALX90" s="5">
        <v>6</v>
      </c>
      <c r="ALZ90" s="5">
        <v>185</v>
      </c>
      <c r="AMB90" s="5" t="s">
        <v>1393</v>
      </c>
      <c r="AMC90" s="5" t="s">
        <v>1228</v>
      </c>
      <c r="AMD90" s="5">
        <v>0</v>
      </c>
      <c r="AME90" s="5">
        <v>0</v>
      </c>
      <c r="AMF90" s="5">
        <v>0</v>
      </c>
      <c r="AMG90" s="5" t="s">
        <v>1339</v>
      </c>
      <c r="ANR90" s="5">
        <v>0</v>
      </c>
      <c r="ANT90" s="5" t="s">
        <v>1532</v>
      </c>
      <c r="ANU90" s="5" t="s">
        <v>1539</v>
      </c>
      <c r="ANZ90" s="5" t="s">
        <v>1212</v>
      </c>
      <c r="AOD90" s="5" t="s">
        <v>1472</v>
      </c>
      <c r="AOE90" s="5">
        <v>1454598830</v>
      </c>
      <c r="AOG90" s="5">
        <v>400016715</v>
      </c>
      <c r="AOH90" s="5" t="s">
        <v>1232</v>
      </c>
      <c r="AOJ90" s="5">
        <v>0</v>
      </c>
      <c r="AOL90" s="5">
        <v>0</v>
      </c>
      <c r="AOM90" s="5">
        <v>0</v>
      </c>
      <c r="AON90" s="5">
        <v>0</v>
      </c>
      <c r="ARB90" s="10">
        <v>3.2533079951711299E+18</v>
      </c>
      <c r="ARC90" s="10">
        <v>6.9175305630919096E+18</v>
      </c>
      <c r="ARD90" s="5" t="s">
        <v>1212</v>
      </c>
      <c r="ARE90" s="5">
        <v>1514939589</v>
      </c>
      <c r="ARF90" s="5">
        <v>3</v>
      </c>
      <c r="ARH90" s="5">
        <v>157</v>
      </c>
      <c r="ARI90" s="5">
        <v>41</v>
      </c>
      <c r="ARJ90" s="5" t="s">
        <v>1271</v>
      </c>
      <c r="ARK90" s="5">
        <v>2</v>
      </c>
      <c r="ARL90" s="5" t="s">
        <v>1411</v>
      </c>
      <c r="ARM90" s="5">
        <v>0</v>
      </c>
      <c r="ARN90" s="5" t="s">
        <v>1270</v>
      </c>
      <c r="ARP90" s="5">
        <v>1524628304</v>
      </c>
      <c r="ARQ90" s="5">
        <v>0</v>
      </c>
      <c r="ARR90" s="5">
        <v>0</v>
      </c>
    </row>
    <row r="91" spans="1:1021 1058:1162">
      <c r="A91" s="5" t="s">
        <v>1267</v>
      </c>
      <c r="G91" s="5">
        <v>867745489</v>
      </c>
      <c r="H91" s="5">
        <v>707</v>
      </c>
      <c r="I91" s="5">
        <v>1517</v>
      </c>
      <c r="J91" s="5">
        <v>24</v>
      </c>
      <c r="M91" s="5" t="s">
        <v>1300</v>
      </c>
      <c r="O91" s="5">
        <v>0</v>
      </c>
      <c r="Q91" s="5">
        <v>0</v>
      </c>
      <c r="R91" s="5">
        <v>0</v>
      </c>
      <c r="X91" s="5" t="s">
        <v>1236</v>
      </c>
      <c r="Y91" s="5">
        <v>2</v>
      </c>
      <c r="Z91" s="5">
        <v>2</v>
      </c>
      <c r="AA91" s="5" t="s">
        <v>1228</v>
      </c>
      <c r="AB91" s="5">
        <v>304</v>
      </c>
      <c r="AD91" s="5">
        <v>2</v>
      </c>
      <c r="AE91" s="5">
        <v>1</v>
      </c>
      <c r="AG91" s="5">
        <v>0</v>
      </c>
      <c r="AI91" s="5">
        <v>0</v>
      </c>
      <c r="AJ91" s="7">
        <v>43215.006886574076</v>
      </c>
      <c r="AK91" s="5" t="s">
        <v>1464</v>
      </c>
      <c r="AM91" s="5">
        <v>0</v>
      </c>
      <c r="AP91" s="5" t="s">
        <v>1300</v>
      </c>
      <c r="BL91" s="5" t="s">
        <v>1301</v>
      </c>
      <c r="BN91" s="5" t="s">
        <v>1468</v>
      </c>
      <c r="BV91" s="5" t="s">
        <v>1303</v>
      </c>
      <c r="BW91" s="5" t="s">
        <v>1300</v>
      </c>
      <c r="CN91" s="5" t="s">
        <v>1304</v>
      </c>
      <c r="CZ91" s="5" t="s">
        <v>1391</v>
      </c>
      <c r="DQ91" s="5" t="s">
        <v>1307</v>
      </c>
      <c r="KF91" s="8">
        <v>2.0310012212413201E+26</v>
      </c>
      <c r="KG91" s="5">
        <v>0</v>
      </c>
      <c r="KH91" s="5" t="s">
        <v>1270</v>
      </c>
      <c r="KJ91" s="5" t="s">
        <v>1271</v>
      </c>
      <c r="KK91" s="5">
        <v>2</v>
      </c>
      <c r="KL91" s="5" t="s">
        <v>1272</v>
      </c>
      <c r="KM91" s="5">
        <v>1514939589</v>
      </c>
      <c r="KN91" s="5" t="s">
        <v>1466</v>
      </c>
      <c r="KO91" s="5" t="s">
        <v>1253</v>
      </c>
      <c r="KP91" s="5">
        <v>524</v>
      </c>
      <c r="KQ91" s="5" t="s">
        <v>1274</v>
      </c>
      <c r="KR91" s="5">
        <v>30180</v>
      </c>
      <c r="KX91" s="5">
        <v>1</v>
      </c>
      <c r="KY91" s="5">
        <v>1524629395</v>
      </c>
      <c r="KZ91" s="10">
        <v>3.2741166951084099E+18</v>
      </c>
      <c r="LA91" s="10">
        <v>5.6330894514890404E+18</v>
      </c>
      <c r="LB91" s="5" t="s">
        <v>1220</v>
      </c>
      <c r="LC91" s="5">
        <v>0</v>
      </c>
      <c r="LD91" s="5" t="s">
        <v>1467</v>
      </c>
      <c r="LF91" s="5">
        <v>1.6</v>
      </c>
      <c r="LG91" s="5" t="s">
        <v>1212</v>
      </c>
      <c r="LH91" s="5">
        <v>7</v>
      </c>
      <c r="LI91" s="5">
        <v>45</v>
      </c>
      <c r="LJ91" s="5">
        <v>1524629395</v>
      </c>
      <c r="LK91" s="5">
        <v>0</v>
      </c>
      <c r="LL91" s="5">
        <v>0</v>
      </c>
      <c r="LQ91" s="5">
        <v>0</v>
      </c>
      <c r="LR91" s="5">
        <v>0</v>
      </c>
      <c r="PN91" s="5">
        <v>0</v>
      </c>
      <c r="PS91" s="5">
        <v>0</v>
      </c>
      <c r="PT91" s="5">
        <v>41</v>
      </c>
      <c r="PV91" s="5">
        <v>0</v>
      </c>
      <c r="QA91" s="5" t="s">
        <v>1303</v>
      </c>
      <c r="QB91" s="5" t="s">
        <v>1303</v>
      </c>
      <c r="QC91" s="5">
        <v>0</v>
      </c>
      <c r="QE91" s="5" t="s">
        <v>1228</v>
      </c>
      <c r="QK91" s="5">
        <v>707</v>
      </c>
      <c r="QL91" s="5">
        <v>1517</v>
      </c>
      <c r="QM91" s="5" t="s">
        <v>1268</v>
      </c>
      <c r="QN91" s="5" t="s">
        <v>1300</v>
      </c>
      <c r="QS91" s="5" t="s">
        <v>1228</v>
      </c>
      <c r="QT91" s="5" t="s">
        <v>1222</v>
      </c>
      <c r="QU91" s="5">
        <v>1524629395</v>
      </c>
      <c r="QX91" s="5" t="s">
        <v>1300</v>
      </c>
      <c r="RT91" s="5" t="s">
        <v>1301</v>
      </c>
      <c r="RV91" s="5" t="s">
        <v>1468</v>
      </c>
      <c r="SD91" s="5" t="s">
        <v>1303</v>
      </c>
      <c r="SE91" s="5" t="s">
        <v>1300</v>
      </c>
      <c r="SV91" s="5" t="s">
        <v>1304</v>
      </c>
      <c r="SW91" s="5" t="s">
        <v>1538</v>
      </c>
      <c r="TH91" s="5" t="s">
        <v>1391</v>
      </c>
      <c r="TK91" s="5" t="s">
        <v>1306</v>
      </c>
      <c r="TY91" s="5" t="s">
        <v>1307</v>
      </c>
      <c r="AAN91" s="8">
        <v>2.0310012212413201E+26</v>
      </c>
      <c r="AAT91" s="5" t="s">
        <v>1212</v>
      </c>
      <c r="ACE91" s="5">
        <v>0</v>
      </c>
      <c r="ACJ91" s="5" t="s">
        <v>1312</v>
      </c>
      <c r="ACK91" s="5" t="s">
        <v>1303</v>
      </c>
      <c r="ACL91" s="5" t="s">
        <v>1303</v>
      </c>
      <c r="ACN91" s="5" t="s">
        <v>1228</v>
      </c>
      <c r="ACQ91" s="5" t="s">
        <v>1224</v>
      </c>
      <c r="ACR91" s="5" t="s">
        <v>1300</v>
      </c>
      <c r="ADA91" s="5" t="s">
        <v>1307</v>
      </c>
      <c r="ADS91" s="5" t="s">
        <v>1468</v>
      </c>
      <c r="ADV91" s="5" t="s">
        <v>1301</v>
      </c>
      <c r="ADX91" s="5" t="s">
        <v>1303</v>
      </c>
      <c r="ADY91" s="5" t="s">
        <v>1300</v>
      </c>
      <c r="AEP91" s="5" t="s">
        <v>1304</v>
      </c>
      <c r="AFR91" s="5">
        <v>0</v>
      </c>
      <c r="AHE91" s="5" t="s">
        <v>1470</v>
      </c>
      <c r="AIQ91" s="5">
        <v>3.2533079951711299E+18</v>
      </c>
      <c r="AIR91" s="5">
        <v>6.9175305630919096E+18</v>
      </c>
      <c r="AIS91" s="5">
        <v>3</v>
      </c>
      <c r="AIT91" s="5" t="s">
        <v>1226</v>
      </c>
      <c r="AIU91" s="5">
        <v>3811775138</v>
      </c>
      <c r="AIX91" s="5" t="s">
        <v>1300</v>
      </c>
      <c r="AJG91" s="5" t="s">
        <v>1307</v>
      </c>
      <c r="AJY91" s="5" t="s">
        <v>1468</v>
      </c>
      <c r="AKB91" s="5" t="s">
        <v>1301</v>
      </c>
      <c r="AKD91" s="5" t="s">
        <v>1303</v>
      </c>
      <c r="AKE91" s="5" t="s">
        <v>1300</v>
      </c>
      <c r="AKV91" s="5" t="s">
        <v>1304</v>
      </c>
      <c r="ALV91" s="5">
        <v>0</v>
      </c>
      <c r="ALX91" s="5">
        <v>6</v>
      </c>
      <c r="ALZ91" s="5">
        <v>185</v>
      </c>
      <c r="AMB91" s="5" t="s">
        <v>1393</v>
      </c>
      <c r="AMC91" s="5" t="s">
        <v>1228</v>
      </c>
      <c r="AMD91" s="5">
        <v>0</v>
      </c>
      <c r="AME91" s="5">
        <v>0</v>
      </c>
      <c r="AMF91" s="5">
        <v>0</v>
      </c>
      <c r="AMG91" s="5" t="s">
        <v>1229</v>
      </c>
      <c r="ANR91" s="5">
        <v>0</v>
      </c>
      <c r="ANT91" s="5" t="s">
        <v>1422</v>
      </c>
      <c r="ANU91" s="5" t="s">
        <v>1539</v>
      </c>
      <c r="ANZ91" s="5" t="s">
        <v>1212</v>
      </c>
      <c r="AOD91" s="5" t="s">
        <v>1472</v>
      </c>
      <c r="AOE91" s="5">
        <v>1454598830</v>
      </c>
      <c r="AOG91" s="5">
        <v>400016715</v>
      </c>
      <c r="AOH91" s="5" t="s">
        <v>1232</v>
      </c>
      <c r="AOJ91" s="5">
        <v>0</v>
      </c>
      <c r="AOL91" s="5">
        <v>0</v>
      </c>
      <c r="AOM91" s="5">
        <v>0</v>
      </c>
      <c r="AON91" s="5">
        <v>0</v>
      </c>
      <c r="ARB91" s="10">
        <v>3.2533079951711299E+18</v>
      </c>
      <c r="ARC91" s="10">
        <v>6.9175305630919096E+18</v>
      </c>
      <c r="ARD91" s="5" t="s">
        <v>1212</v>
      </c>
      <c r="ARE91" s="5">
        <v>1514939589</v>
      </c>
      <c r="ARF91" s="5">
        <v>3</v>
      </c>
      <c r="ARH91" s="5">
        <v>157</v>
      </c>
      <c r="ARI91" s="5">
        <v>42</v>
      </c>
      <c r="ARJ91" s="5" t="s">
        <v>1271</v>
      </c>
      <c r="ARK91" s="5">
        <v>2</v>
      </c>
      <c r="ARL91" s="5" t="s">
        <v>1411</v>
      </c>
      <c r="ARM91" s="5">
        <v>0</v>
      </c>
      <c r="ARN91" s="5" t="s">
        <v>1270</v>
      </c>
      <c r="ARP91" s="5">
        <v>1524628304</v>
      </c>
      <c r="ARQ91" s="5">
        <v>0</v>
      </c>
      <c r="ARR91" s="5">
        <v>0</v>
      </c>
    </row>
    <row r="92" spans="1:1021 1058:1162">
      <c r="A92" s="5" t="s">
        <v>1267</v>
      </c>
      <c r="G92" s="5">
        <v>867745489</v>
      </c>
      <c r="H92" s="5">
        <v>707</v>
      </c>
      <c r="I92" s="5">
        <v>1517</v>
      </c>
      <c r="J92" s="5">
        <v>24</v>
      </c>
      <c r="M92" s="5" t="s">
        <v>1300</v>
      </c>
      <c r="N92" s="5" t="s">
        <v>1334</v>
      </c>
      <c r="O92" s="5">
        <v>2</v>
      </c>
      <c r="P92" s="5" t="s">
        <v>1303</v>
      </c>
      <c r="Q92" s="5">
        <v>1</v>
      </c>
      <c r="R92" s="5">
        <v>0</v>
      </c>
      <c r="S92" s="5" t="s">
        <v>1487</v>
      </c>
      <c r="X92" s="5" t="s">
        <v>1236</v>
      </c>
      <c r="Y92" s="5">
        <v>2</v>
      </c>
      <c r="Z92" s="5">
        <v>2</v>
      </c>
      <c r="AA92" s="5" t="s">
        <v>1228</v>
      </c>
      <c r="AB92" s="5">
        <v>304</v>
      </c>
      <c r="AD92" s="5">
        <v>2</v>
      </c>
      <c r="AE92" s="5">
        <v>1</v>
      </c>
      <c r="AG92" s="5">
        <v>0</v>
      </c>
      <c r="AI92" s="5">
        <v>0</v>
      </c>
      <c r="AJ92" s="7">
        <v>43215.006909722222</v>
      </c>
      <c r="AK92" s="5" t="s">
        <v>1464</v>
      </c>
      <c r="AM92" s="5">
        <v>0</v>
      </c>
      <c r="AP92" s="5" t="s">
        <v>1300</v>
      </c>
      <c r="BL92" s="5" t="s">
        <v>1301</v>
      </c>
      <c r="BN92" s="5" t="s">
        <v>1468</v>
      </c>
      <c r="BV92" s="5" t="s">
        <v>1540</v>
      </c>
      <c r="BW92" s="5" t="s">
        <v>1300</v>
      </c>
      <c r="CN92" s="5" t="s">
        <v>1304</v>
      </c>
      <c r="CZ92" s="5" t="s">
        <v>1391</v>
      </c>
      <c r="DQ92" s="5" t="s">
        <v>1307</v>
      </c>
      <c r="KF92" s="8">
        <v>2.0310012212413201E+26</v>
      </c>
      <c r="KG92" s="5">
        <v>0</v>
      </c>
      <c r="KH92" s="5" t="s">
        <v>1270</v>
      </c>
      <c r="KJ92" s="5" t="s">
        <v>1271</v>
      </c>
      <c r="KK92" s="5">
        <v>2</v>
      </c>
      <c r="KL92" s="5" t="s">
        <v>1272</v>
      </c>
      <c r="KM92" s="5">
        <v>1514939589</v>
      </c>
      <c r="KN92" s="5" t="s">
        <v>1466</v>
      </c>
      <c r="KO92" s="5" t="s">
        <v>1253</v>
      </c>
      <c r="KP92" s="5">
        <v>524</v>
      </c>
      <c r="KQ92" s="5" t="s">
        <v>1274</v>
      </c>
      <c r="KR92" s="5">
        <v>30180</v>
      </c>
      <c r="KX92" s="5">
        <v>1</v>
      </c>
      <c r="KY92" s="5">
        <v>1524629397</v>
      </c>
      <c r="KZ92" s="10">
        <v>3.2741166994033802E+18</v>
      </c>
      <c r="LA92" s="10">
        <v>5.3637443149732198E+18</v>
      </c>
      <c r="LB92" s="5" t="s">
        <v>1220</v>
      </c>
      <c r="LC92" s="5">
        <v>0</v>
      </c>
      <c r="LD92" s="5" t="s">
        <v>1467</v>
      </c>
      <c r="LF92" s="5">
        <v>1.6</v>
      </c>
      <c r="LG92" s="5" t="s">
        <v>1212</v>
      </c>
      <c r="LH92" s="5">
        <v>7</v>
      </c>
      <c r="LI92" s="5">
        <v>45</v>
      </c>
      <c r="LJ92" s="5">
        <v>1524629395</v>
      </c>
      <c r="LK92" s="5">
        <v>0</v>
      </c>
      <c r="LL92" s="5">
        <v>0</v>
      </c>
      <c r="LQ92" s="5">
        <v>0</v>
      </c>
      <c r="LR92" s="5">
        <v>0</v>
      </c>
      <c r="PN92" s="5">
        <v>0</v>
      </c>
      <c r="PS92" s="5">
        <v>0</v>
      </c>
      <c r="PT92" s="5">
        <v>41</v>
      </c>
      <c r="PV92" s="5">
        <v>0</v>
      </c>
      <c r="QA92" s="5" t="s">
        <v>1540</v>
      </c>
      <c r="QB92" s="5" t="s">
        <v>1540</v>
      </c>
      <c r="QC92" s="5">
        <v>0</v>
      </c>
      <c r="QE92" s="5" t="s">
        <v>1228</v>
      </c>
      <c r="QK92" s="5">
        <v>707</v>
      </c>
      <c r="QL92" s="5">
        <v>1517</v>
      </c>
      <c r="QM92" s="5" t="s">
        <v>1268</v>
      </c>
      <c r="QN92" s="5" t="s">
        <v>1300</v>
      </c>
      <c r="QS92" s="5" t="s">
        <v>1228</v>
      </c>
      <c r="QT92" s="5" t="s">
        <v>1222</v>
      </c>
      <c r="QU92" s="5">
        <v>1524629397</v>
      </c>
      <c r="QX92" s="5" t="s">
        <v>1300</v>
      </c>
      <c r="RT92" s="5" t="s">
        <v>1301</v>
      </c>
      <c r="RV92" s="5" t="s">
        <v>1468</v>
      </c>
      <c r="SD92" s="5" t="s">
        <v>1540</v>
      </c>
      <c r="SE92" s="5" t="s">
        <v>1300</v>
      </c>
      <c r="SV92" s="5" t="s">
        <v>1304</v>
      </c>
      <c r="SW92" s="5" t="s">
        <v>1538</v>
      </c>
      <c r="TH92" s="5" t="s">
        <v>1391</v>
      </c>
      <c r="TK92" s="5" t="s">
        <v>1306</v>
      </c>
      <c r="TY92" s="5" t="s">
        <v>1307</v>
      </c>
      <c r="AAN92" s="8">
        <v>2.0310012212413201E+26</v>
      </c>
      <c r="AAT92" s="5" t="s">
        <v>1212</v>
      </c>
      <c r="ACE92" s="5">
        <v>0</v>
      </c>
      <c r="ACJ92" s="5" t="s">
        <v>1541</v>
      </c>
      <c r="ACK92" s="5" t="s">
        <v>1540</v>
      </c>
      <c r="ACL92" s="5" t="s">
        <v>1540</v>
      </c>
      <c r="ACN92" s="5" t="s">
        <v>1228</v>
      </c>
      <c r="ACQ92" s="5" t="s">
        <v>1224</v>
      </c>
      <c r="ACR92" s="5" t="s">
        <v>1300</v>
      </c>
      <c r="ADA92" s="5" t="s">
        <v>1307</v>
      </c>
      <c r="ADS92" s="5" t="s">
        <v>1468</v>
      </c>
      <c r="ADV92" s="5" t="s">
        <v>1301</v>
      </c>
      <c r="ADX92" s="5" t="s">
        <v>1540</v>
      </c>
      <c r="ADY92" s="5" t="s">
        <v>1300</v>
      </c>
      <c r="AEP92" s="5" t="s">
        <v>1304</v>
      </c>
      <c r="AFR92" s="5">
        <v>0</v>
      </c>
      <c r="AHE92" s="5" t="s">
        <v>1470</v>
      </c>
      <c r="AIQ92" s="5">
        <v>3.2533079951711299E+18</v>
      </c>
      <c r="AIR92" s="5">
        <v>6.9175305630919096E+18</v>
      </c>
      <c r="AIS92" s="5">
        <v>3</v>
      </c>
      <c r="AIT92" s="5" t="s">
        <v>1226</v>
      </c>
      <c r="AIU92" s="5">
        <v>1969950</v>
      </c>
      <c r="AIX92" s="5" t="s">
        <v>1300</v>
      </c>
      <c r="AJG92" s="5" t="s">
        <v>1307</v>
      </c>
      <c r="AJY92" s="5" t="s">
        <v>1468</v>
      </c>
      <c r="AKB92" s="5" t="s">
        <v>1301</v>
      </c>
      <c r="AKD92" s="5" t="s">
        <v>1540</v>
      </c>
      <c r="AKE92" s="5" t="s">
        <v>1300</v>
      </c>
      <c r="AKV92" s="5" t="s">
        <v>1304</v>
      </c>
      <c r="ALV92" s="5">
        <v>0</v>
      </c>
      <c r="ALX92" s="5">
        <v>6</v>
      </c>
      <c r="ALZ92" s="5">
        <v>185</v>
      </c>
      <c r="AMB92" s="5" t="s">
        <v>1393</v>
      </c>
      <c r="AMC92" s="5" t="s">
        <v>1228</v>
      </c>
      <c r="AMD92" s="5">
        <v>0</v>
      </c>
      <c r="AME92" s="5">
        <v>0</v>
      </c>
      <c r="AMF92" s="5">
        <v>0</v>
      </c>
      <c r="AMG92" s="5" t="s">
        <v>1229</v>
      </c>
      <c r="ANR92" s="5">
        <v>0</v>
      </c>
      <c r="ANT92" s="5" t="s">
        <v>1375</v>
      </c>
      <c r="ANU92" s="5" t="s">
        <v>1542</v>
      </c>
      <c r="ANZ92" s="5" t="s">
        <v>1212</v>
      </c>
      <c r="AOD92" s="5" t="s">
        <v>1472</v>
      </c>
      <c r="AOE92" s="5">
        <v>1454598830</v>
      </c>
      <c r="AOG92" s="5">
        <v>400016715</v>
      </c>
      <c r="AOH92" s="5" t="s">
        <v>1232</v>
      </c>
      <c r="AOJ92" s="5">
        <v>0</v>
      </c>
      <c r="AOL92" s="5">
        <v>0</v>
      </c>
      <c r="AOM92" s="5">
        <v>0</v>
      </c>
      <c r="AON92" s="5">
        <v>0</v>
      </c>
      <c r="ARB92" s="10">
        <v>3.2533079951711299E+18</v>
      </c>
      <c r="ARC92" s="10">
        <v>6.9175305630919096E+18</v>
      </c>
      <c r="ARD92" s="5" t="s">
        <v>1212</v>
      </c>
      <c r="ARE92" s="5">
        <v>1514939589</v>
      </c>
      <c r="ARF92" s="5">
        <v>3</v>
      </c>
      <c r="ARH92" s="5">
        <v>157</v>
      </c>
      <c r="ARI92" s="5">
        <v>43</v>
      </c>
      <c r="ARJ92" s="5" t="s">
        <v>1271</v>
      </c>
      <c r="ARK92" s="5">
        <v>2</v>
      </c>
      <c r="ARL92" s="5" t="s">
        <v>1411</v>
      </c>
      <c r="ARM92" s="5">
        <v>0</v>
      </c>
      <c r="ARN92" s="5" t="s">
        <v>1270</v>
      </c>
      <c r="ARP92" s="5">
        <v>1524628304</v>
      </c>
      <c r="ARQ92" s="5">
        <v>0</v>
      </c>
      <c r="ARR92" s="5">
        <v>0</v>
      </c>
    </row>
    <row r="93" spans="1:1021 1058:1162">
      <c r="A93" s="5" t="s">
        <v>1267</v>
      </c>
      <c r="G93" s="5">
        <v>867745489</v>
      </c>
      <c r="H93" s="5">
        <v>707</v>
      </c>
      <c r="I93" s="5">
        <v>1517</v>
      </c>
      <c r="J93" s="5">
        <v>24</v>
      </c>
      <c r="M93" s="5" t="s">
        <v>1300</v>
      </c>
      <c r="N93" s="5" t="s">
        <v>1334</v>
      </c>
      <c r="O93" s="5">
        <v>2</v>
      </c>
      <c r="P93" s="5" t="s">
        <v>1540</v>
      </c>
      <c r="Q93" s="5">
        <v>1</v>
      </c>
      <c r="R93" s="5">
        <v>0</v>
      </c>
      <c r="S93" s="5" t="s">
        <v>1487</v>
      </c>
      <c r="X93" s="5" t="s">
        <v>1236</v>
      </c>
      <c r="Y93" s="5">
        <v>2</v>
      </c>
      <c r="Z93" s="5">
        <v>2</v>
      </c>
      <c r="AA93" s="5" t="s">
        <v>1228</v>
      </c>
      <c r="AB93" s="5">
        <v>304</v>
      </c>
      <c r="AD93" s="5">
        <v>2</v>
      </c>
      <c r="AE93" s="5">
        <v>1</v>
      </c>
      <c r="AG93" s="5">
        <v>0</v>
      </c>
      <c r="AI93" s="5">
        <v>0</v>
      </c>
      <c r="AJ93" s="7">
        <v>43215.006932870368</v>
      </c>
      <c r="AK93" s="5" t="s">
        <v>1464</v>
      </c>
      <c r="AM93" s="5">
        <v>0</v>
      </c>
      <c r="AP93" s="5" t="s">
        <v>1300</v>
      </c>
      <c r="BL93" s="5" t="s">
        <v>1301</v>
      </c>
      <c r="BN93" s="5" t="s">
        <v>1468</v>
      </c>
      <c r="BV93" s="5" t="s">
        <v>1350</v>
      </c>
      <c r="BW93" s="5" t="s">
        <v>1300</v>
      </c>
      <c r="CN93" s="5" t="s">
        <v>1304</v>
      </c>
      <c r="CO93" s="5" t="s">
        <v>1543</v>
      </c>
      <c r="CZ93" s="5" t="s">
        <v>1391</v>
      </c>
      <c r="DQ93" s="5" t="s">
        <v>1307</v>
      </c>
      <c r="KF93" s="8">
        <v>2.0400100122124101E+31</v>
      </c>
      <c r="KG93" s="5">
        <v>0</v>
      </c>
      <c r="KH93" s="5" t="s">
        <v>1270</v>
      </c>
      <c r="KJ93" s="5" t="s">
        <v>1271</v>
      </c>
      <c r="KK93" s="5">
        <v>2</v>
      </c>
      <c r="KL93" s="5" t="s">
        <v>1272</v>
      </c>
      <c r="KM93" s="5">
        <v>1514939589</v>
      </c>
      <c r="KN93" s="5" t="s">
        <v>1466</v>
      </c>
      <c r="KO93" s="5" t="s">
        <v>1253</v>
      </c>
      <c r="KP93" s="5">
        <v>524</v>
      </c>
      <c r="KQ93" s="5" t="s">
        <v>1274</v>
      </c>
      <c r="KR93" s="5">
        <v>30180</v>
      </c>
      <c r="KX93" s="5">
        <v>1</v>
      </c>
      <c r="KY93" s="5">
        <v>1524629399</v>
      </c>
      <c r="KZ93" s="10">
        <v>3.2741167036983501E+18</v>
      </c>
      <c r="LA93" s="10">
        <v>4.6567232806427699E+18</v>
      </c>
      <c r="LB93" s="5" t="s">
        <v>1220</v>
      </c>
      <c r="LC93" s="5">
        <v>0</v>
      </c>
      <c r="LD93" s="5" t="s">
        <v>1467</v>
      </c>
      <c r="LF93" s="5">
        <v>1.6</v>
      </c>
      <c r="LG93" s="5" t="s">
        <v>1212</v>
      </c>
      <c r="LH93" s="5">
        <v>7</v>
      </c>
      <c r="LI93" s="5">
        <v>45</v>
      </c>
      <c r="LJ93" s="5">
        <v>1524629397</v>
      </c>
      <c r="LK93" s="5">
        <v>0</v>
      </c>
      <c r="LL93" s="5">
        <v>0</v>
      </c>
      <c r="LQ93" s="5">
        <v>0</v>
      </c>
      <c r="LR93" s="5">
        <v>0</v>
      </c>
      <c r="PN93" s="5">
        <v>0</v>
      </c>
      <c r="PS93" s="5">
        <v>0</v>
      </c>
      <c r="PT93" s="5">
        <v>41</v>
      </c>
      <c r="PV93" s="5">
        <v>10</v>
      </c>
      <c r="PX93" s="5" t="s">
        <v>1352</v>
      </c>
      <c r="QA93" s="5" t="s">
        <v>1350</v>
      </c>
      <c r="QB93" s="5" t="s">
        <v>1540</v>
      </c>
      <c r="QC93" s="5">
        <v>0</v>
      </c>
      <c r="QE93" s="5" t="s">
        <v>1228</v>
      </c>
      <c r="QK93" s="5">
        <v>707</v>
      </c>
      <c r="QL93" s="5">
        <v>1517</v>
      </c>
      <c r="QM93" s="5" t="s">
        <v>1268</v>
      </c>
      <c r="QN93" s="5" t="s">
        <v>1300</v>
      </c>
      <c r="QS93" s="5" t="s">
        <v>1228</v>
      </c>
      <c r="QT93" s="5" t="s">
        <v>1222</v>
      </c>
      <c r="QU93" s="5">
        <v>1524629399</v>
      </c>
      <c r="QX93" s="5" t="s">
        <v>1300</v>
      </c>
      <c r="RT93" s="5" t="s">
        <v>1301</v>
      </c>
      <c r="RV93" s="5" t="s">
        <v>1468</v>
      </c>
      <c r="SD93" s="5" t="s">
        <v>1350</v>
      </c>
      <c r="SE93" s="5" t="s">
        <v>1300</v>
      </c>
      <c r="SV93" s="5" t="s">
        <v>1304</v>
      </c>
      <c r="SW93" s="5" t="s">
        <v>1543</v>
      </c>
      <c r="TH93" s="5" t="s">
        <v>1391</v>
      </c>
      <c r="TK93" s="5" t="s">
        <v>1306</v>
      </c>
      <c r="TY93" s="5" t="s">
        <v>1307</v>
      </c>
      <c r="AAN93" s="8">
        <v>2.0400100122124101E+31</v>
      </c>
      <c r="AAT93" s="5" t="s">
        <v>1212</v>
      </c>
      <c r="ACE93" s="5">
        <v>100</v>
      </c>
      <c r="ACG93" s="5" t="s">
        <v>1352</v>
      </c>
      <c r="ACN93" s="5" t="s">
        <v>1228</v>
      </c>
      <c r="ACQ93" s="5" t="s">
        <v>1224</v>
      </c>
      <c r="ACR93" s="5" t="s">
        <v>1300</v>
      </c>
      <c r="ADA93" s="5" t="s">
        <v>1307</v>
      </c>
      <c r="ADS93" s="5" t="s">
        <v>1468</v>
      </c>
      <c r="ADV93" s="5" t="s">
        <v>1301</v>
      </c>
      <c r="ADX93" s="5" t="s">
        <v>1350</v>
      </c>
      <c r="ADY93" s="5" t="s">
        <v>1300</v>
      </c>
      <c r="AEP93" s="5" t="s">
        <v>1304</v>
      </c>
      <c r="AEQ93" s="5" t="s">
        <v>1543</v>
      </c>
      <c r="AFR93" s="5">
        <v>0</v>
      </c>
      <c r="AHE93" s="5" t="s">
        <v>1470</v>
      </c>
      <c r="AIQ93" s="5">
        <v>3.2533079951711299E+18</v>
      </c>
      <c r="AIR93" s="5">
        <v>6.9175305630919096E+18</v>
      </c>
      <c r="AIS93" s="5">
        <v>3</v>
      </c>
      <c r="AIT93" s="5" t="s">
        <v>1226</v>
      </c>
      <c r="AIU93" s="5">
        <v>0</v>
      </c>
      <c r="AIX93" s="5" t="s">
        <v>1300</v>
      </c>
      <c r="AJG93" s="5" t="s">
        <v>1307</v>
      </c>
      <c r="AJY93" s="5" t="s">
        <v>1468</v>
      </c>
      <c r="AKB93" s="5" t="s">
        <v>1301</v>
      </c>
      <c r="AKD93" s="5" t="s">
        <v>1350</v>
      </c>
      <c r="AKE93" s="5" t="s">
        <v>1300</v>
      </c>
      <c r="AKV93" s="5" t="s">
        <v>1304</v>
      </c>
      <c r="AKW93" s="5" t="s">
        <v>1543</v>
      </c>
      <c r="ALV93" s="5">
        <v>0</v>
      </c>
      <c r="ALX93" s="5">
        <v>6</v>
      </c>
      <c r="ALZ93" s="5">
        <v>185</v>
      </c>
      <c r="AMB93" s="5" t="s">
        <v>1393</v>
      </c>
      <c r="AMC93" s="5" t="s">
        <v>1228</v>
      </c>
      <c r="AMD93" s="5">
        <v>0</v>
      </c>
      <c r="AME93" s="5">
        <v>0</v>
      </c>
      <c r="AMF93" s="5">
        <v>0</v>
      </c>
      <c r="AMG93" s="5" t="s">
        <v>1339</v>
      </c>
      <c r="ANR93" s="5">
        <v>0</v>
      </c>
      <c r="ANT93" s="5" t="s">
        <v>1532</v>
      </c>
      <c r="ANU93" s="5" t="s">
        <v>1544</v>
      </c>
      <c r="ANZ93" s="5" t="s">
        <v>1212</v>
      </c>
      <c r="AOD93" s="5" t="s">
        <v>1472</v>
      </c>
      <c r="AOE93" s="5">
        <v>1454598830</v>
      </c>
      <c r="AOG93" s="5">
        <v>400016715</v>
      </c>
      <c r="AOH93" s="5" t="s">
        <v>1232</v>
      </c>
      <c r="AOJ93" s="5">
        <v>0</v>
      </c>
      <c r="AOL93" s="5">
        <v>0</v>
      </c>
      <c r="AOM93" s="5">
        <v>0</v>
      </c>
      <c r="AON93" s="5">
        <v>0</v>
      </c>
      <c r="ARB93" s="10">
        <v>3.2533079951711299E+18</v>
      </c>
      <c r="ARC93" s="10">
        <v>6.9175305630919096E+18</v>
      </c>
      <c r="ARD93" s="5" t="s">
        <v>1212</v>
      </c>
      <c r="ARE93" s="5">
        <v>1514939589</v>
      </c>
      <c r="ARF93" s="5">
        <v>3</v>
      </c>
      <c r="ARH93" s="5">
        <v>157</v>
      </c>
      <c r="ARI93" s="5">
        <v>44</v>
      </c>
      <c r="ARJ93" s="5" t="s">
        <v>1271</v>
      </c>
      <c r="ARK93" s="5">
        <v>2</v>
      </c>
      <c r="ARL93" s="5" t="s">
        <v>1411</v>
      </c>
      <c r="ARM93" s="5">
        <v>0</v>
      </c>
      <c r="ARN93" s="5" t="s">
        <v>1270</v>
      </c>
      <c r="ARP93" s="5">
        <v>1524628304</v>
      </c>
      <c r="ARQ93" s="5">
        <v>0</v>
      </c>
      <c r="ARR93" s="5">
        <v>0</v>
      </c>
    </row>
    <row r="94" spans="1:1021 1058:1162">
      <c r="A94" s="5" t="s">
        <v>1267</v>
      </c>
      <c r="G94" s="5">
        <v>867745489</v>
      </c>
      <c r="H94" s="5">
        <v>707</v>
      </c>
      <c r="I94" s="5">
        <v>1517</v>
      </c>
      <c r="J94" s="5">
        <v>24</v>
      </c>
      <c r="M94" s="5" t="s">
        <v>1300</v>
      </c>
      <c r="O94" s="5">
        <v>0</v>
      </c>
      <c r="Q94" s="5">
        <v>0</v>
      </c>
      <c r="R94" s="5">
        <v>0</v>
      </c>
      <c r="X94" s="5" t="s">
        <v>1236</v>
      </c>
      <c r="Y94" s="5">
        <v>2</v>
      </c>
      <c r="Z94" s="5">
        <v>2</v>
      </c>
      <c r="AA94" s="5" t="s">
        <v>1228</v>
      </c>
      <c r="AB94" s="5">
        <v>304</v>
      </c>
      <c r="AD94" s="5">
        <v>2</v>
      </c>
      <c r="AE94" s="5">
        <v>1</v>
      </c>
      <c r="AG94" s="5">
        <v>0</v>
      </c>
      <c r="AI94" s="5">
        <v>0</v>
      </c>
      <c r="AJ94" s="7">
        <v>43215.006944444445</v>
      </c>
      <c r="AK94" s="5" t="s">
        <v>1464</v>
      </c>
      <c r="AM94" s="5">
        <v>0</v>
      </c>
      <c r="AP94" s="5" t="s">
        <v>1300</v>
      </c>
      <c r="BL94" s="5" t="s">
        <v>1301</v>
      </c>
      <c r="BN94" s="5" t="s">
        <v>1468</v>
      </c>
      <c r="BV94" s="5" t="s">
        <v>1303</v>
      </c>
      <c r="BW94" s="5" t="s">
        <v>1300</v>
      </c>
      <c r="CN94" s="5" t="s">
        <v>1304</v>
      </c>
      <c r="CZ94" s="5" t="s">
        <v>1391</v>
      </c>
      <c r="DQ94" s="5" t="s">
        <v>1307</v>
      </c>
      <c r="KF94" s="8">
        <v>2.0310012212413201E+26</v>
      </c>
      <c r="KG94" s="5">
        <v>0</v>
      </c>
      <c r="KH94" s="5" t="s">
        <v>1270</v>
      </c>
      <c r="KJ94" s="5" t="s">
        <v>1271</v>
      </c>
      <c r="KK94" s="5">
        <v>2</v>
      </c>
      <c r="KL94" s="5" t="s">
        <v>1272</v>
      </c>
      <c r="KM94" s="5">
        <v>1514939589</v>
      </c>
      <c r="KN94" s="5" t="s">
        <v>1466</v>
      </c>
      <c r="KO94" s="5" t="s">
        <v>1253</v>
      </c>
      <c r="KP94" s="5">
        <v>524</v>
      </c>
      <c r="KQ94" s="5" t="s">
        <v>1274</v>
      </c>
      <c r="KR94" s="5">
        <v>30180</v>
      </c>
      <c r="KX94" s="5">
        <v>1</v>
      </c>
      <c r="KY94" s="5">
        <v>1524629400</v>
      </c>
      <c r="KZ94" s="10">
        <v>3.2741167058458301E+18</v>
      </c>
      <c r="LA94" s="10">
        <v>5.1380453426415698E+18</v>
      </c>
      <c r="LB94" s="5" t="s">
        <v>1220</v>
      </c>
      <c r="LC94" s="5">
        <v>0</v>
      </c>
      <c r="LD94" s="5" t="s">
        <v>1467</v>
      </c>
      <c r="LF94" s="5">
        <v>1.6</v>
      </c>
      <c r="LG94" s="5" t="s">
        <v>1212</v>
      </c>
      <c r="LH94" s="5">
        <v>7</v>
      </c>
      <c r="LI94" s="5">
        <v>45</v>
      </c>
      <c r="LJ94" s="5">
        <v>1524629399</v>
      </c>
      <c r="LK94" s="5">
        <v>0</v>
      </c>
      <c r="LL94" s="5">
        <v>0</v>
      </c>
      <c r="LQ94" s="5">
        <v>0</v>
      </c>
      <c r="LR94" s="5">
        <v>0</v>
      </c>
      <c r="PN94" s="5">
        <v>0</v>
      </c>
      <c r="PS94" s="5">
        <v>0</v>
      </c>
      <c r="PT94" s="5">
        <v>41</v>
      </c>
      <c r="PV94" s="5">
        <v>0</v>
      </c>
      <c r="QA94" s="5" t="s">
        <v>1303</v>
      </c>
      <c r="QB94" s="5" t="s">
        <v>1303</v>
      </c>
      <c r="QC94" s="5">
        <v>0</v>
      </c>
      <c r="QE94" s="5" t="s">
        <v>1228</v>
      </c>
      <c r="QK94" s="5">
        <v>707</v>
      </c>
      <c r="QL94" s="5">
        <v>1517</v>
      </c>
      <c r="QM94" s="5" t="s">
        <v>1268</v>
      </c>
      <c r="QN94" s="5" t="s">
        <v>1300</v>
      </c>
      <c r="QS94" s="5" t="s">
        <v>1228</v>
      </c>
      <c r="QT94" s="5" t="s">
        <v>1222</v>
      </c>
      <c r="QU94" s="5">
        <v>1524629400</v>
      </c>
      <c r="QX94" s="5" t="s">
        <v>1300</v>
      </c>
      <c r="RT94" s="5" t="s">
        <v>1301</v>
      </c>
      <c r="RV94" s="5" t="s">
        <v>1468</v>
      </c>
      <c r="SD94" s="5" t="s">
        <v>1303</v>
      </c>
      <c r="SE94" s="5" t="s">
        <v>1300</v>
      </c>
      <c r="SV94" s="5" t="s">
        <v>1304</v>
      </c>
      <c r="SW94" s="5" t="s">
        <v>1543</v>
      </c>
      <c r="TH94" s="5" t="s">
        <v>1391</v>
      </c>
      <c r="TK94" s="5" t="s">
        <v>1306</v>
      </c>
      <c r="TY94" s="5" t="s">
        <v>1307</v>
      </c>
      <c r="AAN94" s="8">
        <v>2.0310012212413201E+26</v>
      </c>
      <c r="AAT94" s="5" t="s">
        <v>1212</v>
      </c>
      <c r="ACE94" s="5">
        <v>0</v>
      </c>
      <c r="ACJ94" s="5" t="s">
        <v>1312</v>
      </c>
      <c r="ACK94" s="5" t="s">
        <v>1303</v>
      </c>
      <c r="ACL94" s="5" t="s">
        <v>1303</v>
      </c>
      <c r="ACN94" s="5" t="s">
        <v>1228</v>
      </c>
      <c r="ACQ94" s="5" t="s">
        <v>1224</v>
      </c>
      <c r="ACR94" s="5" t="s">
        <v>1300</v>
      </c>
      <c r="ADA94" s="5" t="s">
        <v>1307</v>
      </c>
      <c r="ADS94" s="5" t="s">
        <v>1468</v>
      </c>
      <c r="ADV94" s="5" t="s">
        <v>1301</v>
      </c>
      <c r="ADX94" s="5" t="s">
        <v>1303</v>
      </c>
      <c r="ADY94" s="5" t="s">
        <v>1300</v>
      </c>
      <c r="AEP94" s="5" t="s">
        <v>1304</v>
      </c>
      <c r="AFR94" s="5">
        <v>0</v>
      </c>
      <c r="AHE94" s="5" t="s">
        <v>1470</v>
      </c>
      <c r="AIQ94" s="5">
        <v>3.2533079951711299E+18</v>
      </c>
      <c r="AIR94" s="5">
        <v>6.9175305630919096E+18</v>
      </c>
      <c r="AIS94" s="5">
        <v>3</v>
      </c>
      <c r="AIT94" s="5" t="s">
        <v>1226</v>
      </c>
      <c r="AIU94" s="5">
        <v>1126644597</v>
      </c>
      <c r="AIX94" s="5" t="s">
        <v>1300</v>
      </c>
      <c r="AJG94" s="5" t="s">
        <v>1307</v>
      </c>
      <c r="AJY94" s="5" t="s">
        <v>1468</v>
      </c>
      <c r="AKB94" s="5" t="s">
        <v>1301</v>
      </c>
      <c r="AKD94" s="5" t="s">
        <v>1303</v>
      </c>
      <c r="AKE94" s="5" t="s">
        <v>1300</v>
      </c>
      <c r="AKV94" s="5" t="s">
        <v>1304</v>
      </c>
      <c r="ALV94" s="5">
        <v>0</v>
      </c>
      <c r="ALX94" s="5">
        <v>6</v>
      </c>
      <c r="ALZ94" s="5">
        <v>185</v>
      </c>
      <c r="AMB94" s="5" t="s">
        <v>1393</v>
      </c>
      <c r="AMC94" s="5" t="s">
        <v>1228</v>
      </c>
      <c r="AMD94" s="5">
        <v>0</v>
      </c>
      <c r="AME94" s="5">
        <v>0</v>
      </c>
      <c r="AMF94" s="5">
        <v>0</v>
      </c>
      <c r="AMG94" s="5" t="s">
        <v>1229</v>
      </c>
      <c r="ANR94" s="5">
        <v>0</v>
      </c>
      <c r="ANT94" s="5" t="s">
        <v>1545</v>
      </c>
      <c r="ANU94" s="5" t="s">
        <v>1544</v>
      </c>
      <c r="ANZ94" s="5" t="s">
        <v>1212</v>
      </c>
      <c r="AOD94" s="5" t="s">
        <v>1472</v>
      </c>
      <c r="AOE94" s="5">
        <v>1454598830</v>
      </c>
      <c r="AOG94" s="5">
        <v>400016715</v>
      </c>
      <c r="AOH94" s="5" t="s">
        <v>1232</v>
      </c>
      <c r="AOJ94" s="5">
        <v>0</v>
      </c>
      <c r="AOL94" s="5">
        <v>0</v>
      </c>
      <c r="AOM94" s="5">
        <v>0</v>
      </c>
      <c r="AON94" s="5">
        <v>0</v>
      </c>
      <c r="ARB94" s="10">
        <v>3.2533079951711299E+18</v>
      </c>
      <c r="ARC94" s="10">
        <v>6.9175305630919096E+18</v>
      </c>
      <c r="ARD94" s="5" t="s">
        <v>1212</v>
      </c>
      <c r="ARE94" s="5">
        <v>1514939589</v>
      </c>
      <c r="ARF94" s="5">
        <v>3</v>
      </c>
      <c r="ARH94" s="5">
        <v>157</v>
      </c>
      <c r="ARI94" s="5">
        <v>45</v>
      </c>
      <c r="ARJ94" s="5" t="s">
        <v>1271</v>
      </c>
      <c r="ARK94" s="5">
        <v>2</v>
      </c>
      <c r="ARL94" s="5" t="s">
        <v>1411</v>
      </c>
      <c r="ARM94" s="5">
        <v>0</v>
      </c>
      <c r="ARN94" s="5" t="s">
        <v>1270</v>
      </c>
      <c r="ARP94" s="5">
        <v>1524628304</v>
      </c>
      <c r="ARQ94" s="5">
        <v>0</v>
      </c>
      <c r="ARR94" s="5">
        <v>0</v>
      </c>
    </row>
    <row r="95" spans="1:1021 1058:1162">
      <c r="A95" s="5" t="s">
        <v>1267</v>
      </c>
      <c r="G95" s="5">
        <v>867745489</v>
      </c>
      <c r="H95" s="5">
        <v>707</v>
      </c>
      <c r="I95" s="5">
        <v>1517</v>
      </c>
      <c r="J95" s="5">
        <v>24</v>
      </c>
      <c r="M95" s="5" t="s">
        <v>1300</v>
      </c>
      <c r="N95" s="5" t="s">
        <v>1334</v>
      </c>
      <c r="O95" s="5">
        <v>2</v>
      </c>
      <c r="P95" s="5" t="s">
        <v>1303</v>
      </c>
      <c r="Q95" s="5">
        <v>1</v>
      </c>
      <c r="R95" s="5">
        <v>0</v>
      </c>
      <c r="S95" s="5" t="s">
        <v>1487</v>
      </c>
      <c r="X95" s="5" t="s">
        <v>1236</v>
      </c>
      <c r="Y95" s="5">
        <v>2</v>
      </c>
      <c r="Z95" s="5">
        <v>2</v>
      </c>
      <c r="AA95" s="5" t="s">
        <v>1228</v>
      </c>
      <c r="AB95" s="5">
        <v>304</v>
      </c>
      <c r="AD95" s="5">
        <v>2</v>
      </c>
      <c r="AE95" s="5">
        <v>1</v>
      </c>
      <c r="AG95" s="5">
        <v>0</v>
      </c>
      <c r="AI95" s="5">
        <v>0</v>
      </c>
      <c r="AJ95" s="7">
        <v>43215.006967592592</v>
      </c>
      <c r="AK95" s="5" t="s">
        <v>1464</v>
      </c>
      <c r="AM95" s="5">
        <v>0</v>
      </c>
      <c r="AP95" s="5" t="s">
        <v>1300</v>
      </c>
      <c r="BL95" s="5" t="s">
        <v>1301</v>
      </c>
      <c r="BN95" s="5" t="s">
        <v>1468</v>
      </c>
      <c r="BV95" s="5" t="s">
        <v>1546</v>
      </c>
      <c r="BW95" s="5" t="s">
        <v>1300</v>
      </c>
      <c r="CN95" s="5" t="s">
        <v>1304</v>
      </c>
      <c r="CZ95" s="5" t="s">
        <v>1391</v>
      </c>
      <c r="DQ95" s="5" t="s">
        <v>1307</v>
      </c>
      <c r="KF95" s="8">
        <v>2.0310012212413201E+26</v>
      </c>
      <c r="KG95" s="5">
        <v>0</v>
      </c>
      <c r="KH95" s="5" t="s">
        <v>1270</v>
      </c>
      <c r="KJ95" s="5" t="s">
        <v>1271</v>
      </c>
      <c r="KK95" s="5">
        <v>2</v>
      </c>
      <c r="KL95" s="5" t="s">
        <v>1272</v>
      </c>
      <c r="KM95" s="5">
        <v>1514939589</v>
      </c>
      <c r="KN95" s="5" t="s">
        <v>1466</v>
      </c>
      <c r="KO95" s="5" t="s">
        <v>1253</v>
      </c>
      <c r="KP95" s="5">
        <v>524</v>
      </c>
      <c r="KQ95" s="5" t="s">
        <v>1274</v>
      </c>
      <c r="KR95" s="5">
        <v>30180</v>
      </c>
      <c r="KX95" s="5">
        <v>1</v>
      </c>
      <c r="KY95" s="5">
        <v>1524629402</v>
      </c>
      <c r="KZ95" s="10">
        <v>3.2741167101408E+18</v>
      </c>
      <c r="LA95" s="10">
        <v>5.3640257899499305E+18</v>
      </c>
      <c r="LB95" s="5" t="s">
        <v>1220</v>
      </c>
      <c r="LC95" s="5">
        <v>0</v>
      </c>
      <c r="LD95" s="5" t="s">
        <v>1467</v>
      </c>
      <c r="LF95" s="5">
        <v>1.6</v>
      </c>
      <c r="LG95" s="5" t="s">
        <v>1212</v>
      </c>
      <c r="LH95" s="5">
        <v>7</v>
      </c>
      <c r="LI95" s="5">
        <v>45</v>
      </c>
      <c r="LJ95" s="5">
        <v>1524629400</v>
      </c>
      <c r="LK95" s="5">
        <v>0</v>
      </c>
      <c r="LL95" s="5">
        <v>0</v>
      </c>
      <c r="LQ95" s="5">
        <v>0</v>
      </c>
      <c r="LR95" s="5">
        <v>0</v>
      </c>
      <c r="PN95" s="5">
        <v>0</v>
      </c>
      <c r="PS95" s="5">
        <v>0</v>
      </c>
      <c r="PT95" s="5">
        <v>41</v>
      </c>
      <c r="PV95" s="5">
        <v>0</v>
      </c>
      <c r="QA95" s="5" t="s">
        <v>1546</v>
      </c>
      <c r="QB95" s="5" t="s">
        <v>1546</v>
      </c>
      <c r="QC95" s="5">
        <v>0</v>
      </c>
      <c r="QE95" s="5" t="s">
        <v>1228</v>
      </c>
      <c r="QK95" s="5">
        <v>707</v>
      </c>
      <c r="QL95" s="5">
        <v>1517</v>
      </c>
      <c r="QM95" s="5" t="s">
        <v>1268</v>
      </c>
      <c r="QN95" s="5" t="s">
        <v>1300</v>
      </c>
      <c r="QS95" s="5" t="s">
        <v>1228</v>
      </c>
      <c r="QT95" s="5" t="s">
        <v>1222</v>
      </c>
      <c r="QU95" s="5">
        <v>1524629402</v>
      </c>
      <c r="QX95" s="5" t="s">
        <v>1300</v>
      </c>
      <c r="RT95" s="5" t="s">
        <v>1301</v>
      </c>
      <c r="RV95" s="5" t="s">
        <v>1468</v>
      </c>
      <c r="SD95" s="5" t="s">
        <v>1546</v>
      </c>
      <c r="SE95" s="5" t="s">
        <v>1300</v>
      </c>
      <c r="SV95" s="5" t="s">
        <v>1304</v>
      </c>
      <c r="SW95" s="5" t="s">
        <v>1543</v>
      </c>
      <c r="TH95" s="5" t="s">
        <v>1391</v>
      </c>
      <c r="TK95" s="5" t="s">
        <v>1306</v>
      </c>
      <c r="TY95" s="5" t="s">
        <v>1307</v>
      </c>
      <c r="AAN95" s="8">
        <v>2.0310012212413201E+26</v>
      </c>
      <c r="AAT95" s="5" t="s">
        <v>1212</v>
      </c>
      <c r="ACE95" s="5">
        <v>0</v>
      </c>
      <c r="ACJ95" s="5" t="s">
        <v>1547</v>
      </c>
      <c r="ACK95" s="5" t="s">
        <v>1546</v>
      </c>
      <c r="ACL95" s="5" t="s">
        <v>1546</v>
      </c>
      <c r="ACN95" s="5" t="s">
        <v>1228</v>
      </c>
      <c r="ACQ95" s="5" t="s">
        <v>1224</v>
      </c>
      <c r="ACR95" s="5" t="s">
        <v>1300</v>
      </c>
      <c r="ADA95" s="5" t="s">
        <v>1307</v>
      </c>
      <c r="ADS95" s="5" t="s">
        <v>1468</v>
      </c>
      <c r="ADV95" s="5" t="s">
        <v>1301</v>
      </c>
      <c r="ADX95" s="5" t="s">
        <v>1546</v>
      </c>
      <c r="ADY95" s="5" t="s">
        <v>1300</v>
      </c>
      <c r="AEP95" s="5" t="s">
        <v>1304</v>
      </c>
      <c r="AFR95" s="5">
        <v>0</v>
      </c>
      <c r="AHE95" s="5" t="s">
        <v>1470</v>
      </c>
      <c r="AIQ95" s="5">
        <v>3.2533079951711299E+18</v>
      </c>
      <c r="AIR95" s="5">
        <v>6.9175305630919096E+18</v>
      </c>
      <c r="AIS95" s="5">
        <v>3</v>
      </c>
      <c r="AIT95" s="5" t="s">
        <v>1226</v>
      </c>
      <c r="AIU95" s="5">
        <v>1969950</v>
      </c>
      <c r="AIX95" s="5" t="s">
        <v>1300</v>
      </c>
      <c r="AJG95" s="5" t="s">
        <v>1307</v>
      </c>
      <c r="AJY95" s="5" t="s">
        <v>1468</v>
      </c>
      <c r="AKB95" s="5" t="s">
        <v>1301</v>
      </c>
      <c r="AKD95" s="5" t="s">
        <v>1546</v>
      </c>
      <c r="AKE95" s="5" t="s">
        <v>1300</v>
      </c>
      <c r="AKV95" s="5" t="s">
        <v>1304</v>
      </c>
      <c r="ALV95" s="5">
        <v>0</v>
      </c>
      <c r="ALX95" s="5">
        <v>6</v>
      </c>
      <c r="ALZ95" s="5">
        <v>185</v>
      </c>
      <c r="AMB95" s="5" t="s">
        <v>1393</v>
      </c>
      <c r="AMC95" s="5" t="s">
        <v>1228</v>
      </c>
      <c r="AMD95" s="5">
        <v>0</v>
      </c>
      <c r="AME95" s="5">
        <v>0</v>
      </c>
      <c r="AMF95" s="5">
        <v>0</v>
      </c>
      <c r="AMG95" s="5" t="s">
        <v>1229</v>
      </c>
      <c r="ANR95" s="5">
        <v>0</v>
      </c>
      <c r="ANT95" s="5" t="s">
        <v>1375</v>
      </c>
      <c r="ANU95" s="5" t="s">
        <v>1548</v>
      </c>
      <c r="ANZ95" s="5" t="s">
        <v>1212</v>
      </c>
      <c r="AOD95" s="5" t="s">
        <v>1472</v>
      </c>
      <c r="AOE95" s="5">
        <v>1454598830</v>
      </c>
      <c r="AOG95" s="5">
        <v>400016715</v>
      </c>
      <c r="AOH95" s="5" t="s">
        <v>1232</v>
      </c>
      <c r="AOJ95" s="5">
        <v>0</v>
      </c>
      <c r="AOL95" s="5">
        <v>0</v>
      </c>
      <c r="AOM95" s="5">
        <v>0</v>
      </c>
      <c r="AON95" s="5">
        <v>0</v>
      </c>
      <c r="ARB95" s="10">
        <v>3.2533079951711299E+18</v>
      </c>
      <c r="ARC95" s="10">
        <v>6.9175305630919096E+18</v>
      </c>
      <c r="ARD95" s="5" t="s">
        <v>1212</v>
      </c>
      <c r="ARE95" s="5">
        <v>1514939589</v>
      </c>
      <c r="ARF95" s="5">
        <v>3</v>
      </c>
      <c r="ARH95" s="5">
        <v>157</v>
      </c>
      <c r="ARI95" s="5">
        <v>46</v>
      </c>
      <c r="ARJ95" s="5" t="s">
        <v>1271</v>
      </c>
      <c r="ARK95" s="5">
        <v>2</v>
      </c>
      <c r="ARL95" s="5" t="s">
        <v>1411</v>
      </c>
      <c r="ARM95" s="5">
        <v>0</v>
      </c>
      <c r="ARN95" s="5" t="s">
        <v>1270</v>
      </c>
      <c r="ARP95" s="5">
        <v>1524628304</v>
      </c>
      <c r="ARQ95" s="5">
        <v>0</v>
      </c>
      <c r="ARR95" s="5">
        <v>0</v>
      </c>
    </row>
    <row r="96" spans="1:1021 1058:1162">
      <c r="A96" s="5" t="s">
        <v>1267</v>
      </c>
      <c r="G96" s="5">
        <v>867745489</v>
      </c>
      <c r="H96" s="5">
        <v>707</v>
      </c>
      <c r="I96" s="5">
        <v>1517</v>
      </c>
      <c r="J96" s="5">
        <v>24</v>
      </c>
      <c r="M96" s="5" t="s">
        <v>1300</v>
      </c>
      <c r="O96" s="5">
        <v>0</v>
      </c>
      <c r="Q96" s="5">
        <v>0</v>
      </c>
      <c r="R96" s="5">
        <v>0</v>
      </c>
      <c r="X96" s="5" t="s">
        <v>1236</v>
      </c>
      <c r="Y96" s="5">
        <v>2</v>
      </c>
      <c r="Z96" s="5">
        <v>2</v>
      </c>
      <c r="AA96" s="5" t="s">
        <v>1228</v>
      </c>
      <c r="AB96" s="5">
        <v>304</v>
      </c>
      <c r="AD96" s="5">
        <v>2</v>
      </c>
      <c r="AE96" s="5">
        <v>1</v>
      </c>
      <c r="AG96" s="5">
        <v>0</v>
      </c>
      <c r="AI96" s="5">
        <v>0</v>
      </c>
      <c r="AJ96" s="7">
        <v>43215.008958333332</v>
      </c>
      <c r="AK96" s="5" t="s">
        <v>1464</v>
      </c>
      <c r="AM96" s="5">
        <v>0</v>
      </c>
      <c r="AP96" s="5" t="s">
        <v>1300</v>
      </c>
      <c r="BL96" s="5" t="s">
        <v>1301</v>
      </c>
      <c r="BN96" s="5" t="s">
        <v>1468</v>
      </c>
      <c r="BV96" s="5" t="s">
        <v>1303</v>
      </c>
      <c r="BW96" s="5" t="s">
        <v>1300</v>
      </c>
      <c r="CN96" s="5" t="s">
        <v>1304</v>
      </c>
      <c r="CZ96" s="5" t="s">
        <v>1391</v>
      </c>
      <c r="DQ96" s="5" t="s">
        <v>1307</v>
      </c>
      <c r="KF96" s="8">
        <v>2.0310012212413201E+26</v>
      </c>
      <c r="KG96" s="5">
        <v>0</v>
      </c>
      <c r="KH96" s="5" t="s">
        <v>1270</v>
      </c>
      <c r="KJ96" s="5" t="s">
        <v>1271</v>
      </c>
      <c r="KK96" s="5">
        <v>2</v>
      </c>
      <c r="KL96" s="5" t="s">
        <v>1272</v>
      </c>
      <c r="KM96" s="5">
        <v>1514939589</v>
      </c>
      <c r="KN96" s="5" t="s">
        <v>1466</v>
      </c>
      <c r="KO96" s="5" t="s">
        <v>1253</v>
      </c>
      <c r="KP96" s="5">
        <v>524</v>
      </c>
      <c r="KQ96" s="5" t="s">
        <v>1274</v>
      </c>
      <c r="KR96" s="5">
        <v>30180</v>
      </c>
      <c r="KX96" s="5">
        <v>1</v>
      </c>
      <c r="KY96" s="5">
        <v>1524629574</v>
      </c>
      <c r="KZ96" s="10">
        <v>3.27411707950799E+18</v>
      </c>
      <c r="LA96" s="10">
        <v>4.7713539751087002E+18</v>
      </c>
      <c r="LB96" s="5" t="s">
        <v>1220</v>
      </c>
      <c r="LC96" s="5">
        <v>0</v>
      </c>
      <c r="LD96" s="5" t="s">
        <v>1467</v>
      </c>
      <c r="LF96" s="5">
        <v>1.6</v>
      </c>
      <c r="LG96" s="5" t="s">
        <v>1212</v>
      </c>
      <c r="LH96" s="5">
        <v>7</v>
      </c>
      <c r="LI96" s="5">
        <v>45</v>
      </c>
      <c r="LJ96" s="5">
        <v>1524629402</v>
      </c>
      <c r="LK96" s="5">
        <v>0</v>
      </c>
      <c r="LL96" s="5">
        <v>0</v>
      </c>
      <c r="LQ96" s="5">
        <v>0</v>
      </c>
      <c r="LR96" s="5">
        <v>0</v>
      </c>
      <c r="PN96" s="5">
        <v>0</v>
      </c>
      <c r="PS96" s="5">
        <v>0</v>
      </c>
      <c r="PT96" s="5">
        <v>41</v>
      </c>
      <c r="PV96" s="5">
        <v>0</v>
      </c>
      <c r="QA96" s="5" t="s">
        <v>1303</v>
      </c>
      <c r="QB96" s="5" t="s">
        <v>1303</v>
      </c>
      <c r="QC96" s="5">
        <v>0</v>
      </c>
      <c r="QE96" s="5" t="s">
        <v>1228</v>
      </c>
      <c r="QK96" s="5">
        <v>707</v>
      </c>
      <c r="QL96" s="5">
        <v>1517</v>
      </c>
      <c r="QM96" s="5" t="s">
        <v>1268</v>
      </c>
      <c r="QN96" s="5" t="s">
        <v>1300</v>
      </c>
      <c r="QS96" s="5" t="s">
        <v>1228</v>
      </c>
      <c r="QT96" s="5" t="s">
        <v>1222</v>
      </c>
      <c r="QU96" s="5">
        <v>1524629574</v>
      </c>
      <c r="QX96" s="5" t="s">
        <v>1300</v>
      </c>
      <c r="RT96" s="5" t="s">
        <v>1301</v>
      </c>
      <c r="RV96" s="5" t="s">
        <v>1468</v>
      </c>
      <c r="SD96" s="5" t="s">
        <v>1303</v>
      </c>
      <c r="SE96" s="5" t="s">
        <v>1300</v>
      </c>
      <c r="SV96" s="5" t="s">
        <v>1304</v>
      </c>
      <c r="SW96" s="5" t="s">
        <v>1543</v>
      </c>
      <c r="TH96" s="5" t="s">
        <v>1391</v>
      </c>
      <c r="TK96" s="5" t="s">
        <v>1306</v>
      </c>
      <c r="TY96" s="5" t="s">
        <v>1307</v>
      </c>
      <c r="AAN96" s="8">
        <v>2.0310012212413201E+26</v>
      </c>
      <c r="AAT96" s="5" t="s">
        <v>1212</v>
      </c>
      <c r="ACE96" s="5">
        <v>0</v>
      </c>
      <c r="ACJ96" s="5" t="s">
        <v>1312</v>
      </c>
      <c r="ACK96" s="5" t="s">
        <v>1303</v>
      </c>
      <c r="ACL96" s="5" t="s">
        <v>1303</v>
      </c>
      <c r="ACN96" s="5" t="s">
        <v>1228</v>
      </c>
      <c r="ACQ96" s="5" t="s">
        <v>1224</v>
      </c>
      <c r="ACR96" s="5" t="s">
        <v>1300</v>
      </c>
      <c r="ADA96" s="5" t="s">
        <v>1307</v>
      </c>
      <c r="ADS96" s="5" t="s">
        <v>1468</v>
      </c>
      <c r="ADV96" s="5" t="s">
        <v>1301</v>
      </c>
      <c r="ADX96" s="5" t="s">
        <v>1303</v>
      </c>
      <c r="ADY96" s="5" t="s">
        <v>1300</v>
      </c>
      <c r="AEP96" s="5" t="s">
        <v>1304</v>
      </c>
      <c r="AFR96" s="5">
        <v>0</v>
      </c>
      <c r="AHE96" s="5" t="s">
        <v>1470</v>
      </c>
      <c r="AIQ96" s="5">
        <v>3.2533079951711299E+18</v>
      </c>
      <c r="AIR96" s="5">
        <v>6.9175305630919096E+18</v>
      </c>
      <c r="AIS96" s="5">
        <v>3</v>
      </c>
      <c r="AIT96" s="5" t="s">
        <v>1226</v>
      </c>
      <c r="AIU96" s="5">
        <v>2668276977</v>
      </c>
      <c r="AIX96" s="5" t="s">
        <v>1300</v>
      </c>
      <c r="AJG96" s="5" t="s">
        <v>1307</v>
      </c>
      <c r="AJY96" s="5" t="s">
        <v>1468</v>
      </c>
      <c r="AKB96" s="5" t="s">
        <v>1301</v>
      </c>
      <c r="AKD96" s="5" t="s">
        <v>1303</v>
      </c>
      <c r="AKE96" s="5" t="s">
        <v>1300</v>
      </c>
      <c r="AKV96" s="5" t="s">
        <v>1304</v>
      </c>
      <c r="ALV96" s="5">
        <v>0</v>
      </c>
      <c r="ALX96" s="5">
        <v>6</v>
      </c>
      <c r="ALZ96" s="5">
        <v>185</v>
      </c>
      <c r="AMB96" s="5" t="s">
        <v>1393</v>
      </c>
      <c r="AMC96" s="5" t="s">
        <v>1228</v>
      </c>
      <c r="AMD96" s="5">
        <v>0</v>
      </c>
      <c r="AME96" s="5">
        <v>0</v>
      </c>
      <c r="AMF96" s="5">
        <v>0</v>
      </c>
      <c r="AMG96" s="5" t="s">
        <v>1229</v>
      </c>
      <c r="ANR96" s="5">
        <v>0</v>
      </c>
      <c r="ANT96" s="5" t="s">
        <v>1313</v>
      </c>
      <c r="ANU96" s="5" t="s">
        <v>1549</v>
      </c>
      <c r="ANZ96" s="5" t="s">
        <v>1212</v>
      </c>
      <c r="AOD96" s="5" t="s">
        <v>1472</v>
      </c>
      <c r="AOE96" s="5">
        <v>1454598830</v>
      </c>
      <c r="AOG96" s="5">
        <v>400016715</v>
      </c>
      <c r="AOH96" s="5" t="s">
        <v>1232</v>
      </c>
      <c r="AOJ96" s="5">
        <v>0</v>
      </c>
      <c r="AOL96" s="5">
        <v>0</v>
      </c>
      <c r="AOM96" s="5">
        <v>0</v>
      </c>
      <c r="AON96" s="5">
        <v>0</v>
      </c>
      <c r="ARB96" s="10">
        <v>3.2533079951711299E+18</v>
      </c>
      <c r="ARC96" s="10">
        <v>6.9175305630919096E+18</v>
      </c>
      <c r="ARD96" s="5" t="s">
        <v>1212</v>
      </c>
      <c r="ARE96" s="5">
        <v>1514939589</v>
      </c>
      <c r="ARF96" s="5">
        <v>3</v>
      </c>
      <c r="ARH96" s="5">
        <v>157</v>
      </c>
      <c r="ARI96" s="5">
        <v>47</v>
      </c>
      <c r="ARJ96" s="5" t="s">
        <v>1271</v>
      </c>
      <c r="ARK96" s="5">
        <v>2</v>
      </c>
      <c r="ARL96" s="5" t="s">
        <v>1411</v>
      </c>
      <c r="ARM96" s="5">
        <v>0</v>
      </c>
      <c r="ARN96" s="5" t="s">
        <v>1270</v>
      </c>
      <c r="ARP96" s="5">
        <v>1524628304</v>
      </c>
      <c r="ARQ96" s="5">
        <v>0</v>
      </c>
      <c r="ARR96" s="5">
        <v>0</v>
      </c>
    </row>
    <row r="97" spans="1:1021 1058:1162">
      <c r="A97" s="5" t="s">
        <v>1267</v>
      </c>
      <c r="G97" s="5">
        <v>867745489</v>
      </c>
      <c r="H97" s="5">
        <v>707</v>
      </c>
      <c r="I97" s="5">
        <v>1517</v>
      </c>
      <c r="J97" s="5">
        <v>24</v>
      </c>
      <c r="M97" s="5" t="s">
        <v>1300</v>
      </c>
      <c r="N97" s="5" t="s">
        <v>1334</v>
      </c>
      <c r="O97" s="5">
        <v>2</v>
      </c>
      <c r="P97" s="5" t="s">
        <v>1546</v>
      </c>
      <c r="Q97" s="5">
        <v>1</v>
      </c>
      <c r="R97" s="5">
        <v>0</v>
      </c>
      <c r="S97" s="5" t="s">
        <v>1335</v>
      </c>
      <c r="X97" s="5" t="s">
        <v>1236</v>
      </c>
      <c r="Y97" s="5">
        <v>2</v>
      </c>
      <c r="Z97" s="5">
        <v>2</v>
      </c>
      <c r="AA97" s="5" t="s">
        <v>1228</v>
      </c>
      <c r="AB97" s="5">
        <v>304</v>
      </c>
      <c r="AD97" s="5">
        <v>2</v>
      </c>
      <c r="AE97" s="5">
        <v>1</v>
      </c>
      <c r="AG97" s="5">
        <v>0</v>
      </c>
      <c r="AI97" s="5">
        <v>0</v>
      </c>
      <c r="AJ97" s="7">
        <v>43215.008958333332</v>
      </c>
      <c r="AK97" s="5" t="s">
        <v>1464</v>
      </c>
      <c r="AM97" s="5">
        <v>0</v>
      </c>
      <c r="AP97" s="5" t="s">
        <v>1300</v>
      </c>
      <c r="BL97" s="5" t="s">
        <v>1301</v>
      </c>
      <c r="BN97" s="5" t="s">
        <v>1468</v>
      </c>
      <c r="BV97" s="5" t="s">
        <v>1350</v>
      </c>
      <c r="BW97" s="5" t="s">
        <v>1300</v>
      </c>
      <c r="CN97" s="5" t="s">
        <v>1304</v>
      </c>
      <c r="CO97" s="5" t="s">
        <v>1550</v>
      </c>
      <c r="CZ97" s="5" t="s">
        <v>1391</v>
      </c>
      <c r="DQ97" s="5" t="s">
        <v>1307</v>
      </c>
      <c r="KF97" s="8">
        <v>2.0400100122124101E+31</v>
      </c>
      <c r="KG97" s="5">
        <v>0</v>
      </c>
      <c r="KH97" s="5" t="s">
        <v>1270</v>
      </c>
      <c r="KJ97" s="5" t="s">
        <v>1271</v>
      </c>
      <c r="KK97" s="5">
        <v>2</v>
      </c>
      <c r="KL97" s="5" t="s">
        <v>1272</v>
      </c>
      <c r="KM97" s="5">
        <v>1514939589</v>
      </c>
      <c r="KN97" s="5" t="s">
        <v>1466</v>
      </c>
      <c r="KO97" s="5" t="s">
        <v>1253</v>
      </c>
      <c r="KP97" s="5">
        <v>524</v>
      </c>
      <c r="KQ97" s="5" t="s">
        <v>1274</v>
      </c>
      <c r="KR97" s="5">
        <v>30180</v>
      </c>
      <c r="KX97" s="5">
        <v>1</v>
      </c>
      <c r="KY97" s="5">
        <v>1524629574</v>
      </c>
      <c r="KZ97" s="10">
        <v>3.27411707950799E+18</v>
      </c>
      <c r="LA97" s="10">
        <v>5.3649143934505697E+18</v>
      </c>
      <c r="LB97" s="5" t="s">
        <v>1220</v>
      </c>
      <c r="LC97" s="5">
        <v>0</v>
      </c>
      <c r="LD97" s="5" t="s">
        <v>1467</v>
      </c>
      <c r="LF97" s="5">
        <v>1.6</v>
      </c>
      <c r="LG97" s="5" t="s">
        <v>1212</v>
      </c>
      <c r="LH97" s="5">
        <v>7</v>
      </c>
      <c r="LI97" s="5">
        <v>45</v>
      </c>
      <c r="LJ97" s="5">
        <v>1524629574</v>
      </c>
      <c r="LK97" s="5">
        <v>0</v>
      </c>
      <c r="LL97" s="5">
        <v>0</v>
      </c>
      <c r="LQ97" s="5">
        <v>0</v>
      </c>
      <c r="LR97" s="5">
        <v>0</v>
      </c>
      <c r="PN97" s="5">
        <v>0</v>
      </c>
      <c r="PS97" s="5">
        <v>0</v>
      </c>
      <c r="PT97" s="5">
        <v>41</v>
      </c>
      <c r="PV97" s="5">
        <v>10</v>
      </c>
      <c r="PX97" s="5" t="s">
        <v>1352</v>
      </c>
      <c r="QA97" s="5" t="s">
        <v>1350</v>
      </c>
      <c r="QB97" s="5" t="s">
        <v>1546</v>
      </c>
      <c r="QC97" s="5">
        <v>0</v>
      </c>
      <c r="QE97" s="5" t="s">
        <v>1228</v>
      </c>
      <c r="QK97" s="5">
        <v>707</v>
      </c>
      <c r="QL97" s="5">
        <v>1517</v>
      </c>
      <c r="QM97" s="5" t="s">
        <v>1268</v>
      </c>
      <c r="QN97" s="5" t="s">
        <v>1300</v>
      </c>
      <c r="QS97" s="5" t="s">
        <v>1228</v>
      </c>
      <c r="QT97" s="5" t="s">
        <v>1222</v>
      </c>
      <c r="QU97" s="5">
        <v>1524629574</v>
      </c>
      <c r="QX97" s="5" t="s">
        <v>1300</v>
      </c>
      <c r="RT97" s="5" t="s">
        <v>1301</v>
      </c>
      <c r="RV97" s="5" t="s">
        <v>1468</v>
      </c>
      <c r="SD97" s="5" t="s">
        <v>1350</v>
      </c>
      <c r="SE97" s="5" t="s">
        <v>1300</v>
      </c>
      <c r="SV97" s="5" t="s">
        <v>1304</v>
      </c>
      <c r="SW97" s="5" t="s">
        <v>1550</v>
      </c>
      <c r="TH97" s="5" t="s">
        <v>1391</v>
      </c>
      <c r="TK97" s="5" t="s">
        <v>1306</v>
      </c>
      <c r="TY97" s="5" t="s">
        <v>1307</v>
      </c>
      <c r="AAN97" s="8">
        <v>2.0400100122124101E+31</v>
      </c>
      <c r="AAT97" s="5" t="s">
        <v>1212</v>
      </c>
      <c r="ACE97" s="5">
        <v>100</v>
      </c>
      <c r="ACG97" s="5" t="s">
        <v>1352</v>
      </c>
      <c r="ACN97" s="5" t="s">
        <v>1228</v>
      </c>
      <c r="ACQ97" s="5" t="s">
        <v>1224</v>
      </c>
      <c r="ACR97" s="5" t="s">
        <v>1300</v>
      </c>
      <c r="ADA97" s="5" t="s">
        <v>1307</v>
      </c>
      <c r="ADS97" s="5" t="s">
        <v>1468</v>
      </c>
      <c r="ADV97" s="5" t="s">
        <v>1301</v>
      </c>
      <c r="ADX97" s="5" t="s">
        <v>1350</v>
      </c>
      <c r="ADY97" s="5" t="s">
        <v>1300</v>
      </c>
      <c r="AEP97" s="5" t="s">
        <v>1304</v>
      </c>
      <c r="AEQ97" s="5" t="s">
        <v>1550</v>
      </c>
      <c r="AFR97" s="5">
        <v>0</v>
      </c>
      <c r="AHE97" s="5" t="s">
        <v>1470</v>
      </c>
      <c r="AIQ97" s="5">
        <v>3.2533079951711299E+18</v>
      </c>
      <c r="AIR97" s="5">
        <v>6.9175305630919096E+18</v>
      </c>
      <c r="AIS97" s="5">
        <v>3</v>
      </c>
      <c r="AIT97" s="5" t="s">
        <v>1226</v>
      </c>
      <c r="AIU97" s="5">
        <v>0</v>
      </c>
      <c r="AIX97" s="5" t="s">
        <v>1300</v>
      </c>
      <c r="AJG97" s="5" t="s">
        <v>1307</v>
      </c>
      <c r="AJY97" s="5" t="s">
        <v>1468</v>
      </c>
      <c r="AKB97" s="5" t="s">
        <v>1301</v>
      </c>
      <c r="AKD97" s="5" t="s">
        <v>1350</v>
      </c>
      <c r="AKE97" s="5" t="s">
        <v>1300</v>
      </c>
      <c r="AKV97" s="5" t="s">
        <v>1304</v>
      </c>
      <c r="AKW97" s="5" t="s">
        <v>1550</v>
      </c>
      <c r="ALV97" s="5">
        <v>0</v>
      </c>
      <c r="ALX97" s="5">
        <v>6</v>
      </c>
      <c r="ALZ97" s="5">
        <v>185</v>
      </c>
      <c r="AMB97" s="5" t="s">
        <v>1393</v>
      </c>
      <c r="AMC97" s="5" t="s">
        <v>1228</v>
      </c>
      <c r="AMD97" s="5">
        <v>0</v>
      </c>
      <c r="AME97" s="5">
        <v>0</v>
      </c>
      <c r="AMF97" s="5">
        <v>0</v>
      </c>
      <c r="AMG97" s="5" t="s">
        <v>1339</v>
      </c>
      <c r="ANR97" s="5">
        <v>0</v>
      </c>
      <c r="ANT97" s="5" t="s">
        <v>1399</v>
      </c>
      <c r="ANU97" s="5" t="s">
        <v>1549</v>
      </c>
      <c r="ANZ97" s="5" t="s">
        <v>1212</v>
      </c>
      <c r="AOD97" s="5" t="s">
        <v>1472</v>
      </c>
      <c r="AOE97" s="5">
        <v>1454598830</v>
      </c>
      <c r="AOG97" s="5">
        <v>400016715</v>
      </c>
      <c r="AOH97" s="5" t="s">
        <v>1232</v>
      </c>
      <c r="AOJ97" s="5">
        <v>0</v>
      </c>
      <c r="AOL97" s="5">
        <v>0</v>
      </c>
      <c r="AOM97" s="5">
        <v>0</v>
      </c>
      <c r="AON97" s="5">
        <v>0</v>
      </c>
      <c r="ARB97" s="10">
        <v>3.2533079951711299E+18</v>
      </c>
      <c r="ARC97" s="10">
        <v>6.9175305630919096E+18</v>
      </c>
      <c r="ARD97" s="5" t="s">
        <v>1212</v>
      </c>
      <c r="ARE97" s="5">
        <v>1514939589</v>
      </c>
      <c r="ARF97" s="5">
        <v>3</v>
      </c>
      <c r="ARH97" s="5">
        <v>157</v>
      </c>
      <c r="ARI97" s="5">
        <v>48</v>
      </c>
      <c r="ARJ97" s="5" t="s">
        <v>1271</v>
      </c>
      <c r="ARK97" s="5">
        <v>2</v>
      </c>
      <c r="ARL97" s="5" t="s">
        <v>1411</v>
      </c>
      <c r="ARM97" s="5">
        <v>0</v>
      </c>
      <c r="ARN97" s="5" t="s">
        <v>1270</v>
      </c>
      <c r="ARP97" s="5">
        <v>1524628304</v>
      </c>
      <c r="ARQ97" s="5">
        <v>0</v>
      </c>
      <c r="ARR97" s="5">
        <v>0</v>
      </c>
    </row>
    <row r="98" spans="1:1021 1058:1162">
      <c r="A98" s="5" t="s">
        <v>1267</v>
      </c>
      <c r="G98" s="5">
        <v>867745489</v>
      </c>
      <c r="H98" s="5">
        <v>707</v>
      </c>
      <c r="I98" s="5">
        <v>1517</v>
      </c>
      <c r="J98" s="5">
        <v>24</v>
      </c>
      <c r="M98" s="5" t="s">
        <v>1300</v>
      </c>
      <c r="N98" s="5" t="s">
        <v>1334</v>
      </c>
      <c r="O98" s="5">
        <v>2</v>
      </c>
      <c r="P98" s="5" t="s">
        <v>1303</v>
      </c>
      <c r="Q98" s="5">
        <v>1</v>
      </c>
      <c r="R98" s="5">
        <v>0</v>
      </c>
      <c r="S98" s="5" t="s">
        <v>1551</v>
      </c>
      <c r="X98" s="5" t="s">
        <v>1236</v>
      </c>
      <c r="Y98" s="5">
        <v>2</v>
      </c>
      <c r="Z98" s="5">
        <v>2</v>
      </c>
      <c r="AA98" s="5" t="s">
        <v>1228</v>
      </c>
      <c r="AB98" s="5">
        <v>304</v>
      </c>
      <c r="AD98" s="5">
        <v>2</v>
      </c>
      <c r="AE98" s="5">
        <v>1</v>
      </c>
      <c r="AG98" s="5">
        <v>0</v>
      </c>
      <c r="AI98" s="5">
        <v>0</v>
      </c>
      <c r="AJ98" s="7">
        <v>43215.009594907409</v>
      </c>
      <c r="AK98" s="5" t="s">
        <v>1464</v>
      </c>
      <c r="AM98" s="5">
        <v>0</v>
      </c>
      <c r="AP98" s="5" t="s">
        <v>1300</v>
      </c>
      <c r="BL98" s="5" t="s">
        <v>1301</v>
      </c>
      <c r="BN98" s="5" t="s">
        <v>1468</v>
      </c>
      <c r="BV98" s="5" t="s">
        <v>1350</v>
      </c>
      <c r="BW98" s="5" t="s">
        <v>1300</v>
      </c>
      <c r="CN98" s="5" t="s">
        <v>1304</v>
      </c>
      <c r="CZ98" s="5" t="s">
        <v>1391</v>
      </c>
      <c r="DQ98" s="5" t="s">
        <v>1307</v>
      </c>
      <c r="KF98" s="8">
        <v>2.3410012212413199E+26</v>
      </c>
      <c r="KG98" s="5">
        <v>0</v>
      </c>
      <c r="KH98" s="5" t="s">
        <v>1270</v>
      </c>
      <c r="KJ98" s="5" t="s">
        <v>1271</v>
      </c>
      <c r="KK98" s="5">
        <v>2</v>
      </c>
      <c r="KL98" s="5" t="s">
        <v>1272</v>
      </c>
      <c r="KM98" s="5">
        <v>1514939589</v>
      </c>
      <c r="KN98" s="5" t="s">
        <v>1466</v>
      </c>
      <c r="KO98" s="5" t="s">
        <v>1253</v>
      </c>
      <c r="KP98" s="5">
        <v>524</v>
      </c>
      <c r="KQ98" s="5" t="s">
        <v>1274</v>
      </c>
      <c r="KR98" s="5">
        <v>30180</v>
      </c>
      <c r="KX98" s="5">
        <v>1</v>
      </c>
      <c r="KY98" s="5">
        <v>1524629629</v>
      </c>
      <c r="KZ98" s="10">
        <v>3.2741171976195901E+18</v>
      </c>
      <c r="LA98" s="10">
        <v>5.3404262616028303E+18</v>
      </c>
      <c r="LB98" s="5" t="s">
        <v>1220</v>
      </c>
      <c r="LC98" s="5">
        <v>0</v>
      </c>
      <c r="LD98" s="5" t="s">
        <v>1467</v>
      </c>
      <c r="LF98" s="5">
        <v>1.6</v>
      </c>
      <c r="LG98" s="5" t="s">
        <v>1212</v>
      </c>
      <c r="LH98" s="5">
        <v>7</v>
      </c>
      <c r="LI98" s="5">
        <v>45</v>
      </c>
      <c r="LJ98" s="5">
        <v>1524629574</v>
      </c>
      <c r="LK98" s="5">
        <v>0</v>
      </c>
      <c r="LL98" s="5">
        <v>0</v>
      </c>
      <c r="LQ98" s="5">
        <v>0</v>
      </c>
      <c r="LR98" s="5">
        <v>0</v>
      </c>
      <c r="PN98" s="5">
        <v>0</v>
      </c>
      <c r="PS98" s="5">
        <v>0</v>
      </c>
      <c r="PT98" s="5">
        <v>41</v>
      </c>
      <c r="PV98" s="5">
        <v>10</v>
      </c>
      <c r="PX98" s="5" t="s">
        <v>1352</v>
      </c>
      <c r="QA98" s="5" t="s">
        <v>1350</v>
      </c>
      <c r="QB98" s="5" t="s">
        <v>1303</v>
      </c>
      <c r="QC98" s="5">
        <v>0</v>
      </c>
      <c r="QE98" s="5" t="s">
        <v>1228</v>
      </c>
      <c r="QK98" s="5">
        <v>707</v>
      </c>
      <c r="QL98" s="5">
        <v>1517</v>
      </c>
      <c r="QM98" s="5" t="s">
        <v>1268</v>
      </c>
      <c r="QN98" s="5" t="s">
        <v>1300</v>
      </c>
      <c r="QS98" s="5" t="s">
        <v>1228</v>
      </c>
      <c r="QT98" s="5" t="s">
        <v>1222</v>
      </c>
      <c r="QU98" s="5">
        <v>1524629629</v>
      </c>
      <c r="QX98" s="5" t="s">
        <v>1300</v>
      </c>
      <c r="RT98" s="5" t="s">
        <v>1301</v>
      </c>
      <c r="RV98" s="5" t="s">
        <v>1468</v>
      </c>
      <c r="SD98" s="5" t="s">
        <v>1350</v>
      </c>
      <c r="SE98" s="5" t="s">
        <v>1300</v>
      </c>
      <c r="SV98" s="5" t="s">
        <v>1304</v>
      </c>
      <c r="SW98" s="5" t="s">
        <v>1550</v>
      </c>
      <c r="TH98" s="5" t="s">
        <v>1391</v>
      </c>
      <c r="TK98" s="5" t="s">
        <v>1306</v>
      </c>
      <c r="TY98" s="5" t="s">
        <v>1307</v>
      </c>
      <c r="AAN98" s="8">
        <v>2.3410012212413199E+26</v>
      </c>
      <c r="AAT98" s="5" t="s">
        <v>1212</v>
      </c>
      <c r="ACE98" s="5">
        <v>100</v>
      </c>
      <c r="ACG98" s="5" t="s">
        <v>1352</v>
      </c>
      <c r="ACN98" s="5" t="s">
        <v>1228</v>
      </c>
      <c r="ACQ98" s="5" t="s">
        <v>1224</v>
      </c>
      <c r="ACR98" s="5" t="s">
        <v>1300</v>
      </c>
      <c r="ADA98" s="5" t="s">
        <v>1307</v>
      </c>
      <c r="ADS98" s="5" t="s">
        <v>1468</v>
      </c>
      <c r="ADV98" s="5" t="s">
        <v>1301</v>
      </c>
      <c r="ADX98" s="5" t="s">
        <v>1350</v>
      </c>
      <c r="ADY98" s="5" t="s">
        <v>1300</v>
      </c>
      <c r="AEP98" s="5" t="s">
        <v>1304</v>
      </c>
      <c r="AFR98" s="5">
        <v>0</v>
      </c>
      <c r="AHE98" s="5" t="s">
        <v>1470</v>
      </c>
      <c r="AIQ98" s="5">
        <v>3.2533079951711299E+18</v>
      </c>
      <c r="AIR98" s="5">
        <v>6.9175305630919096E+18</v>
      </c>
      <c r="AIS98" s="5">
        <v>3</v>
      </c>
      <c r="AIT98" s="5" t="s">
        <v>1226</v>
      </c>
      <c r="AIU98" s="5">
        <v>0</v>
      </c>
      <c r="AIX98" s="5" t="s">
        <v>1300</v>
      </c>
      <c r="AJG98" s="5" t="s">
        <v>1307</v>
      </c>
      <c r="AJY98" s="5" t="s">
        <v>1468</v>
      </c>
      <c r="AKB98" s="5" t="s">
        <v>1301</v>
      </c>
      <c r="AKD98" s="5" t="s">
        <v>1350</v>
      </c>
      <c r="AKE98" s="5" t="s">
        <v>1300</v>
      </c>
      <c r="AKV98" s="5" t="s">
        <v>1304</v>
      </c>
      <c r="ALV98" s="5">
        <v>0</v>
      </c>
      <c r="ALX98" s="5">
        <v>6</v>
      </c>
      <c r="ALZ98" s="5">
        <v>185</v>
      </c>
      <c r="AMB98" s="5" t="s">
        <v>1393</v>
      </c>
      <c r="AMC98" s="5" t="s">
        <v>1228</v>
      </c>
      <c r="AMD98" s="5">
        <v>0</v>
      </c>
      <c r="AME98" s="5">
        <v>0</v>
      </c>
      <c r="AMF98" s="5">
        <v>0</v>
      </c>
      <c r="AMG98" s="5" t="s">
        <v>1339</v>
      </c>
      <c r="ANR98" s="5">
        <v>0</v>
      </c>
      <c r="ANT98" s="5" t="s">
        <v>1318</v>
      </c>
      <c r="ANU98" s="5" t="s">
        <v>1552</v>
      </c>
      <c r="ANZ98" s="5" t="s">
        <v>1212</v>
      </c>
      <c r="AOD98" s="5" t="s">
        <v>1472</v>
      </c>
      <c r="AOE98" s="5">
        <v>1454598830</v>
      </c>
      <c r="AOG98" s="5">
        <v>400016715</v>
      </c>
      <c r="AOH98" s="5" t="s">
        <v>1232</v>
      </c>
      <c r="AOJ98" s="5">
        <v>0</v>
      </c>
      <c r="AOL98" s="5">
        <v>0</v>
      </c>
      <c r="AOM98" s="5">
        <v>0</v>
      </c>
      <c r="AON98" s="5">
        <v>0</v>
      </c>
      <c r="ARB98" s="10">
        <v>3.2533079951711299E+18</v>
      </c>
      <c r="ARC98" s="10">
        <v>6.9175305630919096E+18</v>
      </c>
      <c r="ARD98" s="5" t="s">
        <v>1212</v>
      </c>
      <c r="ARE98" s="5">
        <v>1514939589</v>
      </c>
      <c r="ARF98" s="5">
        <v>3</v>
      </c>
      <c r="ARH98" s="5">
        <v>157</v>
      </c>
      <c r="ARI98" s="5">
        <v>49</v>
      </c>
      <c r="ARJ98" s="5" t="s">
        <v>1271</v>
      </c>
      <c r="ARK98" s="5">
        <v>2</v>
      </c>
      <c r="ARL98" s="5" t="s">
        <v>1411</v>
      </c>
      <c r="ARM98" s="5">
        <v>0</v>
      </c>
      <c r="ARN98" s="5" t="s">
        <v>1270</v>
      </c>
      <c r="ARP98" s="5">
        <v>1524628304</v>
      </c>
      <c r="ARQ98" s="5">
        <v>0</v>
      </c>
      <c r="ARR98" s="5">
        <v>0</v>
      </c>
    </row>
    <row r="99" spans="1:1021 1058:1162">
      <c r="A99" s="5" t="s">
        <v>1267</v>
      </c>
      <c r="G99" s="5">
        <v>867745489</v>
      </c>
      <c r="H99" s="5">
        <v>707</v>
      </c>
      <c r="I99" s="5">
        <v>1517</v>
      </c>
      <c r="J99" s="5">
        <v>24</v>
      </c>
      <c r="O99" s="5">
        <v>0</v>
      </c>
      <c r="Q99" s="5">
        <v>0</v>
      </c>
      <c r="R99" s="5">
        <v>0</v>
      </c>
      <c r="X99" s="5" t="s">
        <v>1236</v>
      </c>
      <c r="Y99" s="5">
        <v>2</v>
      </c>
      <c r="Z99" s="5">
        <v>2</v>
      </c>
      <c r="AA99" s="5" t="s">
        <v>1228</v>
      </c>
      <c r="AB99" s="5">
        <v>304</v>
      </c>
      <c r="AD99" s="5">
        <v>2</v>
      </c>
      <c r="AE99" s="5">
        <v>1</v>
      </c>
      <c r="AG99" s="5">
        <v>0</v>
      </c>
      <c r="AI99" s="5">
        <v>0</v>
      </c>
      <c r="AJ99" s="7">
        <v>43215.009618055556</v>
      </c>
      <c r="AK99" s="5" t="s">
        <v>1464</v>
      </c>
      <c r="AM99" s="5">
        <v>0</v>
      </c>
      <c r="KG99" s="5">
        <v>0</v>
      </c>
      <c r="KH99" s="5" t="s">
        <v>1270</v>
      </c>
      <c r="KJ99" s="5" t="s">
        <v>1271</v>
      </c>
      <c r="KK99" s="5">
        <v>2</v>
      </c>
      <c r="KL99" s="5" t="s">
        <v>1272</v>
      </c>
      <c r="KM99" s="5">
        <v>1514939589</v>
      </c>
      <c r="KN99" s="5" t="s">
        <v>1466</v>
      </c>
      <c r="KO99" s="5" t="s">
        <v>1253</v>
      </c>
      <c r="KP99" s="5">
        <v>524</v>
      </c>
      <c r="KQ99" s="5" t="s">
        <v>1274</v>
      </c>
      <c r="KR99" s="5">
        <v>30180</v>
      </c>
      <c r="KX99" s="5">
        <v>1</v>
      </c>
      <c r="KY99" s="5">
        <v>1524629631</v>
      </c>
      <c r="KZ99" s="10">
        <v>3.27411720191456E+18</v>
      </c>
      <c r="LA99" s="10">
        <v>6.6748195952048998E+18</v>
      </c>
      <c r="LB99" s="5" t="s">
        <v>1220</v>
      </c>
      <c r="LC99" s="5">
        <v>0</v>
      </c>
      <c r="LD99" s="5" t="s">
        <v>1467</v>
      </c>
      <c r="LF99" s="5">
        <v>1.6</v>
      </c>
      <c r="LG99" s="5" t="s">
        <v>1212</v>
      </c>
      <c r="LH99" s="5">
        <v>7</v>
      </c>
      <c r="LI99" s="5">
        <v>45</v>
      </c>
      <c r="LJ99" s="5">
        <v>1524629629</v>
      </c>
      <c r="LK99" s="5">
        <v>0</v>
      </c>
      <c r="LL99" s="5">
        <v>0</v>
      </c>
      <c r="LQ99" s="5">
        <v>0</v>
      </c>
      <c r="LR99" s="5">
        <v>0</v>
      </c>
      <c r="PN99" s="5">
        <v>0</v>
      </c>
      <c r="PS99" s="5">
        <v>0</v>
      </c>
      <c r="PT99" s="5">
        <v>41</v>
      </c>
      <c r="PV99" s="5">
        <v>0</v>
      </c>
      <c r="QA99" s="5" t="s">
        <v>1262</v>
      </c>
      <c r="QC99" s="5">
        <v>0</v>
      </c>
      <c r="QE99" s="5" t="s">
        <v>1228</v>
      </c>
      <c r="QK99" s="5">
        <v>707</v>
      </c>
      <c r="QL99" s="5">
        <v>1517</v>
      </c>
      <c r="QM99" s="5" t="s">
        <v>1268</v>
      </c>
      <c r="QS99" s="5" t="s">
        <v>1228</v>
      </c>
      <c r="QT99" s="5" t="s">
        <v>1222</v>
      </c>
      <c r="QU99" s="5">
        <v>1524629631</v>
      </c>
      <c r="QX99" s="5" t="s">
        <v>1300</v>
      </c>
      <c r="RT99" s="5" t="s">
        <v>1301</v>
      </c>
      <c r="RV99" s="5" t="s">
        <v>1468</v>
      </c>
      <c r="SD99" s="5" t="s">
        <v>1350</v>
      </c>
      <c r="SE99" s="5" t="s">
        <v>1300</v>
      </c>
      <c r="SV99" s="5" t="s">
        <v>1304</v>
      </c>
      <c r="SW99" s="5" t="s">
        <v>1550</v>
      </c>
      <c r="TH99" s="5" t="s">
        <v>1391</v>
      </c>
      <c r="TK99" s="5" t="s">
        <v>1306</v>
      </c>
      <c r="TY99" s="5" t="s">
        <v>1307</v>
      </c>
      <c r="AAT99" s="5" t="s">
        <v>1212</v>
      </c>
      <c r="ACE99" s="5">
        <v>0</v>
      </c>
      <c r="ACJ99" s="5" t="s">
        <v>1263</v>
      </c>
      <c r="ACK99" s="5" t="s">
        <v>1263</v>
      </c>
      <c r="ACN99" s="5" t="s">
        <v>1228</v>
      </c>
      <c r="ACQ99" s="5" t="s">
        <v>1224</v>
      </c>
      <c r="AFP99" s="5" t="s">
        <v>1276</v>
      </c>
      <c r="AFR99" s="5">
        <v>0</v>
      </c>
      <c r="AHE99" s="5" t="s">
        <v>1470</v>
      </c>
      <c r="AIQ99" s="5">
        <v>3.2533079951711299E+18</v>
      </c>
      <c r="AIR99" s="5">
        <v>6.9175305630919096E+18</v>
      </c>
      <c r="AIS99" s="5">
        <v>3</v>
      </c>
      <c r="AIT99" s="5" t="s">
        <v>1226</v>
      </c>
      <c r="AIU99" s="5">
        <v>1969950</v>
      </c>
      <c r="ALV99" s="5">
        <v>0</v>
      </c>
      <c r="ALX99" s="5">
        <v>1</v>
      </c>
      <c r="ALY99" s="5" t="s">
        <v>1276</v>
      </c>
      <c r="ALZ99" s="5">
        <v>185</v>
      </c>
      <c r="AMB99" s="5" t="s">
        <v>1393</v>
      </c>
      <c r="AMC99" s="5" t="s">
        <v>1228</v>
      </c>
      <c r="AMD99" s="5">
        <v>0</v>
      </c>
      <c r="AME99" s="5">
        <v>0</v>
      </c>
      <c r="AMF99" s="5">
        <v>0</v>
      </c>
      <c r="AMG99" s="5" t="s">
        <v>1229</v>
      </c>
      <c r="ANR99" s="5">
        <v>0</v>
      </c>
      <c r="ANT99" s="5" t="s">
        <v>1265</v>
      </c>
      <c r="ANU99" s="5" t="s">
        <v>1404</v>
      </c>
      <c r="ANZ99" s="5" t="s">
        <v>1212</v>
      </c>
      <c r="AOD99" s="5" t="s">
        <v>1472</v>
      </c>
      <c r="AOE99" s="5">
        <v>1454598830</v>
      </c>
      <c r="AOG99" s="5">
        <v>400016715</v>
      </c>
      <c r="AOH99" s="5" t="s">
        <v>1232</v>
      </c>
      <c r="AOJ99" s="5">
        <v>0</v>
      </c>
      <c r="AOL99" s="5">
        <v>0</v>
      </c>
      <c r="AOM99" s="5">
        <v>0</v>
      </c>
      <c r="AON99" s="5">
        <v>0</v>
      </c>
      <c r="ARB99" s="10">
        <v>3.2533079951711299E+18</v>
      </c>
      <c r="ARC99" s="10">
        <v>6.9175305630919096E+18</v>
      </c>
      <c r="ARD99" s="5" t="s">
        <v>1212</v>
      </c>
      <c r="ARE99" s="5">
        <v>1514939589</v>
      </c>
      <c r="ARF99" s="5">
        <v>3</v>
      </c>
      <c r="ARH99" s="5">
        <v>157</v>
      </c>
      <c r="ARI99" s="5">
        <v>50</v>
      </c>
      <c r="ARJ99" s="5" t="s">
        <v>1271</v>
      </c>
      <c r="ARK99" s="5">
        <v>2</v>
      </c>
      <c r="ARL99" s="5" t="s">
        <v>1411</v>
      </c>
      <c r="ARM99" s="5">
        <v>0</v>
      </c>
      <c r="ARN99" s="5" t="s">
        <v>1270</v>
      </c>
      <c r="ARP99" s="5">
        <v>1524628304</v>
      </c>
      <c r="ARQ99" s="5">
        <v>0</v>
      </c>
      <c r="ARR99" s="5">
        <v>0</v>
      </c>
    </row>
    <row r="100" spans="1:1021 1058:1162">
      <c r="A100" s="5" t="s">
        <v>1267</v>
      </c>
      <c r="G100" s="5">
        <v>867745489</v>
      </c>
      <c r="H100" s="5">
        <v>707</v>
      </c>
      <c r="I100" s="5">
        <v>1517</v>
      </c>
      <c r="J100" s="5">
        <v>24</v>
      </c>
      <c r="N100" s="5" t="s">
        <v>1334</v>
      </c>
      <c r="O100" s="5">
        <v>2</v>
      </c>
      <c r="P100" s="5" t="s">
        <v>1262</v>
      </c>
      <c r="Q100" s="5">
        <v>0</v>
      </c>
      <c r="R100" s="5">
        <v>0</v>
      </c>
      <c r="S100" s="5" t="s">
        <v>1335</v>
      </c>
      <c r="X100" s="5" t="s">
        <v>1236</v>
      </c>
      <c r="Y100" s="5">
        <v>2</v>
      </c>
      <c r="Z100" s="5">
        <v>2</v>
      </c>
      <c r="AA100" s="5" t="s">
        <v>1228</v>
      </c>
      <c r="AB100" s="5">
        <v>304</v>
      </c>
      <c r="AD100" s="5">
        <v>2</v>
      </c>
      <c r="AE100" s="5">
        <v>1</v>
      </c>
      <c r="AG100" s="5">
        <v>0</v>
      </c>
      <c r="AI100" s="5">
        <v>0</v>
      </c>
      <c r="AJ100" s="7">
        <v>43215.009687500002</v>
      </c>
      <c r="AK100" s="5" t="s">
        <v>1464</v>
      </c>
      <c r="AM100" s="5">
        <v>0</v>
      </c>
      <c r="BL100" s="5" t="s">
        <v>1301</v>
      </c>
      <c r="BN100" s="5" t="s">
        <v>1553</v>
      </c>
      <c r="BV100" s="5" t="s">
        <v>1350</v>
      </c>
      <c r="CN100" s="5" t="s">
        <v>1304</v>
      </c>
      <c r="DQ100" s="5" t="s">
        <v>1307</v>
      </c>
      <c r="KF100" s="8">
        <v>2.4212212413215002E+17</v>
      </c>
      <c r="KG100" s="5">
        <v>0</v>
      </c>
      <c r="KH100" s="5" t="s">
        <v>1270</v>
      </c>
      <c r="KJ100" s="5" t="s">
        <v>1271</v>
      </c>
      <c r="KK100" s="5">
        <v>2</v>
      </c>
      <c r="KL100" s="5" t="s">
        <v>1272</v>
      </c>
      <c r="KM100" s="5">
        <v>1514939589</v>
      </c>
      <c r="KN100" s="5" t="s">
        <v>1466</v>
      </c>
      <c r="KO100" s="5" t="s">
        <v>1253</v>
      </c>
      <c r="KP100" s="5">
        <v>524</v>
      </c>
      <c r="KQ100" s="5" t="s">
        <v>1274</v>
      </c>
      <c r="KR100" s="5">
        <v>30180</v>
      </c>
      <c r="KX100" s="5">
        <v>1</v>
      </c>
      <c r="KY100" s="5">
        <v>1524629637</v>
      </c>
      <c r="KZ100" s="10">
        <v>3.2741172147994598E+18</v>
      </c>
      <c r="LA100" s="10">
        <v>5.0817156079933901E+18</v>
      </c>
      <c r="LB100" s="5" t="s">
        <v>1220</v>
      </c>
      <c r="LC100" s="5">
        <v>0</v>
      </c>
      <c r="LD100" s="5" t="s">
        <v>1467</v>
      </c>
      <c r="LF100" s="5">
        <v>1.6</v>
      </c>
      <c r="LG100" s="5" t="s">
        <v>1212</v>
      </c>
      <c r="LH100" s="5">
        <v>7</v>
      </c>
      <c r="LI100" s="5">
        <v>45</v>
      </c>
      <c r="LJ100" s="5">
        <v>1524629631</v>
      </c>
      <c r="LK100" s="5">
        <v>0</v>
      </c>
      <c r="LL100" s="5">
        <v>0</v>
      </c>
      <c r="LQ100" s="5">
        <v>0</v>
      </c>
      <c r="LR100" s="5">
        <v>0</v>
      </c>
      <c r="PN100" s="5">
        <v>0</v>
      </c>
      <c r="PS100" s="5">
        <v>0</v>
      </c>
      <c r="PT100" s="5">
        <v>41</v>
      </c>
      <c r="PV100" s="5">
        <v>10</v>
      </c>
      <c r="PX100" s="5" t="s">
        <v>1352</v>
      </c>
      <c r="QA100" s="5" t="s">
        <v>1350</v>
      </c>
      <c r="QB100" s="5" t="s">
        <v>1353</v>
      </c>
      <c r="QC100" s="5">
        <v>0</v>
      </c>
      <c r="QE100" s="5" t="s">
        <v>1228</v>
      </c>
      <c r="QK100" s="5">
        <v>707</v>
      </c>
      <c r="QL100" s="5">
        <v>1517</v>
      </c>
      <c r="QM100" s="5" t="s">
        <v>1268</v>
      </c>
      <c r="QS100" s="5" t="s">
        <v>1228</v>
      </c>
      <c r="QT100" s="5" t="s">
        <v>1222</v>
      </c>
      <c r="QU100" s="5">
        <v>1524629637</v>
      </c>
      <c r="QX100" s="5" t="s">
        <v>1300</v>
      </c>
      <c r="RT100" s="5" t="s">
        <v>1301</v>
      </c>
      <c r="RV100" s="5" t="s">
        <v>1553</v>
      </c>
      <c r="SD100" s="5" t="s">
        <v>1350</v>
      </c>
      <c r="SE100" s="5" t="s">
        <v>1300</v>
      </c>
      <c r="SV100" s="5" t="s">
        <v>1304</v>
      </c>
      <c r="SW100" s="5" t="s">
        <v>1550</v>
      </c>
      <c r="TH100" s="5" t="s">
        <v>1391</v>
      </c>
      <c r="TK100" s="5" t="s">
        <v>1306</v>
      </c>
      <c r="TY100" s="5" t="s">
        <v>1307</v>
      </c>
      <c r="AAN100" s="8">
        <v>2.4212212413215002E+17</v>
      </c>
      <c r="AAT100" s="5" t="s">
        <v>1212</v>
      </c>
      <c r="ACE100" s="5">
        <v>100</v>
      </c>
      <c r="ACG100" s="5" t="s">
        <v>1352</v>
      </c>
      <c r="ACN100" s="5" t="s">
        <v>1228</v>
      </c>
      <c r="ACQ100" s="5" t="s">
        <v>1224</v>
      </c>
      <c r="ADA100" s="5" t="s">
        <v>1307</v>
      </c>
      <c r="ADS100" s="5" t="s">
        <v>1553</v>
      </c>
      <c r="ADV100" s="5" t="s">
        <v>1301</v>
      </c>
      <c r="ADX100" s="5" t="s">
        <v>1350</v>
      </c>
      <c r="AEP100" s="5" t="s">
        <v>1304</v>
      </c>
      <c r="AFR100" s="5">
        <v>0</v>
      </c>
      <c r="AHE100" s="5" t="s">
        <v>1470</v>
      </c>
      <c r="AIQ100" s="5">
        <v>3.2533079951711299E+18</v>
      </c>
      <c r="AIR100" s="5">
        <v>6.9175305630919096E+18</v>
      </c>
      <c r="AIS100" s="5">
        <v>3</v>
      </c>
      <c r="AIT100" s="5" t="s">
        <v>1226</v>
      </c>
      <c r="AIU100" s="5">
        <v>0</v>
      </c>
      <c r="AJG100" s="5" t="s">
        <v>1307</v>
      </c>
      <c r="AJY100" s="5" t="s">
        <v>1553</v>
      </c>
      <c r="AKB100" s="5" t="s">
        <v>1301</v>
      </c>
      <c r="AKD100" s="5" t="s">
        <v>1350</v>
      </c>
      <c r="AKV100" s="5" t="s">
        <v>1304</v>
      </c>
      <c r="ALV100" s="5">
        <v>0</v>
      </c>
      <c r="ALX100" s="5">
        <v>6</v>
      </c>
      <c r="ALZ100" s="5">
        <v>185</v>
      </c>
      <c r="AMB100" s="5" t="s">
        <v>1393</v>
      </c>
      <c r="AMC100" s="5" t="s">
        <v>1228</v>
      </c>
      <c r="AMD100" s="5">
        <v>0</v>
      </c>
      <c r="AME100" s="5">
        <v>0</v>
      </c>
      <c r="AMF100" s="5">
        <v>0</v>
      </c>
      <c r="AMG100" s="5" t="s">
        <v>1339</v>
      </c>
      <c r="ANR100" s="5">
        <v>0</v>
      </c>
      <c r="ANT100" s="5" t="s">
        <v>1394</v>
      </c>
      <c r="ANU100" s="5" t="s">
        <v>1554</v>
      </c>
      <c r="ANZ100" s="5" t="s">
        <v>1212</v>
      </c>
      <c r="AOD100" s="5" t="s">
        <v>1472</v>
      </c>
      <c r="AOE100" s="5">
        <v>1454598830</v>
      </c>
      <c r="AOG100" s="5">
        <v>400016715</v>
      </c>
      <c r="AOH100" s="5" t="s">
        <v>1232</v>
      </c>
      <c r="AOJ100" s="5">
        <v>0</v>
      </c>
      <c r="AOL100" s="5">
        <v>0</v>
      </c>
      <c r="AOM100" s="5">
        <v>0</v>
      </c>
      <c r="AON100" s="5">
        <v>0</v>
      </c>
      <c r="ARB100" s="10">
        <v>3.2533079951711299E+18</v>
      </c>
      <c r="ARC100" s="10">
        <v>6.9175305630919096E+18</v>
      </c>
      <c r="ARD100" s="5" t="s">
        <v>1212</v>
      </c>
      <c r="ARE100" s="5">
        <v>1514939589</v>
      </c>
      <c r="ARF100" s="5">
        <v>3</v>
      </c>
      <c r="ARH100" s="5">
        <v>157</v>
      </c>
      <c r="ARI100" s="5">
        <v>51</v>
      </c>
      <c r="ARJ100" s="5" t="s">
        <v>1271</v>
      </c>
      <c r="ARK100" s="5">
        <v>2</v>
      </c>
      <c r="ARL100" s="5" t="s">
        <v>1411</v>
      </c>
      <c r="ARM100" s="5">
        <v>0</v>
      </c>
      <c r="ARN100" s="5" t="s">
        <v>1270</v>
      </c>
      <c r="ARP100" s="5">
        <v>1524628304</v>
      </c>
      <c r="ARQ100" s="5">
        <v>0</v>
      </c>
      <c r="ARR100" s="5">
        <v>0</v>
      </c>
    </row>
    <row r="101" spans="1:1021 1058:1162">
      <c r="A101" s="5" t="s">
        <v>1267</v>
      </c>
      <c r="G101" s="5">
        <v>867745489</v>
      </c>
      <c r="H101" s="5">
        <v>707</v>
      </c>
      <c r="I101" s="5">
        <v>1517</v>
      </c>
      <c r="J101" s="5">
        <v>24</v>
      </c>
      <c r="M101" s="5" t="s">
        <v>1356</v>
      </c>
      <c r="O101" s="5">
        <v>0</v>
      </c>
      <c r="Q101" s="5">
        <v>0</v>
      </c>
      <c r="R101" s="5">
        <v>0</v>
      </c>
      <c r="X101" s="5" t="s">
        <v>1236</v>
      </c>
      <c r="Y101" s="5">
        <v>2</v>
      </c>
      <c r="Z101" s="5">
        <v>2</v>
      </c>
      <c r="AA101" s="5" t="s">
        <v>1228</v>
      </c>
      <c r="AB101" s="5">
        <v>304</v>
      </c>
      <c r="AD101" s="5">
        <v>2</v>
      </c>
      <c r="AE101" s="5">
        <v>1</v>
      </c>
      <c r="AG101" s="5">
        <v>0</v>
      </c>
      <c r="AI101" s="5">
        <v>0</v>
      </c>
      <c r="AJ101" s="7">
        <v>43215.009699074071</v>
      </c>
      <c r="AK101" s="5" t="s">
        <v>1464</v>
      </c>
      <c r="AM101" s="5">
        <v>0</v>
      </c>
      <c r="AP101" s="5" t="s">
        <v>1356</v>
      </c>
      <c r="BL101" s="5" t="s">
        <v>1301</v>
      </c>
      <c r="BN101" s="5" t="s">
        <v>1553</v>
      </c>
      <c r="BV101" s="5" t="s">
        <v>1357</v>
      </c>
      <c r="BW101" s="5" t="s">
        <v>1356</v>
      </c>
      <c r="CN101" s="5" t="s">
        <v>1304</v>
      </c>
      <c r="CZ101" s="5" t="s">
        <v>1391</v>
      </c>
      <c r="DQ101" s="5" t="s">
        <v>1307</v>
      </c>
      <c r="KF101" s="8">
        <v>2.0310012212413201E+26</v>
      </c>
      <c r="KG101" s="5">
        <v>0</v>
      </c>
      <c r="KH101" s="5" t="s">
        <v>1270</v>
      </c>
      <c r="KJ101" s="5" t="s">
        <v>1271</v>
      </c>
      <c r="KK101" s="5">
        <v>2</v>
      </c>
      <c r="KL101" s="5" t="s">
        <v>1272</v>
      </c>
      <c r="KM101" s="5">
        <v>1514939589</v>
      </c>
      <c r="KN101" s="5" t="s">
        <v>1466</v>
      </c>
      <c r="KO101" s="5" t="s">
        <v>1253</v>
      </c>
      <c r="KP101" s="5">
        <v>524</v>
      </c>
      <c r="KQ101" s="5" t="s">
        <v>1274</v>
      </c>
      <c r="KR101" s="5">
        <v>30180</v>
      </c>
      <c r="KX101" s="5">
        <v>1</v>
      </c>
      <c r="KY101" s="5">
        <v>1524629638</v>
      </c>
      <c r="KZ101" s="10">
        <v>3.2741172169469399E+18</v>
      </c>
      <c r="LA101" s="10">
        <v>5.8018601350139095E+18</v>
      </c>
      <c r="LB101" s="5" t="s">
        <v>1220</v>
      </c>
      <c r="LC101" s="5">
        <v>0</v>
      </c>
      <c r="LD101" s="5" t="s">
        <v>1467</v>
      </c>
      <c r="LF101" s="5">
        <v>1.6</v>
      </c>
      <c r="LG101" s="5" t="s">
        <v>1212</v>
      </c>
      <c r="LH101" s="5">
        <v>7</v>
      </c>
      <c r="LI101" s="5">
        <v>45</v>
      </c>
      <c r="LJ101" s="5">
        <v>1524629637</v>
      </c>
      <c r="LK101" s="5">
        <v>0</v>
      </c>
      <c r="LL101" s="5">
        <v>0</v>
      </c>
      <c r="LQ101" s="5">
        <v>0</v>
      </c>
      <c r="LR101" s="5">
        <v>0</v>
      </c>
      <c r="PN101" s="5">
        <v>0</v>
      </c>
      <c r="PS101" s="5">
        <v>0</v>
      </c>
      <c r="PT101" s="5">
        <v>41</v>
      </c>
      <c r="PV101" s="5">
        <v>0</v>
      </c>
      <c r="QA101" s="5" t="s">
        <v>1357</v>
      </c>
      <c r="QB101" s="5" t="s">
        <v>1357</v>
      </c>
      <c r="QC101" s="5">
        <v>0</v>
      </c>
      <c r="QE101" s="5" t="s">
        <v>1228</v>
      </c>
      <c r="QK101" s="5">
        <v>707</v>
      </c>
      <c r="QL101" s="5">
        <v>1517</v>
      </c>
      <c r="QM101" s="5" t="s">
        <v>1268</v>
      </c>
      <c r="QN101" s="5" t="s">
        <v>1356</v>
      </c>
      <c r="QS101" s="5" t="s">
        <v>1228</v>
      </c>
      <c r="QT101" s="5" t="s">
        <v>1222</v>
      </c>
      <c r="QU101" s="5">
        <v>1524629638</v>
      </c>
      <c r="QX101" s="5" t="s">
        <v>1356</v>
      </c>
      <c r="RT101" s="5" t="s">
        <v>1301</v>
      </c>
      <c r="RV101" s="5" t="s">
        <v>1553</v>
      </c>
      <c r="SD101" s="5" t="s">
        <v>1357</v>
      </c>
      <c r="SE101" s="5" t="s">
        <v>1356</v>
      </c>
      <c r="SV101" s="5" t="s">
        <v>1304</v>
      </c>
      <c r="SW101" s="5" t="s">
        <v>1550</v>
      </c>
      <c r="TH101" s="5" t="s">
        <v>1391</v>
      </c>
      <c r="TK101" s="5" t="s">
        <v>1306</v>
      </c>
      <c r="TY101" s="5" t="s">
        <v>1307</v>
      </c>
      <c r="AAN101" s="8">
        <v>2.0310012212413201E+26</v>
      </c>
      <c r="AAT101" s="5" t="s">
        <v>1212</v>
      </c>
      <c r="ACE101" s="5">
        <v>0</v>
      </c>
      <c r="ACJ101" s="5" t="s">
        <v>1358</v>
      </c>
      <c r="ACK101" s="5" t="s">
        <v>1357</v>
      </c>
      <c r="ACL101" s="5" t="s">
        <v>1357</v>
      </c>
      <c r="ACN101" s="5" t="s">
        <v>1228</v>
      </c>
      <c r="ACQ101" s="5" t="s">
        <v>1224</v>
      </c>
      <c r="ACR101" s="5" t="s">
        <v>1356</v>
      </c>
      <c r="ADA101" s="5" t="s">
        <v>1307</v>
      </c>
      <c r="ADS101" s="5" t="s">
        <v>1553</v>
      </c>
      <c r="ADV101" s="5" t="s">
        <v>1301</v>
      </c>
      <c r="ADX101" s="5" t="s">
        <v>1357</v>
      </c>
      <c r="ADY101" s="5" t="s">
        <v>1356</v>
      </c>
      <c r="AEP101" s="5" t="s">
        <v>1304</v>
      </c>
      <c r="AFR101" s="5">
        <v>0</v>
      </c>
      <c r="AHE101" s="5" t="s">
        <v>1470</v>
      </c>
      <c r="AIQ101" s="5">
        <v>3.2533079951711299E+18</v>
      </c>
      <c r="AIR101" s="5">
        <v>6.9175305630919096E+18</v>
      </c>
      <c r="AIS101" s="5">
        <v>3</v>
      </c>
      <c r="AIT101" s="5" t="s">
        <v>1226</v>
      </c>
      <c r="AIU101" s="5">
        <v>1032773629</v>
      </c>
      <c r="AIX101" s="5" t="s">
        <v>1356</v>
      </c>
      <c r="AJG101" s="5" t="s">
        <v>1307</v>
      </c>
      <c r="AJY101" s="5" t="s">
        <v>1553</v>
      </c>
      <c r="AKB101" s="5" t="s">
        <v>1301</v>
      </c>
      <c r="AKD101" s="5" t="s">
        <v>1357</v>
      </c>
      <c r="AKE101" s="5" t="s">
        <v>1356</v>
      </c>
      <c r="AKV101" s="5" t="s">
        <v>1304</v>
      </c>
      <c r="ALV101" s="5">
        <v>0</v>
      </c>
      <c r="ALX101" s="5">
        <v>6</v>
      </c>
      <c r="ALZ101" s="5">
        <v>185</v>
      </c>
      <c r="AMB101" s="5" t="s">
        <v>1393</v>
      </c>
      <c r="AMC101" s="5" t="s">
        <v>1228</v>
      </c>
      <c r="AMD101" s="5">
        <v>0</v>
      </c>
      <c r="AME101" s="5">
        <v>0</v>
      </c>
      <c r="AMF101" s="5">
        <v>0</v>
      </c>
      <c r="AMG101" s="5" t="s">
        <v>1229</v>
      </c>
      <c r="ANR101" s="5">
        <v>0</v>
      </c>
      <c r="ANT101" s="5" t="s">
        <v>1555</v>
      </c>
      <c r="ANU101" s="5" t="s">
        <v>1554</v>
      </c>
      <c r="ANZ101" s="5" t="s">
        <v>1212</v>
      </c>
      <c r="AOD101" s="5" t="s">
        <v>1472</v>
      </c>
      <c r="AOE101" s="5">
        <v>1454598830</v>
      </c>
      <c r="AOG101" s="5">
        <v>400016715</v>
      </c>
      <c r="AOH101" s="5" t="s">
        <v>1232</v>
      </c>
      <c r="AOJ101" s="5">
        <v>0</v>
      </c>
      <c r="AOL101" s="5">
        <v>0</v>
      </c>
      <c r="AOM101" s="5">
        <v>0</v>
      </c>
      <c r="AON101" s="5">
        <v>0</v>
      </c>
      <c r="ARB101" s="10">
        <v>3.2533079951711299E+18</v>
      </c>
      <c r="ARC101" s="10">
        <v>6.9175305630919096E+18</v>
      </c>
      <c r="ARD101" s="5" t="s">
        <v>1212</v>
      </c>
      <c r="ARE101" s="5">
        <v>1514939589</v>
      </c>
      <c r="ARF101" s="5">
        <v>3</v>
      </c>
      <c r="ARH101" s="5">
        <v>157</v>
      </c>
      <c r="ARI101" s="5">
        <v>52</v>
      </c>
      <c r="ARJ101" s="5" t="s">
        <v>1271</v>
      </c>
      <c r="ARK101" s="5">
        <v>2</v>
      </c>
      <c r="ARL101" s="5" t="s">
        <v>1411</v>
      </c>
      <c r="ARM101" s="5">
        <v>0</v>
      </c>
      <c r="ARN101" s="5" t="s">
        <v>1270</v>
      </c>
      <c r="ARP101" s="5">
        <v>1524628304</v>
      </c>
      <c r="ARQ101" s="5">
        <v>0</v>
      </c>
      <c r="ARR101" s="5">
        <v>0</v>
      </c>
    </row>
    <row r="102" spans="1:1021 1058:1162">
      <c r="A102" s="5" t="s">
        <v>1267</v>
      </c>
      <c r="G102" s="5">
        <v>867745489</v>
      </c>
      <c r="H102" s="5">
        <v>707</v>
      </c>
      <c r="I102" s="5">
        <v>1517</v>
      </c>
      <c r="J102" s="5">
        <v>24</v>
      </c>
      <c r="M102" s="5" t="s">
        <v>1356</v>
      </c>
      <c r="N102" s="5" t="s">
        <v>1334</v>
      </c>
      <c r="O102" s="5">
        <v>2</v>
      </c>
      <c r="P102" s="5" t="s">
        <v>1357</v>
      </c>
      <c r="Q102" s="5">
        <v>1</v>
      </c>
      <c r="R102" s="5">
        <v>0</v>
      </c>
      <c r="S102" s="5" t="s">
        <v>1335</v>
      </c>
      <c r="X102" s="5" t="s">
        <v>1236</v>
      </c>
      <c r="Y102" s="5">
        <v>2</v>
      </c>
      <c r="Z102" s="5">
        <v>2</v>
      </c>
      <c r="AA102" s="5" t="s">
        <v>1228</v>
      </c>
      <c r="AB102" s="5">
        <v>304</v>
      </c>
      <c r="AD102" s="5">
        <v>2</v>
      </c>
      <c r="AE102" s="5">
        <v>1</v>
      </c>
      <c r="AG102" s="5">
        <v>0</v>
      </c>
      <c r="AI102" s="5">
        <v>0</v>
      </c>
      <c r="AJ102" s="7">
        <v>43215.009722222225</v>
      </c>
      <c r="AK102" s="5" t="s">
        <v>1464</v>
      </c>
      <c r="AM102" s="5">
        <v>0</v>
      </c>
      <c r="BL102" s="5" t="s">
        <v>1301</v>
      </c>
      <c r="BN102" s="5" t="s">
        <v>1553</v>
      </c>
      <c r="CN102" s="5" t="s">
        <v>1304</v>
      </c>
      <c r="CZ102" s="5" t="s">
        <v>1391</v>
      </c>
      <c r="DC102" s="5" t="s">
        <v>1556</v>
      </c>
      <c r="DQ102" s="5" t="s">
        <v>1307</v>
      </c>
      <c r="KF102" s="8">
        <v>2.0401122124150098E+22</v>
      </c>
      <c r="KG102" s="5">
        <v>0</v>
      </c>
      <c r="KH102" s="5" t="s">
        <v>1270</v>
      </c>
      <c r="KJ102" s="5" t="s">
        <v>1271</v>
      </c>
      <c r="KK102" s="5">
        <v>2</v>
      </c>
      <c r="KL102" s="5" t="s">
        <v>1272</v>
      </c>
      <c r="KM102" s="5">
        <v>1514939589</v>
      </c>
      <c r="KN102" s="5" t="s">
        <v>1466</v>
      </c>
      <c r="KO102" s="5" t="s">
        <v>1253</v>
      </c>
      <c r="KP102" s="5">
        <v>524</v>
      </c>
      <c r="KQ102" s="5" t="s">
        <v>1274</v>
      </c>
      <c r="KR102" s="5">
        <v>30180</v>
      </c>
      <c r="KX102" s="5">
        <v>1</v>
      </c>
      <c r="KY102" s="5">
        <v>1524629640</v>
      </c>
      <c r="KZ102" s="10">
        <v>3.2741172212419098E+18</v>
      </c>
      <c r="LA102" s="10">
        <v>5.7281580490010798E+18</v>
      </c>
      <c r="LB102" s="5" t="s">
        <v>1220</v>
      </c>
      <c r="LC102" s="5">
        <v>0</v>
      </c>
      <c r="LD102" s="5" t="s">
        <v>1467</v>
      </c>
      <c r="LF102" s="5">
        <v>1.6</v>
      </c>
      <c r="LG102" s="5" t="s">
        <v>1212</v>
      </c>
      <c r="LH102" s="5">
        <v>7</v>
      </c>
      <c r="LI102" s="5">
        <v>45</v>
      </c>
      <c r="LJ102" s="5">
        <v>1524629638</v>
      </c>
      <c r="LK102" s="5">
        <v>0</v>
      </c>
      <c r="LL102" s="5">
        <v>0</v>
      </c>
      <c r="LQ102" s="5">
        <v>0</v>
      </c>
      <c r="LR102" s="5">
        <v>0</v>
      </c>
      <c r="PN102" s="5">
        <v>0</v>
      </c>
      <c r="PS102" s="5">
        <v>0</v>
      </c>
      <c r="PT102" s="5">
        <v>41</v>
      </c>
      <c r="PV102" s="5">
        <v>10</v>
      </c>
      <c r="PX102" s="5" t="s">
        <v>1557</v>
      </c>
    </row>
    <row r="103" spans="1:1021 1058:1162">
      <c r="A103" s="5" t="s">
        <v>1558</v>
      </c>
      <c r="H103" s="5" t="s">
        <v>1228</v>
      </c>
      <c r="N103" s="5">
        <v>707</v>
      </c>
      <c r="O103" s="5">
        <v>1517</v>
      </c>
      <c r="P103" s="5" t="s">
        <v>1268</v>
      </c>
      <c r="Q103" s="5" t="s">
        <v>1356</v>
      </c>
      <c r="V103" s="5" t="s">
        <v>1228</v>
      </c>
      <c r="W103" s="5" t="s">
        <v>1222</v>
      </c>
      <c r="X103" s="5">
        <v>1524629640</v>
      </c>
      <c r="AA103" s="5" t="s">
        <v>1356</v>
      </c>
      <c r="AW103" s="5" t="s">
        <v>1301</v>
      </c>
      <c r="AY103" s="5" t="s">
        <v>1553</v>
      </c>
      <c r="BG103" s="5" t="s">
        <v>1357</v>
      </c>
      <c r="BH103" s="5" t="s">
        <v>1356</v>
      </c>
      <c r="BY103" s="5" t="s">
        <v>1304</v>
      </c>
      <c r="BZ103" s="5" t="s">
        <v>1550</v>
      </c>
      <c r="CK103" s="5" t="s">
        <v>1391</v>
      </c>
      <c r="CN103" s="5" t="s">
        <v>1556</v>
      </c>
      <c r="DB103" s="5" t="s">
        <v>1307</v>
      </c>
      <c r="JQ103" s="8">
        <v>2.0401122124150098E+22</v>
      </c>
      <c r="JW103" s="5" t="s">
        <v>1212</v>
      </c>
      <c r="LH103" s="5">
        <v>100</v>
      </c>
      <c r="LJ103" s="5" t="s">
        <v>1557</v>
      </c>
    </row>
    <row r="104" spans="1:1021 1058:1162">
      <c r="A104" s="5" t="s">
        <v>1558</v>
      </c>
      <c r="H104" s="5" t="s">
        <v>1228</v>
      </c>
      <c r="K104" s="5" t="s">
        <v>1224</v>
      </c>
      <c r="U104" s="5" t="s">
        <v>1307</v>
      </c>
      <c r="AM104" s="5" t="s">
        <v>1553</v>
      </c>
      <c r="AP104" s="5" t="s">
        <v>1301</v>
      </c>
      <c r="BJ104" s="5" t="s">
        <v>1304</v>
      </c>
      <c r="CL104" s="5">
        <v>0</v>
      </c>
      <c r="DY104" s="5" t="s">
        <v>1470</v>
      </c>
      <c r="FK104" s="5">
        <v>3.2533079951711299E+18</v>
      </c>
      <c r="FL104" s="5">
        <v>6.9175305630919096E+18</v>
      </c>
      <c r="FM104" s="5">
        <v>3</v>
      </c>
      <c r="FN104" s="5" t="s">
        <v>1226</v>
      </c>
      <c r="FO104" s="5">
        <v>0</v>
      </c>
      <c r="GA104" s="5" t="s">
        <v>1307</v>
      </c>
      <c r="GS104" s="5" t="s">
        <v>1553</v>
      </c>
      <c r="GV104" s="5" t="s">
        <v>1301</v>
      </c>
      <c r="HP104" s="5" t="s">
        <v>1304</v>
      </c>
      <c r="IP104" s="5">
        <v>0</v>
      </c>
      <c r="IR104" s="5">
        <v>6</v>
      </c>
      <c r="IT104" s="5">
        <v>185</v>
      </c>
      <c r="IV104" s="5" t="s">
        <v>1393</v>
      </c>
      <c r="IW104" s="5" t="s">
        <v>1228</v>
      </c>
      <c r="IX104" s="5">
        <v>0</v>
      </c>
      <c r="IY104" s="5">
        <v>0</v>
      </c>
      <c r="IZ104" s="5">
        <v>0</v>
      </c>
      <c r="JA104" s="5" t="s">
        <v>1339</v>
      </c>
      <c r="KL104" s="5">
        <v>0</v>
      </c>
      <c r="KN104" s="5" t="s">
        <v>1344</v>
      </c>
      <c r="KO104" s="5" t="s">
        <v>1559</v>
      </c>
      <c r="KT104" s="5" t="s">
        <v>1212</v>
      </c>
      <c r="KX104" s="5" t="s">
        <v>1472</v>
      </c>
      <c r="KY104" s="5">
        <v>1454598830</v>
      </c>
      <c r="LA104" s="10">
        <v>400016715</v>
      </c>
      <c r="LB104" s="5" t="s">
        <v>1232</v>
      </c>
      <c r="LD104" s="5">
        <v>0</v>
      </c>
      <c r="LF104" s="5">
        <v>0</v>
      </c>
      <c r="LG104" s="5">
        <v>0</v>
      </c>
      <c r="LH104" s="5">
        <v>0</v>
      </c>
      <c r="NV104" s="5">
        <v>3.2533079951711299E+18</v>
      </c>
      <c r="NW104" s="5">
        <v>6.9175305630919096E+18</v>
      </c>
      <c r="NX104" s="5" t="s">
        <v>1212</v>
      </c>
      <c r="NY104" s="5">
        <v>1514939589</v>
      </c>
      <c r="NZ104" s="5">
        <v>3</v>
      </c>
      <c r="OB104" s="5">
        <v>157</v>
      </c>
      <c r="OC104" s="5">
        <v>53</v>
      </c>
      <c r="OD104" s="5" t="s">
        <v>1271</v>
      </c>
      <c r="OE104" s="5">
        <v>2</v>
      </c>
      <c r="OF104" s="5" t="s">
        <v>1411</v>
      </c>
      <c r="OG104" s="5">
        <v>0</v>
      </c>
      <c r="OH104" s="5" t="s">
        <v>1270</v>
      </c>
      <c r="OJ104" s="5">
        <v>1524628304</v>
      </c>
      <c r="OK104" s="5">
        <v>0</v>
      </c>
      <c r="OL104" s="5">
        <v>0</v>
      </c>
    </row>
    <row r="105" spans="1:1021 1058:1162">
      <c r="A105" s="5" t="s">
        <v>1267</v>
      </c>
      <c r="G105" s="5">
        <v>867745489</v>
      </c>
      <c r="H105" s="5">
        <v>707</v>
      </c>
      <c r="I105" s="5">
        <v>1517</v>
      </c>
      <c r="J105" s="5">
        <v>24</v>
      </c>
      <c r="M105" s="5" t="s">
        <v>1356</v>
      </c>
      <c r="O105" s="5">
        <v>0</v>
      </c>
      <c r="Q105" s="5">
        <v>0</v>
      </c>
      <c r="R105" s="5">
        <v>0</v>
      </c>
      <c r="X105" s="5" t="s">
        <v>1236</v>
      </c>
      <c r="Y105" s="5">
        <v>2</v>
      </c>
      <c r="Z105" s="5">
        <v>2</v>
      </c>
      <c r="AA105" s="5" t="s">
        <v>1228</v>
      </c>
      <c r="AB105" s="5">
        <v>304</v>
      </c>
      <c r="AD105" s="5">
        <v>2</v>
      </c>
      <c r="AE105" s="5">
        <v>1</v>
      </c>
      <c r="AG105" s="5">
        <v>0</v>
      </c>
      <c r="AI105" s="5">
        <v>0</v>
      </c>
      <c r="AJ105" s="7">
        <v>43215.009733796294</v>
      </c>
      <c r="AK105" s="5" t="s">
        <v>1464</v>
      </c>
      <c r="AM105" s="5">
        <v>0</v>
      </c>
      <c r="AP105" s="5" t="s">
        <v>1300</v>
      </c>
      <c r="BL105" s="5" t="s">
        <v>1301</v>
      </c>
      <c r="BN105" s="5" t="s">
        <v>1553</v>
      </c>
      <c r="BV105" s="5" t="s">
        <v>1303</v>
      </c>
      <c r="BW105" s="5" t="s">
        <v>1356</v>
      </c>
      <c r="CN105" s="5" t="s">
        <v>1304</v>
      </c>
      <c r="CZ105" s="5" t="s">
        <v>1391</v>
      </c>
      <c r="DQ105" s="5" t="s">
        <v>1307</v>
      </c>
      <c r="KF105" s="8">
        <v>2.0310012212413201E+26</v>
      </c>
      <c r="KG105" s="5">
        <v>0</v>
      </c>
      <c r="KH105" s="5" t="s">
        <v>1270</v>
      </c>
      <c r="KJ105" s="5" t="s">
        <v>1271</v>
      </c>
      <c r="KK105" s="5">
        <v>2</v>
      </c>
      <c r="KL105" s="5" t="s">
        <v>1272</v>
      </c>
      <c r="KM105" s="5">
        <v>1514939589</v>
      </c>
      <c r="KN105" s="5" t="s">
        <v>1466</v>
      </c>
      <c r="KO105" s="5" t="s">
        <v>1253</v>
      </c>
      <c r="KP105" s="5">
        <v>524</v>
      </c>
      <c r="KQ105" s="5" t="s">
        <v>1274</v>
      </c>
      <c r="KR105" s="5">
        <v>30180</v>
      </c>
      <c r="KX105" s="5">
        <v>1</v>
      </c>
      <c r="KY105" s="5">
        <v>1524629641</v>
      </c>
      <c r="KZ105" s="10">
        <v>3.2741172233893898E+18</v>
      </c>
      <c r="LA105" s="10">
        <v>5.0984280682345595E+18</v>
      </c>
      <c r="LB105" s="5" t="s">
        <v>1220</v>
      </c>
      <c r="LC105" s="5">
        <v>0</v>
      </c>
      <c r="LD105" s="5" t="s">
        <v>1467</v>
      </c>
      <c r="LF105" s="5">
        <v>1.6</v>
      </c>
      <c r="LG105" s="5" t="s">
        <v>1212</v>
      </c>
      <c r="LH105" s="5">
        <v>7</v>
      </c>
      <c r="LI105" s="5">
        <v>45</v>
      </c>
      <c r="LJ105" s="5">
        <v>1524629640</v>
      </c>
      <c r="LK105" s="5">
        <v>0</v>
      </c>
      <c r="LL105" s="5">
        <v>0</v>
      </c>
      <c r="LQ105" s="5">
        <v>0</v>
      </c>
      <c r="LR105" s="5">
        <v>0</v>
      </c>
      <c r="PN105" s="5">
        <v>0</v>
      </c>
      <c r="PS105" s="5">
        <v>0</v>
      </c>
      <c r="PT105" s="5">
        <v>41</v>
      </c>
      <c r="PV105" s="5">
        <v>0</v>
      </c>
      <c r="QA105" s="5" t="s">
        <v>1303</v>
      </c>
      <c r="QB105" s="5" t="s">
        <v>1303</v>
      </c>
      <c r="QC105" s="5">
        <v>0</v>
      </c>
      <c r="QE105" s="5" t="s">
        <v>1228</v>
      </c>
      <c r="QK105" s="5">
        <v>707</v>
      </c>
      <c r="QL105" s="5">
        <v>1517</v>
      </c>
      <c r="QM105" s="5" t="s">
        <v>1268</v>
      </c>
      <c r="QN105" s="5" t="s">
        <v>1356</v>
      </c>
      <c r="QS105" s="5" t="s">
        <v>1228</v>
      </c>
      <c r="QT105" s="5" t="s">
        <v>1222</v>
      </c>
      <c r="QU105" s="5">
        <v>1524629641</v>
      </c>
      <c r="QX105" s="5" t="s">
        <v>1300</v>
      </c>
      <c r="RT105" s="5" t="s">
        <v>1301</v>
      </c>
      <c r="RV105" s="5" t="s">
        <v>1553</v>
      </c>
      <c r="SD105" s="5" t="s">
        <v>1303</v>
      </c>
      <c r="SE105" s="5" t="s">
        <v>1356</v>
      </c>
      <c r="SV105" s="5" t="s">
        <v>1304</v>
      </c>
      <c r="SW105" s="5" t="s">
        <v>1550</v>
      </c>
      <c r="TH105" s="5" t="s">
        <v>1391</v>
      </c>
      <c r="TK105" s="5" t="s">
        <v>1556</v>
      </c>
      <c r="TY105" s="5" t="s">
        <v>1307</v>
      </c>
      <c r="AAN105" s="8">
        <v>2.0310012212413201E+26</v>
      </c>
      <c r="AAT105" s="5" t="s">
        <v>1212</v>
      </c>
      <c r="ACE105" s="5">
        <v>0</v>
      </c>
      <c r="ACJ105" s="5" t="s">
        <v>1312</v>
      </c>
      <c r="ACK105" s="5" t="s">
        <v>1303</v>
      </c>
      <c r="ACL105" s="5" t="s">
        <v>1303</v>
      </c>
      <c r="ACN105" s="5" t="s">
        <v>1228</v>
      </c>
      <c r="ACQ105" s="5" t="s">
        <v>1224</v>
      </c>
      <c r="ACR105" s="5" t="s">
        <v>1300</v>
      </c>
      <c r="ADA105" s="5" t="s">
        <v>1307</v>
      </c>
      <c r="ADS105" s="5" t="s">
        <v>1553</v>
      </c>
      <c r="ADV105" s="5" t="s">
        <v>1301</v>
      </c>
      <c r="ADX105" s="5" t="s">
        <v>1303</v>
      </c>
      <c r="ADY105" s="5" t="s">
        <v>1356</v>
      </c>
      <c r="AEP105" s="5" t="s">
        <v>1304</v>
      </c>
      <c r="AFR105" s="5">
        <v>0</v>
      </c>
      <c r="AHE105" s="5" t="s">
        <v>1470</v>
      </c>
      <c r="AIQ105" s="5">
        <v>3.2533079951711299E+18</v>
      </c>
      <c r="AIR105" s="5">
        <v>6.9175305630919096E+18</v>
      </c>
      <c r="AIS105" s="5">
        <v>3</v>
      </c>
      <c r="AIT105" s="5" t="s">
        <v>1226</v>
      </c>
      <c r="AIU105" s="5">
        <v>3326641826</v>
      </c>
      <c r="AIX105" s="5" t="s">
        <v>1300</v>
      </c>
      <c r="AJG105" s="5" t="s">
        <v>1307</v>
      </c>
      <c r="AJY105" s="5" t="s">
        <v>1553</v>
      </c>
      <c r="AKB105" s="5" t="s">
        <v>1301</v>
      </c>
      <c r="AKD105" s="5" t="s">
        <v>1303</v>
      </c>
      <c r="AKE105" s="5" t="s">
        <v>1356</v>
      </c>
      <c r="AKV105" s="5" t="s">
        <v>1304</v>
      </c>
      <c r="ALV105" s="5">
        <v>0</v>
      </c>
      <c r="ALX105" s="5">
        <v>6</v>
      </c>
      <c r="ALZ105" s="5">
        <v>185</v>
      </c>
      <c r="AMB105" s="5" t="s">
        <v>1393</v>
      </c>
      <c r="AMC105" s="5" t="s">
        <v>1228</v>
      </c>
      <c r="AMD105" s="5">
        <v>0</v>
      </c>
      <c r="AME105" s="5">
        <v>0</v>
      </c>
      <c r="AMF105" s="5">
        <v>0</v>
      </c>
      <c r="AMG105" s="5" t="s">
        <v>1229</v>
      </c>
      <c r="ANR105" s="5">
        <v>0</v>
      </c>
      <c r="ANT105" s="5" t="s">
        <v>1405</v>
      </c>
      <c r="ANU105" s="5" t="s">
        <v>1559</v>
      </c>
      <c r="ANZ105" s="5" t="s">
        <v>1212</v>
      </c>
      <c r="AOD105" s="5" t="s">
        <v>1472</v>
      </c>
      <c r="AOE105" s="5">
        <v>1454598830</v>
      </c>
      <c r="AOG105" s="5">
        <v>400016715</v>
      </c>
      <c r="AOH105" s="5" t="s">
        <v>1232</v>
      </c>
      <c r="AOJ105" s="5">
        <v>0</v>
      </c>
      <c r="AOL105" s="5">
        <v>0</v>
      </c>
      <c r="AOM105" s="5">
        <v>0</v>
      </c>
      <c r="AON105" s="5">
        <v>0</v>
      </c>
      <c r="ARB105" s="10">
        <v>3.2533079951711299E+18</v>
      </c>
      <c r="ARC105" s="10">
        <v>6.9175305630919096E+18</v>
      </c>
      <c r="ARD105" s="5" t="s">
        <v>1212</v>
      </c>
      <c r="ARE105" s="5">
        <v>1514939589</v>
      </c>
      <c r="ARF105" s="5">
        <v>3</v>
      </c>
      <c r="ARH105" s="5">
        <v>157</v>
      </c>
      <c r="ARI105" s="5">
        <v>54</v>
      </c>
      <c r="ARJ105" s="5" t="s">
        <v>1271</v>
      </c>
      <c r="ARK105" s="5">
        <v>2</v>
      </c>
      <c r="ARL105" s="5" t="s">
        <v>1411</v>
      </c>
      <c r="ARM105" s="5">
        <v>0</v>
      </c>
      <c r="ARN105" s="5" t="s">
        <v>1270</v>
      </c>
      <c r="ARP105" s="5">
        <v>1524628304</v>
      </c>
      <c r="ARQ105" s="5">
        <v>0</v>
      </c>
      <c r="ARR105" s="5">
        <v>0</v>
      </c>
    </row>
    <row r="106" spans="1:1021 1058:1162">
      <c r="A106" s="5" t="s">
        <v>1267</v>
      </c>
      <c r="G106" s="5">
        <v>867745489</v>
      </c>
      <c r="H106" s="5">
        <v>707</v>
      </c>
      <c r="I106" s="5">
        <v>1517</v>
      </c>
      <c r="J106" s="5">
        <v>24</v>
      </c>
      <c r="M106" s="5" t="s">
        <v>1300</v>
      </c>
      <c r="N106" s="5" t="s">
        <v>1334</v>
      </c>
      <c r="O106" s="5">
        <v>2</v>
      </c>
      <c r="P106" s="5" t="s">
        <v>1303</v>
      </c>
      <c r="Q106" s="5">
        <v>1</v>
      </c>
      <c r="R106" s="5">
        <v>0</v>
      </c>
      <c r="S106" s="5" t="s">
        <v>1487</v>
      </c>
      <c r="X106" s="5" t="s">
        <v>1236</v>
      </c>
      <c r="Y106" s="5">
        <v>2</v>
      </c>
      <c r="Z106" s="5">
        <v>2</v>
      </c>
      <c r="AA106" s="5" t="s">
        <v>1228</v>
      </c>
      <c r="AB106" s="5">
        <v>304</v>
      </c>
      <c r="AD106" s="5">
        <v>2</v>
      </c>
      <c r="AE106" s="5">
        <v>1</v>
      </c>
      <c r="AG106" s="5">
        <v>0</v>
      </c>
      <c r="AI106" s="5">
        <v>0</v>
      </c>
      <c r="AJ106" s="7">
        <v>43215.009965277779</v>
      </c>
      <c r="AK106" s="5" t="s">
        <v>1464</v>
      </c>
      <c r="AM106" s="5">
        <v>0</v>
      </c>
      <c r="AP106" s="5" t="s">
        <v>1300</v>
      </c>
      <c r="BL106" s="5" t="s">
        <v>1301</v>
      </c>
      <c r="BN106" s="5" t="s">
        <v>1553</v>
      </c>
      <c r="BV106" s="5" t="s">
        <v>1488</v>
      </c>
      <c r="BW106" s="5" t="s">
        <v>1300</v>
      </c>
      <c r="CN106" s="5" t="s">
        <v>1304</v>
      </c>
      <c r="CZ106" s="5" t="s">
        <v>1391</v>
      </c>
      <c r="DQ106" s="5" t="s">
        <v>1307</v>
      </c>
      <c r="KF106" s="8">
        <v>2.0310012212413201E+26</v>
      </c>
      <c r="KG106" s="5">
        <v>0</v>
      </c>
      <c r="KH106" s="5" t="s">
        <v>1270</v>
      </c>
      <c r="KJ106" s="5" t="s">
        <v>1271</v>
      </c>
      <c r="KK106" s="5">
        <v>2</v>
      </c>
      <c r="KL106" s="5" t="s">
        <v>1272</v>
      </c>
      <c r="KM106" s="5">
        <v>1514939589</v>
      </c>
      <c r="KN106" s="5" t="s">
        <v>1466</v>
      </c>
      <c r="KO106" s="5" t="s">
        <v>1253</v>
      </c>
      <c r="KP106" s="5">
        <v>524</v>
      </c>
      <c r="KQ106" s="5" t="s">
        <v>1274</v>
      </c>
      <c r="KR106" s="5">
        <v>30180</v>
      </c>
      <c r="KX106" s="5">
        <v>1</v>
      </c>
      <c r="KY106" s="5">
        <v>1524629661</v>
      </c>
      <c r="KZ106" s="10">
        <v>3.2741172663390602E+18</v>
      </c>
      <c r="LA106" s="10">
        <v>5.1379046051532503E+18</v>
      </c>
      <c r="LB106" s="5" t="s">
        <v>1220</v>
      </c>
      <c r="LC106" s="5">
        <v>0</v>
      </c>
      <c r="LD106" s="5" t="s">
        <v>1467</v>
      </c>
      <c r="LF106" s="5">
        <v>1.6</v>
      </c>
      <c r="LG106" s="5" t="s">
        <v>1212</v>
      </c>
      <c r="LH106" s="5">
        <v>7</v>
      </c>
      <c r="LI106" s="5">
        <v>45</v>
      </c>
      <c r="LJ106" s="5">
        <v>1524629641</v>
      </c>
      <c r="LK106" s="5">
        <v>0</v>
      </c>
      <c r="LL106" s="5">
        <v>0</v>
      </c>
      <c r="LQ106" s="5">
        <v>0</v>
      </c>
      <c r="LR106" s="5">
        <v>0</v>
      </c>
      <c r="PN106" s="5">
        <v>0</v>
      </c>
      <c r="PS106" s="5">
        <v>0</v>
      </c>
      <c r="PT106" s="5">
        <v>41</v>
      </c>
      <c r="PV106" s="5">
        <v>0</v>
      </c>
      <c r="QA106" s="5" t="s">
        <v>1488</v>
      </c>
      <c r="QB106" s="5" t="s">
        <v>1488</v>
      </c>
      <c r="QC106" s="5">
        <v>0</v>
      </c>
      <c r="QE106" s="5" t="s">
        <v>1228</v>
      </c>
      <c r="QK106" s="5">
        <v>707</v>
      </c>
      <c r="QL106" s="5">
        <v>1517</v>
      </c>
      <c r="QM106" s="5" t="s">
        <v>1268</v>
      </c>
      <c r="QN106" s="5" t="s">
        <v>1300</v>
      </c>
      <c r="QS106" s="5" t="s">
        <v>1228</v>
      </c>
      <c r="QT106" s="5" t="s">
        <v>1222</v>
      </c>
      <c r="QU106" s="5">
        <v>1524629661</v>
      </c>
      <c r="QX106" s="5" t="s">
        <v>1300</v>
      </c>
      <c r="RT106" s="5" t="s">
        <v>1301</v>
      </c>
      <c r="RV106" s="5" t="s">
        <v>1553</v>
      </c>
      <c r="SD106" s="5" t="s">
        <v>1488</v>
      </c>
      <c r="SE106" s="5" t="s">
        <v>1300</v>
      </c>
      <c r="SV106" s="5" t="s">
        <v>1304</v>
      </c>
      <c r="SW106" s="5" t="s">
        <v>1550</v>
      </c>
      <c r="TH106" s="5" t="s">
        <v>1391</v>
      </c>
      <c r="TK106" s="5" t="s">
        <v>1556</v>
      </c>
      <c r="TY106" s="5" t="s">
        <v>1307</v>
      </c>
      <c r="AAN106" s="8">
        <v>2.0310012212413201E+26</v>
      </c>
      <c r="AAT106" s="5" t="s">
        <v>1212</v>
      </c>
      <c r="ACE106" s="5">
        <v>0</v>
      </c>
      <c r="ACJ106" s="5" t="s">
        <v>1489</v>
      </c>
      <c r="ACK106" s="5" t="s">
        <v>1488</v>
      </c>
      <c r="ACL106" s="5" t="s">
        <v>1488</v>
      </c>
      <c r="ACN106" s="5" t="s">
        <v>1228</v>
      </c>
      <c r="ACQ106" s="5" t="s">
        <v>1224</v>
      </c>
      <c r="ACR106" s="5" t="s">
        <v>1300</v>
      </c>
      <c r="ADA106" s="5" t="s">
        <v>1307</v>
      </c>
      <c r="ADS106" s="5" t="s">
        <v>1553</v>
      </c>
      <c r="ADV106" s="5" t="s">
        <v>1301</v>
      </c>
      <c r="ADX106" s="5" t="s">
        <v>1488</v>
      </c>
      <c r="ADY106" s="5" t="s">
        <v>1300</v>
      </c>
      <c r="AEP106" s="5" t="s">
        <v>1304</v>
      </c>
      <c r="AFR106" s="5">
        <v>0</v>
      </c>
      <c r="AHE106" s="5" t="s">
        <v>1470</v>
      </c>
      <c r="AIQ106" s="5">
        <v>3.2533079951711299E+18</v>
      </c>
      <c r="AIR106" s="5">
        <v>6.9175305630919096E+18</v>
      </c>
      <c r="AIS106" s="5">
        <v>3</v>
      </c>
      <c r="AIT106" s="5" t="s">
        <v>1226</v>
      </c>
      <c r="AIU106" s="5">
        <v>1969950</v>
      </c>
      <c r="AIX106" s="5" t="s">
        <v>1300</v>
      </c>
      <c r="AJG106" s="5" t="s">
        <v>1307</v>
      </c>
      <c r="AJY106" s="5" t="s">
        <v>1553</v>
      </c>
      <c r="AKB106" s="5" t="s">
        <v>1301</v>
      </c>
      <c r="AKD106" s="5" t="s">
        <v>1488</v>
      </c>
      <c r="AKE106" s="5" t="s">
        <v>1300</v>
      </c>
      <c r="AKV106" s="5" t="s">
        <v>1304</v>
      </c>
      <c r="ALV106" s="5">
        <v>0</v>
      </c>
      <c r="ALX106" s="5">
        <v>6</v>
      </c>
      <c r="ALZ106" s="5">
        <v>185</v>
      </c>
      <c r="AMB106" s="5" t="s">
        <v>1393</v>
      </c>
      <c r="AMC106" s="5" t="s">
        <v>1228</v>
      </c>
      <c r="AMD106" s="5">
        <v>0</v>
      </c>
      <c r="AME106" s="5">
        <v>0</v>
      </c>
      <c r="AMF106" s="5">
        <v>0</v>
      </c>
      <c r="AMG106" s="5" t="s">
        <v>1229</v>
      </c>
      <c r="ANR106" s="5">
        <v>0</v>
      </c>
      <c r="ANT106" s="5" t="s">
        <v>1545</v>
      </c>
      <c r="ANU106" s="5" t="s">
        <v>1560</v>
      </c>
      <c r="ANZ106" s="5" t="s">
        <v>1212</v>
      </c>
      <c r="AOD106" s="5" t="s">
        <v>1472</v>
      </c>
      <c r="AOE106" s="5">
        <v>1454598830</v>
      </c>
      <c r="AOG106" s="5">
        <v>400016715</v>
      </c>
      <c r="AOH106" s="5" t="s">
        <v>1232</v>
      </c>
      <c r="AOJ106" s="5">
        <v>0</v>
      </c>
      <c r="AOL106" s="5">
        <v>0</v>
      </c>
      <c r="AOM106" s="5">
        <v>0</v>
      </c>
      <c r="AON106" s="5">
        <v>0</v>
      </c>
      <c r="ARB106" s="10">
        <v>3.2533079951711299E+18</v>
      </c>
      <c r="ARC106" s="10">
        <v>6.9175305630919096E+18</v>
      </c>
      <c r="ARD106" s="5" t="s">
        <v>1212</v>
      </c>
      <c r="ARE106" s="5">
        <v>1514939589</v>
      </c>
      <c r="ARF106" s="5">
        <v>3</v>
      </c>
      <c r="ARH106" s="5">
        <v>157</v>
      </c>
      <c r="ARI106" s="5">
        <v>55</v>
      </c>
      <c r="ARJ106" s="5" t="s">
        <v>1271</v>
      </c>
      <c r="ARK106" s="5">
        <v>2</v>
      </c>
      <c r="ARL106" s="5" t="s">
        <v>1411</v>
      </c>
      <c r="ARM106" s="5">
        <v>0</v>
      </c>
      <c r="ARN106" s="5" t="s">
        <v>1270</v>
      </c>
      <c r="ARP106" s="5">
        <v>1524628304</v>
      </c>
      <c r="ARQ106" s="5">
        <v>0</v>
      </c>
      <c r="ARR106" s="5">
        <v>0</v>
      </c>
    </row>
    <row r="107" spans="1:1021 1058:1162">
      <c r="A107" s="5" t="s">
        <v>1267</v>
      </c>
      <c r="G107" s="5">
        <v>867745489</v>
      </c>
      <c r="H107" s="5">
        <v>707</v>
      </c>
      <c r="I107" s="5">
        <v>1517</v>
      </c>
      <c r="J107" s="5">
        <v>24</v>
      </c>
      <c r="M107" s="5" t="s">
        <v>1300</v>
      </c>
      <c r="N107" s="5" t="s">
        <v>1334</v>
      </c>
      <c r="O107" s="5">
        <v>2</v>
      </c>
      <c r="P107" s="5" t="s">
        <v>1488</v>
      </c>
      <c r="Q107" s="5">
        <v>1</v>
      </c>
      <c r="R107" s="5">
        <v>0</v>
      </c>
      <c r="S107" s="5" t="s">
        <v>1487</v>
      </c>
      <c r="X107" s="5" t="s">
        <v>1236</v>
      </c>
      <c r="Y107" s="5">
        <v>2</v>
      </c>
      <c r="Z107" s="5">
        <v>2</v>
      </c>
      <c r="AA107" s="5" t="s">
        <v>1228</v>
      </c>
      <c r="AB107" s="5">
        <v>304</v>
      </c>
      <c r="AD107" s="5">
        <v>2</v>
      </c>
      <c r="AE107" s="5">
        <v>1</v>
      </c>
      <c r="AG107" s="5">
        <v>0</v>
      </c>
      <c r="AI107" s="5">
        <v>0</v>
      </c>
      <c r="AJ107" s="7">
        <v>43215.009988425925</v>
      </c>
      <c r="AK107" s="5" t="s">
        <v>1464</v>
      </c>
      <c r="AM107" s="5">
        <v>0</v>
      </c>
      <c r="AP107" s="5" t="s">
        <v>1300</v>
      </c>
      <c r="BL107" s="5" t="s">
        <v>1301</v>
      </c>
      <c r="BN107" s="5" t="s">
        <v>1553</v>
      </c>
      <c r="BV107" s="5" t="s">
        <v>1350</v>
      </c>
      <c r="BW107" s="5" t="s">
        <v>1300</v>
      </c>
      <c r="CN107" s="5" t="s">
        <v>1304</v>
      </c>
      <c r="CO107" s="5" t="s">
        <v>1491</v>
      </c>
      <c r="CZ107" s="5" t="s">
        <v>1391</v>
      </c>
      <c r="DQ107" s="5" t="s">
        <v>1307</v>
      </c>
      <c r="KF107" s="8">
        <v>2.0400100122124101E+31</v>
      </c>
      <c r="KG107" s="5">
        <v>0</v>
      </c>
      <c r="KH107" s="5" t="s">
        <v>1270</v>
      </c>
      <c r="KJ107" s="5" t="s">
        <v>1271</v>
      </c>
      <c r="KK107" s="5">
        <v>2</v>
      </c>
      <c r="KL107" s="5" t="s">
        <v>1272</v>
      </c>
      <c r="KM107" s="5">
        <v>1514939589</v>
      </c>
      <c r="KN107" s="5" t="s">
        <v>1466</v>
      </c>
      <c r="KO107" s="5" t="s">
        <v>1253</v>
      </c>
      <c r="KP107" s="5">
        <v>524</v>
      </c>
      <c r="KQ107" s="5" t="s">
        <v>1274</v>
      </c>
      <c r="KR107" s="5">
        <v>30180</v>
      </c>
      <c r="KX107" s="5">
        <v>1</v>
      </c>
      <c r="KY107" s="5">
        <v>1524629663</v>
      </c>
      <c r="KZ107" s="10">
        <v>3.2741172706340301E+18</v>
      </c>
      <c r="LA107" s="10">
        <v>4.8977360748324004E+18</v>
      </c>
      <c r="LB107" s="5" t="s">
        <v>1220</v>
      </c>
      <c r="LC107" s="5">
        <v>0</v>
      </c>
      <c r="LD107" s="5" t="s">
        <v>1467</v>
      </c>
      <c r="LF107" s="5">
        <v>1.6</v>
      </c>
      <c r="LG107" s="5" t="s">
        <v>1212</v>
      </c>
      <c r="LH107" s="5">
        <v>7</v>
      </c>
      <c r="LI107" s="5">
        <v>45</v>
      </c>
      <c r="LJ107" s="5">
        <v>1524629661</v>
      </c>
      <c r="LK107" s="5">
        <v>0</v>
      </c>
      <c r="LL107" s="5">
        <v>0</v>
      </c>
      <c r="LQ107" s="5">
        <v>0</v>
      </c>
      <c r="LR107" s="5">
        <v>0</v>
      </c>
      <c r="PN107" s="5">
        <v>0</v>
      </c>
      <c r="PS107" s="5">
        <v>0</v>
      </c>
      <c r="PT107" s="5">
        <v>41</v>
      </c>
      <c r="PV107" s="5">
        <v>10</v>
      </c>
      <c r="PX107" s="5" t="s">
        <v>1352</v>
      </c>
      <c r="QA107" s="5" t="s">
        <v>1350</v>
      </c>
      <c r="QB107" s="5" t="s">
        <v>1488</v>
      </c>
      <c r="QC107" s="5">
        <v>0</v>
      </c>
      <c r="QE107" s="5" t="s">
        <v>1228</v>
      </c>
      <c r="QK107" s="5">
        <v>707</v>
      </c>
      <c r="QL107" s="5">
        <v>1517</v>
      </c>
      <c r="QM107" s="5" t="s">
        <v>1268</v>
      </c>
      <c r="QN107" s="5" t="s">
        <v>1300</v>
      </c>
      <c r="QS107" s="5" t="s">
        <v>1228</v>
      </c>
      <c r="QT107" s="5" t="s">
        <v>1222</v>
      </c>
      <c r="QU107" s="5">
        <v>1524629663</v>
      </c>
      <c r="QX107" s="5" t="s">
        <v>1300</v>
      </c>
      <c r="RT107" s="5" t="s">
        <v>1301</v>
      </c>
      <c r="RV107" s="5" t="s">
        <v>1553</v>
      </c>
      <c r="SD107" s="5" t="s">
        <v>1350</v>
      </c>
      <c r="SE107" s="5" t="s">
        <v>1300</v>
      </c>
      <c r="SV107" s="5" t="s">
        <v>1304</v>
      </c>
      <c r="SW107" s="5" t="s">
        <v>1491</v>
      </c>
      <c r="TH107" s="5" t="s">
        <v>1391</v>
      </c>
      <c r="TK107" s="5" t="s">
        <v>1556</v>
      </c>
      <c r="TY107" s="5" t="s">
        <v>1307</v>
      </c>
      <c r="AAN107" s="8">
        <v>2.0400100122124101E+31</v>
      </c>
      <c r="AAT107" s="5" t="s">
        <v>1212</v>
      </c>
      <c r="ACE107" s="5">
        <v>100</v>
      </c>
      <c r="ACG107" s="5" t="s">
        <v>1352</v>
      </c>
      <c r="ACN107" s="5" t="s">
        <v>1228</v>
      </c>
      <c r="ACQ107" s="5" t="s">
        <v>1224</v>
      </c>
      <c r="ACR107" s="5" t="s">
        <v>1300</v>
      </c>
      <c r="ADA107" s="5" t="s">
        <v>1307</v>
      </c>
      <c r="ADS107" s="5" t="s">
        <v>1553</v>
      </c>
      <c r="ADV107" s="5" t="s">
        <v>1301</v>
      </c>
      <c r="ADX107" s="5" t="s">
        <v>1350</v>
      </c>
      <c r="ADY107" s="5" t="s">
        <v>1300</v>
      </c>
      <c r="AEP107" s="5" t="s">
        <v>1304</v>
      </c>
      <c r="AEQ107" s="5" t="s">
        <v>1491</v>
      </c>
      <c r="AFR107" s="5">
        <v>0</v>
      </c>
      <c r="AHE107" s="5" t="s">
        <v>1470</v>
      </c>
      <c r="AIQ107" s="5">
        <v>3.2533079951711299E+18</v>
      </c>
      <c r="AIR107" s="5">
        <v>6.9175305630919096E+18</v>
      </c>
      <c r="AIS107" s="5">
        <v>3</v>
      </c>
      <c r="AIT107" s="5" t="s">
        <v>1226</v>
      </c>
      <c r="AIU107" s="5">
        <v>0</v>
      </c>
      <c r="AIX107" s="5" t="s">
        <v>1300</v>
      </c>
      <c r="AJG107" s="5" t="s">
        <v>1307</v>
      </c>
      <c r="AJY107" s="5" t="s">
        <v>1553</v>
      </c>
      <c r="AKB107" s="5" t="s">
        <v>1301</v>
      </c>
      <c r="AKD107" s="5" t="s">
        <v>1350</v>
      </c>
      <c r="AKE107" s="5" t="s">
        <v>1300</v>
      </c>
      <c r="AKV107" s="5" t="s">
        <v>1304</v>
      </c>
      <c r="AKW107" s="5" t="s">
        <v>1491</v>
      </c>
      <c r="ALV107" s="5">
        <v>0</v>
      </c>
      <c r="ALX107" s="5">
        <v>6</v>
      </c>
      <c r="ALZ107" s="5">
        <v>185</v>
      </c>
      <c r="AMB107" s="5" t="s">
        <v>1393</v>
      </c>
      <c r="AMC107" s="5" t="s">
        <v>1228</v>
      </c>
      <c r="AMD107" s="5">
        <v>0</v>
      </c>
      <c r="AME107" s="5">
        <v>0</v>
      </c>
      <c r="AMF107" s="5">
        <v>0</v>
      </c>
      <c r="AMG107" s="5" t="s">
        <v>1339</v>
      </c>
      <c r="ANR107" s="5">
        <v>0</v>
      </c>
      <c r="ANT107" s="5" t="s">
        <v>1422</v>
      </c>
      <c r="ANU107" s="5" t="s">
        <v>1561</v>
      </c>
      <c r="ANZ107" s="5" t="s">
        <v>1212</v>
      </c>
      <c r="AOD107" s="5" t="s">
        <v>1472</v>
      </c>
      <c r="AOE107" s="5">
        <v>1454598830</v>
      </c>
      <c r="AOG107" s="5">
        <v>400016715</v>
      </c>
      <c r="AOH107" s="5" t="s">
        <v>1232</v>
      </c>
      <c r="AOJ107" s="5">
        <v>0</v>
      </c>
      <c r="AOL107" s="5">
        <v>0</v>
      </c>
      <c r="AOM107" s="5">
        <v>0</v>
      </c>
      <c r="AON107" s="5">
        <v>0</v>
      </c>
      <c r="ARB107" s="10">
        <v>3.2533079951711299E+18</v>
      </c>
      <c r="ARC107" s="10">
        <v>6.9175305630919096E+18</v>
      </c>
      <c r="ARD107" s="5" t="s">
        <v>1212</v>
      </c>
      <c r="ARE107" s="5">
        <v>1514939589</v>
      </c>
      <c r="ARF107" s="5">
        <v>3</v>
      </c>
      <c r="ARH107" s="5">
        <v>157</v>
      </c>
      <c r="ARI107" s="5">
        <v>56</v>
      </c>
      <c r="ARJ107" s="5" t="s">
        <v>1271</v>
      </c>
      <c r="ARK107" s="5">
        <v>2</v>
      </c>
      <c r="ARL107" s="5" t="s">
        <v>1411</v>
      </c>
      <c r="ARM107" s="5">
        <v>0</v>
      </c>
      <c r="ARN107" s="5" t="s">
        <v>1270</v>
      </c>
      <c r="ARP107" s="5">
        <v>1524628304</v>
      </c>
      <c r="ARQ107" s="5">
        <v>0</v>
      </c>
      <c r="ARR107" s="5">
        <v>0</v>
      </c>
    </row>
    <row r="108" spans="1:1021 1058:1162">
      <c r="A108" s="5" t="s">
        <v>1267</v>
      </c>
      <c r="G108" s="5">
        <v>867745489</v>
      </c>
      <c r="H108" s="5">
        <v>707</v>
      </c>
      <c r="I108" s="5">
        <v>1517</v>
      </c>
      <c r="J108" s="5">
        <v>24</v>
      </c>
      <c r="M108" s="5" t="s">
        <v>1300</v>
      </c>
      <c r="O108" s="5">
        <v>0</v>
      </c>
      <c r="Q108" s="5">
        <v>0</v>
      </c>
      <c r="R108" s="5">
        <v>0</v>
      </c>
      <c r="X108" s="5" t="s">
        <v>1236</v>
      </c>
      <c r="Y108" s="5">
        <v>2</v>
      </c>
      <c r="Z108" s="5">
        <v>2</v>
      </c>
      <c r="AA108" s="5" t="s">
        <v>1228</v>
      </c>
      <c r="AB108" s="5">
        <v>304</v>
      </c>
      <c r="AD108" s="5">
        <v>2</v>
      </c>
      <c r="AE108" s="5">
        <v>1</v>
      </c>
      <c r="AG108" s="5">
        <v>0</v>
      </c>
      <c r="AI108" s="5">
        <v>0</v>
      </c>
      <c r="AJ108" s="7">
        <v>43215.009988425925</v>
      </c>
      <c r="AK108" s="5" t="s">
        <v>1464</v>
      </c>
      <c r="AM108" s="5">
        <v>0</v>
      </c>
      <c r="AP108" s="5" t="s">
        <v>1300</v>
      </c>
      <c r="BL108" s="5" t="s">
        <v>1301</v>
      </c>
      <c r="BN108" s="5" t="s">
        <v>1553</v>
      </c>
      <c r="BV108" s="5" t="s">
        <v>1303</v>
      </c>
      <c r="BW108" s="5" t="s">
        <v>1300</v>
      </c>
      <c r="CN108" s="5" t="s">
        <v>1304</v>
      </c>
      <c r="CZ108" s="5" t="s">
        <v>1391</v>
      </c>
      <c r="DQ108" s="5" t="s">
        <v>1307</v>
      </c>
      <c r="KF108" s="8">
        <v>2.0310012212413201E+26</v>
      </c>
      <c r="KG108" s="5">
        <v>0</v>
      </c>
      <c r="KH108" s="5" t="s">
        <v>1270</v>
      </c>
      <c r="KJ108" s="5" t="s">
        <v>1271</v>
      </c>
      <c r="KK108" s="5">
        <v>2</v>
      </c>
      <c r="KL108" s="5" t="s">
        <v>1272</v>
      </c>
      <c r="KM108" s="5">
        <v>1514939589</v>
      </c>
      <c r="KN108" s="5" t="s">
        <v>1466</v>
      </c>
      <c r="KO108" s="5" t="s">
        <v>1253</v>
      </c>
      <c r="KP108" s="5">
        <v>524</v>
      </c>
      <c r="KQ108" s="5" t="s">
        <v>1274</v>
      </c>
      <c r="KR108" s="5">
        <v>30180</v>
      </c>
      <c r="KX108" s="5">
        <v>1</v>
      </c>
      <c r="KY108" s="5">
        <v>1524629663</v>
      </c>
      <c r="KZ108" s="10">
        <v>3.2741172706340301E+18</v>
      </c>
      <c r="LA108" s="10">
        <v>5.5527636899976899E+18</v>
      </c>
      <c r="LB108" s="5" t="s">
        <v>1220</v>
      </c>
      <c r="LC108" s="5">
        <v>0</v>
      </c>
      <c r="LD108" s="5" t="s">
        <v>1467</v>
      </c>
      <c r="LF108" s="5">
        <v>1.6</v>
      </c>
      <c r="LG108" s="5" t="s">
        <v>1212</v>
      </c>
      <c r="LH108" s="5">
        <v>7</v>
      </c>
      <c r="LI108" s="5">
        <v>45</v>
      </c>
      <c r="LJ108" s="5">
        <v>1524629663</v>
      </c>
      <c r="LK108" s="5">
        <v>0</v>
      </c>
      <c r="LL108" s="5">
        <v>0</v>
      </c>
      <c r="LQ108" s="5">
        <v>0</v>
      </c>
      <c r="LR108" s="5">
        <v>0</v>
      </c>
      <c r="PN108" s="5">
        <v>0</v>
      </c>
      <c r="PS108" s="5">
        <v>0</v>
      </c>
      <c r="PT108" s="5">
        <v>41</v>
      </c>
      <c r="PV108" s="5">
        <v>0</v>
      </c>
      <c r="QA108" s="5" t="s">
        <v>1303</v>
      </c>
      <c r="QB108" s="5" t="s">
        <v>1303</v>
      </c>
      <c r="QC108" s="5">
        <v>0</v>
      </c>
      <c r="QE108" s="5" t="s">
        <v>1228</v>
      </c>
      <c r="QK108" s="5">
        <v>707</v>
      </c>
      <c r="QL108" s="5">
        <v>1517</v>
      </c>
      <c r="QM108" s="5" t="s">
        <v>1268</v>
      </c>
      <c r="QN108" s="5" t="s">
        <v>1300</v>
      </c>
      <c r="QS108" s="5" t="s">
        <v>1228</v>
      </c>
      <c r="QT108" s="5" t="s">
        <v>1222</v>
      </c>
      <c r="QU108" s="5">
        <v>1524629663</v>
      </c>
      <c r="QX108" s="5" t="s">
        <v>1300</v>
      </c>
      <c r="RT108" s="5" t="s">
        <v>1301</v>
      </c>
      <c r="RV108" s="5" t="s">
        <v>1553</v>
      </c>
      <c r="SD108" s="5" t="s">
        <v>1303</v>
      </c>
      <c r="SE108" s="5" t="s">
        <v>1300</v>
      </c>
      <c r="SV108" s="5" t="s">
        <v>1304</v>
      </c>
      <c r="SW108" s="5" t="s">
        <v>1491</v>
      </c>
      <c r="TH108" s="5" t="s">
        <v>1391</v>
      </c>
      <c r="TK108" s="5" t="s">
        <v>1556</v>
      </c>
      <c r="TY108" s="5" t="s">
        <v>1307</v>
      </c>
      <c r="AAN108" s="8">
        <v>2.0310012212413201E+26</v>
      </c>
      <c r="AAT108" s="5" t="s">
        <v>1212</v>
      </c>
      <c r="ACE108" s="5">
        <v>0</v>
      </c>
      <c r="ACJ108" s="5" t="s">
        <v>1312</v>
      </c>
      <c r="ACK108" s="5" t="s">
        <v>1303</v>
      </c>
      <c r="ACL108" s="5" t="s">
        <v>1303</v>
      </c>
      <c r="ACN108" s="5" t="s">
        <v>1228</v>
      </c>
      <c r="ACQ108" s="5" t="s">
        <v>1224</v>
      </c>
      <c r="ACR108" s="5" t="s">
        <v>1300</v>
      </c>
      <c r="ADA108" s="5" t="s">
        <v>1307</v>
      </c>
      <c r="ADS108" s="5" t="s">
        <v>1553</v>
      </c>
      <c r="ADV108" s="5" t="s">
        <v>1301</v>
      </c>
      <c r="ADX108" s="5" t="s">
        <v>1303</v>
      </c>
      <c r="ADY108" s="5" t="s">
        <v>1300</v>
      </c>
      <c r="AEP108" s="5" t="s">
        <v>1304</v>
      </c>
      <c r="AFR108" s="5">
        <v>0</v>
      </c>
      <c r="AHE108" s="5" t="s">
        <v>1470</v>
      </c>
      <c r="AIQ108" s="5">
        <v>3.2533079951711299E+18</v>
      </c>
      <c r="AIR108" s="5">
        <v>6.9175305630919096E+18</v>
      </c>
      <c r="AIS108" s="5">
        <v>3</v>
      </c>
      <c r="AIT108" s="5" t="s">
        <v>1226</v>
      </c>
      <c r="AIU108" s="5">
        <v>2735801549</v>
      </c>
      <c r="AIX108" s="5" t="s">
        <v>1300</v>
      </c>
      <c r="AJG108" s="5" t="s">
        <v>1307</v>
      </c>
      <c r="AJY108" s="5" t="s">
        <v>1553</v>
      </c>
      <c r="AKB108" s="5" t="s">
        <v>1301</v>
      </c>
      <c r="AKD108" s="5" t="s">
        <v>1303</v>
      </c>
      <c r="AKE108" s="5" t="s">
        <v>1300</v>
      </c>
      <c r="AKV108" s="5" t="s">
        <v>1304</v>
      </c>
      <c r="ALV108" s="5">
        <v>0</v>
      </c>
      <c r="ALX108" s="5">
        <v>6</v>
      </c>
      <c r="ALZ108" s="5">
        <v>185</v>
      </c>
      <c r="AMB108" s="5" t="s">
        <v>1393</v>
      </c>
      <c r="AMC108" s="5" t="s">
        <v>1228</v>
      </c>
      <c r="AMD108" s="5">
        <v>0</v>
      </c>
      <c r="AME108" s="5">
        <v>0</v>
      </c>
      <c r="AMF108" s="5">
        <v>0</v>
      </c>
      <c r="AMG108" s="5" t="s">
        <v>1229</v>
      </c>
      <c r="ANR108" s="5">
        <v>0</v>
      </c>
      <c r="ANT108" s="5" t="s">
        <v>1317</v>
      </c>
      <c r="ANU108" s="5" t="s">
        <v>1561</v>
      </c>
      <c r="ANZ108" s="5" t="s">
        <v>1212</v>
      </c>
      <c r="AOD108" s="5" t="s">
        <v>1472</v>
      </c>
      <c r="AOE108" s="5">
        <v>1454598830</v>
      </c>
      <c r="AOG108" s="5">
        <v>400016715</v>
      </c>
      <c r="AOH108" s="5" t="s">
        <v>1232</v>
      </c>
      <c r="AOJ108" s="5">
        <v>0</v>
      </c>
      <c r="AOL108" s="5">
        <v>0</v>
      </c>
      <c r="AOM108" s="5">
        <v>0</v>
      </c>
      <c r="AON108" s="5">
        <v>0</v>
      </c>
      <c r="ARB108" s="10">
        <v>3.2533079951711299E+18</v>
      </c>
      <c r="ARC108" s="10">
        <v>6.9175305630919096E+18</v>
      </c>
      <c r="ARD108" s="5" t="s">
        <v>1212</v>
      </c>
      <c r="ARE108" s="5">
        <v>1514939589</v>
      </c>
      <c r="ARF108" s="5">
        <v>3</v>
      </c>
      <c r="ARH108" s="5">
        <v>157</v>
      </c>
      <c r="ARI108" s="5">
        <v>57</v>
      </c>
      <c r="ARJ108" s="5" t="s">
        <v>1271</v>
      </c>
      <c r="ARK108" s="5">
        <v>2</v>
      </c>
      <c r="ARL108" s="5" t="s">
        <v>1411</v>
      </c>
      <c r="ARM108" s="5">
        <v>0</v>
      </c>
      <c r="ARN108" s="5" t="s">
        <v>1270</v>
      </c>
      <c r="ARP108" s="5">
        <v>1524628304</v>
      </c>
      <c r="ARQ108" s="5">
        <v>0</v>
      </c>
      <c r="ARR108" s="5">
        <v>0</v>
      </c>
    </row>
    <row r="109" spans="1:1021 1058:1162">
      <c r="A109" s="5" t="s">
        <v>1267</v>
      </c>
      <c r="G109" s="5">
        <v>867745489</v>
      </c>
      <c r="H109" s="5">
        <v>707</v>
      </c>
      <c r="I109" s="5">
        <v>1517</v>
      </c>
      <c r="J109" s="5">
        <v>24</v>
      </c>
      <c r="M109" s="5" t="s">
        <v>1300</v>
      </c>
      <c r="N109" s="5" t="s">
        <v>1334</v>
      </c>
      <c r="O109" s="5">
        <v>2</v>
      </c>
      <c r="P109" s="5" t="s">
        <v>1303</v>
      </c>
      <c r="Q109" s="5">
        <v>1</v>
      </c>
      <c r="R109" s="5">
        <v>0</v>
      </c>
      <c r="S109" s="5" t="s">
        <v>1487</v>
      </c>
      <c r="X109" s="5" t="s">
        <v>1236</v>
      </c>
      <c r="Y109" s="5">
        <v>2</v>
      </c>
      <c r="Z109" s="5">
        <v>2</v>
      </c>
      <c r="AA109" s="5" t="s">
        <v>1228</v>
      </c>
      <c r="AB109" s="5">
        <v>304</v>
      </c>
      <c r="AD109" s="5">
        <v>2</v>
      </c>
      <c r="AE109" s="5">
        <v>1</v>
      </c>
      <c r="AG109" s="5">
        <v>0</v>
      </c>
      <c r="AI109" s="5">
        <v>0</v>
      </c>
      <c r="AJ109" s="7">
        <v>43215.010011574072</v>
      </c>
      <c r="AK109" s="5" t="s">
        <v>1464</v>
      </c>
      <c r="AM109" s="5">
        <v>0</v>
      </c>
      <c r="AP109" s="5" t="s">
        <v>1300</v>
      </c>
      <c r="BL109" s="5" t="s">
        <v>1301</v>
      </c>
      <c r="BN109" s="5" t="s">
        <v>1553</v>
      </c>
      <c r="BV109" s="5" t="s">
        <v>1494</v>
      </c>
      <c r="BW109" s="5" t="s">
        <v>1300</v>
      </c>
      <c r="CN109" s="5" t="s">
        <v>1304</v>
      </c>
      <c r="CZ109" s="5" t="s">
        <v>1391</v>
      </c>
      <c r="DQ109" s="5" t="s">
        <v>1307</v>
      </c>
      <c r="KF109" s="8">
        <v>2.0310012212413201E+26</v>
      </c>
      <c r="KG109" s="5">
        <v>0</v>
      </c>
      <c r="KH109" s="5" t="s">
        <v>1270</v>
      </c>
      <c r="KJ109" s="5" t="s">
        <v>1271</v>
      </c>
      <c r="KK109" s="5">
        <v>2</v>
      </c>
      <c r="KL109" s="5" t="s">
        <v>1272</v>
      </c>
      <c r="KM109" s="5">
        <v>1514939589</v>
      </c>
      <c r="KN109" s="5" t="s">
        <v>1466</v>
      </c>
      <c r="KO109" s="5" t="s">
        <v>1253</v>
      </c>
      <c r="KP109" s="5">
        <v>524</v>
      </c>
      <c r="KQ109" s="5" t="s">
        <v>1274</v>
      </c>
      <c r="KR109" s="5">
        <v>30180</v>
      </c>
      <c r="KX109" s="5">
        <v>1</v>
      </c>
      <c r="KY109" s="5">
        <v>1524629665</v>
      </c>
      <c r="KZ109" s="10">
        <v>3.2741172749289999E+18</v>
      </c>
      <c r="LA109" s="10">
        <v>4.9423501957959803E+18</v>
      </c>
      <c r="LB109" s="5" t="s">
        <v>1220</v>
      </c>
      <c r="LC109" s="5">
        <v>0</v>
      </c>
      <c r="LD109" s="5" t="s">
        <v>1467</v>
      </c>
      <c r="LF109" s="5">
        <v>1.6</v>
      </c>
      <c r="LG109" s="5" t="s">
        <v>1212</v>
      </c>
      <c r="LH109" s="5">
        <v>7</v>
      </c>
      <c r="LI109" s="5">
        <v>45</v>
      </c>
      <c r="LJ109" s="5">
        <v>1524629663</v>
      </c>
      <c r="LK109" s="5">
        <v>0</v>
      </c>
      <c r="LL109" s="5">
        <v>0</v>
      </c>
      <c r="LQ109" s="5">
        <v>0</v>
      </c>
      <c r="LR109" s="5">
        <v>0</v>
      </c>
      <c r="PN109" s="5">
        <v>0</v>
      </c>
      <c r="PS109" s="5">
        <v>0</v>
      </c>
      <c r="PT109" s="5">
        <v>41</v>
      </c>
      <c r="PV109" s="5">
        <v>0</v>
      </c>
      <c r="QA109" s="5" t="s">
        <v>1494</v>
      </c>
      <c r="QB109" s="5" t="s">
        <v>1494</v>
      </c>
      <c r="QC109" s="5">
        <v>0</v>
      </c>
      <c r="QE109" s="5" t="s">
        <v>1228</v>
      </c>
      <c r="QK109" s="5">
        <v>707</v>
      </c>
      <c r="QL109" s="5">
        <v>1517</v>
      </c>
      <c r="QM109" s="5" t="s">
        <v>1268</v>
      </c>
      <c r="QN109" s="5" t="s">
        <v>1300</v>
      </c>
      <c r="QS109" s="5" t="s">
        <v>1228</v>
      </c>
      <c r="QT109" s="5" t="s">
        <v>1222</v>
      </c>
      <c r="QU109" s="5">
        <v>1524629665</v>
      </c>
      <c r="QX109" s="5" t="s">
        <v>1300</v>
      </c>
      <c r="RT109" s="5" t="s">
        <v>1301</v>
      </c>
      <c r="RV109" s="5" t="s">
        <v>1553</v>
      </c>
      <c r="SD109" s="5" t="s">
        <v>1494</v>
      </c>
      <c r="SE109" s="5" t="s">
        <v>1300</v>
      </c>
      <c r="SV109" s="5" t="s">
        <v>1304</v>
      </c>
      <c r="SW109" s="5" t="s">
        <v>1491</v>
      </c>
      <c r="TH109" s="5" t="s">
        <v>1391</v>
      </c>
      <c r="TK109" s="5" t="s">
        <v>1556</v>
      </c>
      <c r="TY109" s="5" t="s">
        <v>1307</v>
      </c>
      <c r="AAN109" s="8">
        <v>2.0310012212413201E+26</v>
      </c>
      <c r="AAT109" s="5" t="s">
        <v>1212</v>
      </c>
      <c r="ACE109" s="5">
        <v>0</v>
      </c>
      <c r="ACJ109" s="5" t="s">
        <v>1495</v>
      </c>
      <c r="ACK109" s="5" t="s">
        <v>1494</v>
      </c>
      <c r="ACL109" s="5" t="s">
        <v>1494</v>
      </c>
      <c r="ACN109" s="5" t="s">
        <v>1228</v>
      </c>
      <c r="ACQ109" s="5" t="s">
        <v>1224</v>
      </c>
      <c r="ACR109" s="5" t="s">
        <v>1300</v>
      </c>
      <c r="ADA109" s="5" t="s">
        <v>1307</v>
      </c>
      <c r="ADS109" s="5" t="s">
        <v>1553</v>
      </c>
      <c r="ADV109" s="5" t="s">
        <v>1301</v>
      </c>
      <c r="ADX109" s="5" t="s">
        <v>1494</v>
      </c>
      <c r="ADY109" s="5" t="s">
        <v>1300</v>
      </c>
      <c r="AEP109" s="5" t="s">
        <v>1304</v>
      </c>
      <c r="AFR109" s="5">
        <v>0</v>
      </c>
      <c r="AHE109" s="5" t="s">
        <v>1470</v>
      </c>
      <c r="AIQ109" s="5">
        <v>3.2533079951711299E+18</v>
      </c>
      <c r="AIR109" s="5">
        <v>6.9175305630919096E+18</v>
      </c>
      <c r="AIS109" s="5">
        <v>3</v>
      </c>
      <c r="AIT109" s="5" t="s">
        <v>1226</v>
      </c>
      <c r="AIU109" s="5">
        <v>1969950</v>
      </c>
      <c r="AIX109" s="5" t="s">
        <v>1300</v>
      </c>
      <c r="AJG109" s="5" t="s">
        <v>1307</v>
      </c>
      <c r="AJY109" s="5" t="s">
        <v>1553</v>
      </c>
      <c r="AKB109" s="5" t="s">
        <v>1301</v>
      </c>
      <c r="AKD109" s="5" t="s">
        <v>1494</v>
      </c>
      <c r="AKE109" s="5" t="s">
        <v>1300</v>
      </c>
      <c r="AKV109" s="5" t="s">
        <v>1304</v>
      </c>
      <c r="ALV109" s="5">
        <v>0</v>
      </c>
      <c r="ALX109" s="5">
        <v>6</v>
      </c>
      <c r="ALZ109" s="5">
        <v>185</v>
      </c>
      <c r="AMB109" s="5" t="s">
        <v>1393</v>
      </c>
      <c r="AMC109" s="5" t="s">
        <v>1228</v>
      </c>
      <c r="AMD109" s="5">
        <v>0</v>
      </c>
      <c r="AME109" s="5">
        <v>0</v>
      </c>
      <c r="AMF109" s="5">
        <v>0</v>
      </c>
      <c r="AMG109" s="5" t="s">
        <v>1229</v>
      </c>
      <c r="ANR109" s="5">
        <v>0</v>
      </c>
      <c r="ANT109" s="5" t="s">
        <v>1246</v>
      </c>
      <c r="ANU109" s="5" t="s">
        <v>1562</v>
      </c>
      <c r="ANZ109" s="5" t="s">
        <v>1212</v>
      </c>
      <c r="AOD109" s="5" t="s">
        <v>1472</v>
      </c>
      <c r="AOE109" s="5">
        <v>1454598830</v>
      </c>
      <c r="AOG109" s="5">
        <v>400016715</v>
      </c>
      <c r="AOH109" s="5" t="s">
        <v>1232</v>
      </c>
      <c r="AOJ109" s="5">
        <v>0</v>
      </c>
      <c r="AOL109" s="5">
        <v>0</v>
      </c>
      <c r="AOM109" s="5">
        <v>0</v>
      </c>
      <c r="AON109" s="5">
        <v>0</v>
      </c>
      <c r="ARB109" s="10">
        <v>3.2533079951711299E+18</v>
      </c>
      <c r="ARC109" s="10">
        <v>6.9175305630919096E+18</v>
      </c>
      <c r="ARD109" s="5" t="s">
        <v>1212</v>
      </c>
      <c r="ARE109" s="5">
        <v>1514939589</v>
      </c>
      <c r="ARF109" s="5">
        <v>3</v>
      </c>
      <c r="ARH109" s="5">
        <v>157</v>
      </c>
      <c r="ARI109" s="5">
        <v>58</v>
      </c>
      <c r="ARJ109" s="5" t="s">
        <v>1271</v>
      </c>
      <c r="ARK109" s="5">
        <v>2</v>
      </c>
      <c r="ARL109" s="5" t="s">
        <v>1411</v>
      </c>
      <c r="ARM109" s="5">
        <v>0</v>
      </c>
      <c r="ARN109" s="5" t="s">
        <v>1270</v>
      </c>
      <c r="ARP109" s="5">
        <v>1524628304</v>
      </c>
      <c r="ARQ109" s="5">
        <v>0</v>
      </c>
      <c r="ARR109" s="5">
        <v>0</v>
      </c>
    </row>
    <row r="110" spans="1:1021 1058:1162">
      <c r="A110" s="5" t="s">
        <v>1267</v>
      </c>
      <c r="G110" s="5">
        <v>867745489</v>
      </c>
      <c r="H110" s="5">
        <v>707</v>
      </c>
      <c r="I110" s="5">
        <v>1517</v>
      </c>
      <c r="J110" s="5">
        <v>24</v>
      </c>
      <c r="M110" s="5" t="s">
        <v>1300</v>
      </c>
      <c r="O110" s="5">
        <v>0</v>
      </c>
      <c r="Q110" s="5">
        <v>0</v>
      </c>
      <c r="R110" s="5">
        <v>0</v>
      </c>
      <c r="X110" s="5" t="s">
        <v>1236</v>
      </c>
      <c r="Y110" s="5">
        <v>2</v>
      </c>
      <c r="Z110" s="5">
        <v>2</v>
      </c>
      <c r="AA110" s="5" t="s">
        <v>1228</v>
      </c>
      <c r="AB110" s="5">
        <v>304</v>
      </c>
      <c r="AD110" s="5">
        <v>2</v>
      </c>
      <c r="AE110" s="5">
        <v>1</v>
      </c>
      <c r="AG110" s="5">
        <v>0</v>
      </c>
      <c r="AI110" s="5">
        <v>0</v>
      </c>
      <c r="AJ110" s="7">
        <v>43215.010034722225</v>
      </c>
      <c r="AK110" s="5" t="s">
        <v>1464</v>
      </c>
      <c r="AM110" s="5">
        <v>0</v>
      </c>
      <c r="AP110" s="5" t="s">
        <v>1300</v>
      </c>
      <c r="BL110" s="5" t="s">
        <v>1301</v>
      </c>
      <c r="BN110" s="5" t="s">
        <v>1553</v>
      </c>
      <c r="BV110" s="5" t="s">
        <v>1303</v>
      </c>
      <c r="BW110" s="5" t="s">
        <v>1300</v>
      </c>
      <c r="CN110" s="5" t="s">
        <v>1304</v>
      </c>
      <c r="CZ110" s="5" t="s">
        <v>1391</v>
      </c>
      <c r="DQ110" s="5" t="s">
        <v>1307</v>
      </c>
      <c r="KF110" s="8">
        <v>2.0310012212413201E+26</v>
      </c>
      <c r="KG110" s="5">
        <v>0</v>
      </c>
      <c r="KH110" s="5" t="s">
        <v>1270</v>
      </c>
      <c r="KJ110" s="5" t="s">
        <v>1271</v>
      </c>
      <c r="KK110" s="5">
        <v>2</v>
      </c>
      <c r="KL110" s="5" t="s">
        <v>1272</v>
      </c>
      <c r="KM110" s="5">
        <v>1514939589</v>
      </c>
      <c r="KN110" s="5" t="s">
        <v>1466</v>
      </c>
      <c r="KO110" s="5" t="s">
        <v>1253</v>
      </c>
      <c r="KP110" s="5">
        <v>524</v>
      </c>
      <c r="KQ110" s="5" t="s">
        <v>1274</v>
      </c>
      <c r="KR110" s="5">
        <v>30180</v>
      </c>
      <c r="KX110" s="5">
        <v>1</v>
      </c>
      <c r="KY110" s="5">
        <v>1524629667</v>
      </c>
      <c r="KZ110" s="10">
        <v>3.2741172792239698E+18</v>
      </c>
      <c r="LA110" s="10">
        <v>5.6944161228880896E+18</v>
      </c>
      <c r="LB110" s="5" t="s">
        <v>1220</v>
      </c>
      <c r="LC110" s="5">
        <v>0</v>
      </c>
      <c r="LD110" s="5" t="s">
        <v>1467</v>
      </c>
      <c r="LF110" s="5">
        <v>1.6</v>
      </c>
      <c r="LG110" s="5" t="s">
        <v>1212</v>
      </c>
      <c r="LH110" s="5">
        <v>7</v>
      </c>
      <c r="LI110" s="5">
        <v>45</v>
      </c>
      <c r="LJ110" s="5">
        <v>1524629665</v>
      </c>
      <c r="LK110" s="5">
        <v>0</v>
      </c>
      <c r="LL110" s="5">
        <v>0</v>
      </c>
      <c r="LQ110" s="5">
        <v>0</v>
      </c>
      <c r="LR110" s="5">
        <v>0</v>
      </c>
      <c r="PN110" s="5">
        <v>0</v>
      </c>
      <c r="PS110" s="5">
        <v>0</v>
      </c>
      <c r="PT110" s="5">
        <v>41</v>
      </c>
      <c r="PV110" s="5">
        <v>0</v>
      </c>
      <c r="QA110" s="5" t="s">
        <v>1303</v>
      </c>
      <c r="QB110" s="5" t="s">
        <v>1303</v>
      </c>
      <c r="QC110" s="5">
        <v>0</v>
      </c>
      <c r="QE110" s="5" t="s">
        <v>1228</v>
      </c>
      <c r="QK110" s="5">
        <v>707</v>
      </c>
      <c r="QL110" s="5">
        <v>1517</v>
      </c>
      <c r="QM110" s="5" t="s">
        <v>1268</v>
      </c>
      <c r="QN110" s="5" t="s">
        <v>1300</v>
      </c>
      <c r="QS110" s="5" t="s">
        <v>1228</v>
      </c>
      <c r="QT110" s="5" t="s">
        <v>1222</v>
      </c>
      <c r="QU110" s="5">
        <v>1524629667</v>
      </c>
      <c r="QX110" s="5" t="s">
        <v>1300</v>
      </c>
      <c r="RT110" s="5" t="s">
        <v>1301</v>
      </c>
      <c r="RV110" s="5" t="s">
        <v>1553</v>
      </c>
      <c r="SD110" s="5" t="s">
        <v>1303</v>
      </c>
      <c r="SE110" s="5" t="s">
        <v>1300</v>
      </c>
      <c r="SV110" s="5" t="s">
        <v>1304</v>
      </c>
      <c r="SW110" s="5" t="s">
        <v>1491</v>
      </c>
      <c r="TH110" s="5" t="s">
        <v>1391</v>
      </c>
      <c r="TK110" s="5" t="s">
        <v>1556</v>
      </c>
      <c r="TY110" s="5" t="s">
        <v>1307</v>
      </c>
      <c r="AAN110" s="8">
        <v>2.0310012212413201E+26</v>
      </c>
      <c r="AAT110" s="5" t="s">
        <v>1212</v>
      </c>
      <c r="ACE110" s="5">
        <v>0</v>
      </c>
      <c r="ACJ110" s="5" t="s">
        <v>1312</v>
      </c>
      <c r="ACK110" s="5" t="s">
        <v>1303</v>
      </c>
      <c r="ACL110" s="5" t="s">
        <v>1303</v>
      </c>
      <c r="ACN110" s="5" t="s">
        <v>1228</v>
      </c>
      <c r="ACQ110" s="5" t="s">
        <v>1224</v>
      </c>
      <c r="ACR110" s="5" t="s">
        <v>1300</v>
      </c>
      <c r="ADA110" s="5" t="s">
        <v>1307</v>
      </c>
      <c r="ADS110" s="5" t="s">
        <v>1553</v>
      </c>
      <c r="ADV110" s="5" t="s">
        <v>1301</v>
      </c>
      <c r="ADX110" s="5" t="s">
        <v>1303</v>
      </c>
      <c r="ADY110" s="5" t="s">
        <v>1300</v>
      </c>
      <c r="AEP110" s="5" t="s">
        <v>1304</v>
      </c>
      <c r="AFR110" s="5">
        <v>0</v>
      </c>
      <c r="AHE110" s="5" t="s">
        <v>1470</v>
      </c>
      <c r="AIQ110" s="5">
        <v>3.2533079951711299E+18</v>
      </c>
      <c r="AIR110" s="5">
        <v>6.9175305630919096E+18</v>
      </c>
      <c r="AIS110" s="5">
        <v>3</v>
      </c>
      <c r="AIT110" s="5" t="s">
        <v>1226</v>
      </c>
      <c r="AIU110" s="5">
        <v>3826645616</v>
      </c>
      <c r="AIX110" s="5" t="s">
        <v>1300</v>
      </c>
      <c r="AJG110" s="5" t="s">
        <v>1307</v>
      </c>
      <c r="AJY110" s="5" t="s">
        <v>1553</v>
      </c>
      <c r="AKB110" s="5" t="s">
        <v>1301</v>
      </c>
      <c r="AKD110" s="5" t="s">
        <v>1303</v>
      </c>
      <c r="AKE110" s="5" t="s">
        <v>1300</v>
      </c>
      <c r="AKV110" s="5" t="s">
        <v>1304</v>
      </c>
      <c r="ALV110" s="5">
        <v>0</v>
      </c>
      <c r="ALX110" s="5">
        <v>6</v>
      </c>
      <c r="ALZ110" s="5">
        <v>185</v>
      </c>
      <c r="AMB110" s="5" t="s">
        <v>1393</v>
      </c>
      <c r="AMC110" s="5" t="s">
        <v>1228</v>
      </c>
      <c r="AMD110" s="5">
        <v>0</v>
      </c>
      <c r="AME110" s="5">
        <v>0</v>
      </c>
      <c r="AMF110" s="5">
        <v>0</v>
      </c>
      <c r="AMG110" s="5" t="s">
        <v>1229</v>
      </c>
      <c r="ANR110" s="5">
        <v>0</v>
      </c>
      <c r="ANT110" s="5" t="s">
        <v>1336</v>
      </c>
      <c r="ANU110" s="5" t="s">
        <v>1563</v>
      </c>
      <c r="ANZ110" s="5" t="s">
        <v>1212</v>
      </c>
      <c r="AOD110" s="5" t="s">
        <v>1472</v>
      </c>
      <c r="AOE110" s="5">
        <v>1454598830</v>
      </c>
      <c r="AOG110" s="5">
        <v>400016715</v>
      </c>
      <c r="AOH110" s="5" t="s">
        <v>1232</v>
      </c>
      <c r="AOJ110" s="5">
        <v>0</v>
      </c>
      <c r="AOL110" s="5">
        <v>0</v>
      </c>
      <c r="AOM110" s="5">
        <v>0</v>
      </c>
      <c r="AON110" s="5">
        <v>0</v>
      </c>
      <c r="ARB110" s="10">
        <v>3.2533079951711299E+18</v>
      </c>
      <c r="ARC110" s="10">
        <v>6.9175305630919096E+18</v>
      </c>
      <c r="ARD110" s="5" t="s">
        <v>1212</v>
      </c>
      <c r="ARE110" s="5">
        <v>1514939589</v>
      </c>
      <c r="ARF110" s="5">
        <v>3</v>
      </c>
      <c r="ARH110" s="5">
        <v>157</v>
      </c>
      <c r="ARI110" s="5">
        <v>59</v>
      </c>
      <c r="ARJ110" s="5" t="s">
        <v>1271</v>
      </c>
      <c r="ARK110" s="5">
        <v>2</v>
      </c>
      <c r="ARL110" s="5" t="s">
        <v>1411</v>
      </c>
      <c r="ARM110" s="5">
        <v>0</v>
      </c>
      <c r="ARN110" s="5" t="s">
        <v>1270</v>
      </c>
      <c r="ARP110" s="5">
        <v>1524628304</v>
      </c>
      <c r="ARQ110" s="5">
        <v>0</v>
      </c>
      <c r="ARR110" s="5">
        <v>0</v>
      </c>
    </row>
    <row r="111" spans="1:1021 1058:1162">
      <c r="A111" s="5" t="s">
        <v>1267</v>
      </c>
      <c r="G111" s="5">
        <v>867745489</v>
      </c>
      <c r="H111" s="5">
        <v>707</v>
      </c>
      <c r="I111" s="5">
        <v>1517</v>
      </c>
      <c r="J111" s="5">
        <v>24</v>
      </c>
      <c r="M111" s="5" t="s">
        <v>1300</v>
      </c>
      <c r="N111" s="5" t="s">
        <v>1334</v>
      </c>
      <c r="O111" s="5">
        <v>2</v>
      </c>
      <c r="P111" s="5" t="s">
        <v>1494</v>
      </c>
      <c r="Q111" s="5">
        <v>1</v>
      </c>
      <c r="R111" s="5">
        <v>0</v>
      </c>
      <c r="S111" s="5" t="s">
        <v>1487</v>
      </c>
      <c r="X111" s="5" t="s">
        <v>1236</v>
      </c>
      <c r="Y111" s="5">
        <v>2</v>
      </c>
      <c r="Z111" s="5">
        <v>2</v>
      </c>
      <c r="AA111" s="5" t="s">
        <v>1228</v>
      </c>
      <c r="AB111" s="5">
        <v>304</v>
      </c>
      <c r="AD111" s="5">
        <v>2</v>
      </c>
      <c r="AE111" s="5">
        <v>1</v>
      </c>
      <c r="AG111" s="5">
        <v>0</v>
      </c>
      <c r="AI111" s="5">
        <v>0</v>
      </c>
      <c r="AJ111" s="7">
        <v>43215.010034722225</v>
      </c>
      <c r="AK111" s="5" t="s">
        <v>1464</v>
      </c>
      <c r="AM111" s="5">
        <v>0</v>
      </c>
      <c r="AP111" s="5" t="s">
        <v>1300</v>
      </c>
      <c r="BL111" s="5" t="s">
        <v>1301</v>
      </c>
      <c r="BN111" s="5" t="s">
        <v>1553</v>
      </c>
      <c r="BV111" s="5" t="s">
        <v>1350</v>
      </c>
      <c r="BW111" s="5" t="s">
        <v>1300</v>
      </c>
      <c r="CN111" s="5" t="s">
        <v>1304</v>
      </c>
      <c r="CO111" s="5" t="s">
        <v>1564</v>
      </c>
      <c r="CZ111" s="5" t="s">
        <v>1391</v>
      </c>
      <c r="DQ111" s="5" t="s">
        <v>1307</v>
      </c>
      <c r="KF111" s="8">
        <v>2.0400100122124101E+31</v>
      </c>
      <c r="KG111" s="5">
        <v>0</v>
      </c>
      <c r="KH111" s="5" t="s">
        <v>1270</v>
      </c>
      <c r="KJ111" s="5" t="s">
        <v>1271</v>
      </c>
      <c r="KK111" s="5">
        <v>2</v>
      </c>
      <c r="KL111" s="5" t="s">
        <v>1272</v>
      </c>
      <c r="KM111" s="5">
        <v>1514939589</v>
      </c>
      <c r="KN111" s="5" t="s">
        <v>1466</v>
      </c>
      <c r="KO111" s="5" t="s">
        <v>1253</v>
      </c>
      <c r="KP111" s="5">
        <v>524</v>
      </c>
      <c r="KQ111" s="5" t="s">
        <v>1274</v>
      </c>
      <c r="KR111" s="5">
        <v>30180</v>
      </c>
      <c r="KX111" s="5">
        <v>1</v>
      </c>
      <c r="KY111" s="5">
        <v>1524629667</v>
      </c>
      <c r="KZ111" s="10">
        <v>3.2741172792239698E+18</v>
      </c>
      <c r="LA111" s="10">
        <v>5.9082224719741798E+18</v>
      </c>
      <c r="LB111" s="5" t="s">
        <v>1220</v>
      </c>
      <c r="LC111" s="5">
        <v>0</v>
      </c>
      <c r="LD111" s="5" t="s">
        <v>1467</v>
      </c>
      <c r="LF111" s="5">
        <v>1.6</v>
      </c>
      <c r="LG111" s="5" t="s">
        <v>1212</v>
      </c>
      <c r="LH111" s="5">
        <v>7</v>
      </c>
      <c r="LI111" s="5">
        <v>45</v>
      </c>
      <c r="LJ111" s="5">
        <v>1524629667</v>
      </c>
      <c r="LK111" s="5">
        <v>0</v>
      </c>
      <c r="LL111" s="5">
        <v>0</v>
      </c>
      <c r="LQ111" s="5">
        <v>0</v>
      </c>
      <c r="LR111" s="5">
        <v>0</v>
      </c>
      <c r="PN111" s="5">
        <v>0</v>
      </c>
      <c r="PS111" s="5">
        <v>0</v>
      </c>
      <c r="PT111" s="5">
        <v>41</v>
      </c>
      <c r="PV111" s="5">
        <v>10</v>
      </c>
      <c r="PX111" s="5" t="s">
        <v>1352</v>
      </c>
      <c r="QA111" s="5" t="s">
        <v>1350</v>
      </c>
      <c r="QB111" s="5" t="s">
        <v>1494</v>
      </c>
      <c r="QC111" s="5">
        <v>0</v>
      </c>
      <c r="QE111" s="5" t="s">
        <v>1228</v>
      </c>
      <c r="QK111" s="5">
        <v>707</v>
      </c>
      <c r="QL111" s="5">
        <v>1517</v>
      </c>
      <c r="QM111" s="5" t="s">
        <v>1268</v>
      </c>
      <c r="QN111" s="5" t="s">
        <v>1300</v>
      </c>
      <c r="QS111" s="5" t="s">
        <v>1228</v>
      </c>
      <c r="QT111" s="5" t="s">
        <v>1222</v>
      </c>
      <c r="QU111" s="5">
        <v>1524629667</v>
      </c>
      <c r="QX111" s="5" t="s">
        <v>1300</v>
      </c>
      <c r="RT111" s="5" t="s">
        <v>1301</v>
      </c>
      <c r="RV111" s="5" t="s">
        <v>1553</v>
      </c>
      <c r="SD111" s="5" t="s">
        <v>1350</v>
      </c>
      <c r="SE111" s="5" t="s">
        <v>1300</v>
      </c>
      <c r="SV111" s="5" t="s">
        <v>1304</v>
      </c>
      <c r="SW111" s="5" t="s">
        <v>1564</v>
      </c>
      <c r="TH111" s="5" t="s">
        <v>1391</v>
      </c>
      <c r="TK111" s="5" t="s">
        <v>1556</v>
      </c>
      <c r="TY111" s="5" t="s">
        <v>1307</v>
      </c>
      <c r="AAN111" s="8">
        <v>2.0400100122124101E+31</v>
      </c>
      <c r="AAT111" s="5" t="s">
        <v>1212</v>
      </c>
      <c r="ACE111" s="5">
        <v>100</v>
      </c>
      <c r="ACG111" s="5" t="s">
        <v>1352</v>
      </c>
      <c r="ACN111" s="5" t="s">
        <v>1228</v>
      </c>
      <c r="ACQ111" s="5" t="s">
        <v>1224</v>
      </c>
      <c r="ACR111" s="5" t="s">
        <v>1300</v>
      </c>
      <c r="ADA111" s="5" t="s">
        <v>1307</v>
      </c>
      <c r="ADS111" s="5" t="s">
        <v>1553</v>
      </c>
      <c r="ADV111" s="5" t="s">
        <v>1301</v>
      </c>
      <c r="ADX111" s="5" t="s">
        <v>1350</v>
      </c>
      <c r="ADY111" s="5" t="s">
        <v>1300</v>
      </c>
      <c r="AEP111" s="5" t="s">
        <v>1304</v>
      </c>
      <c r="AEQ111" s="5" t="s">
        <v>1564</v>
      </c>
      <c r="AFR111" s="5">
        <v>0</v>
      </c>
      <c r="AHE111" s="5" t="s">
        <v>1470</v>
      </c>
      <c r="AIQ111" s="5">
        <v>3.2533079951711299E+18</v>
      </c>
      <c r="AIR111" s="5">
        <v>6.9175305630919096E+18</v>
      </c>
      <c r="AIS111" s="5">
        <v>3</v>
      </c>
      <c r="AIT111" s="5" t="s">
        <v>1226</v>
      </c>
      <c r="AIU111" s="5">
        <v>0</v>
      </c>
      <c r="AIX111" s="5" t="s">
        <v>1300</v>
      </c>
      <c r="AJG111" s="5" t="s">
        <v>1307</v>
      </c>
      <c r="AJY111" s="5" t="s">
        <v>1553</v>
      </c>
      <c r="AKB111" s="5" t="s">
        <v>1301</v>
      </c>
      <c r="AKD111" s="5" t="s">
        <v>1350</v>
      </c>
      <c r="AKE111" s="5" t="s">
        <v>1300</v>
      </c>
      <c r="AKV111" s="5" t="s">
        <v>1304</v>
      </c>
      <c r="AKW111" s="5" t="s">
        <v>1564</v>
      </c>
      <c r="ALV111" s="5">
        <v>0</v>
      </c>
      <c r="ALX111" s="5">
        <v>6</v>
      </c>
      <c r="ALZ111" s="5">
        <v>185</v>
      </c>
      <c r="AMB111" s="5" t="s">
        <v>1393</v>
      </c>
      <c r="AMC111" s="5" t="s">
        <v>1228</v>
      </c>
      <c r="AMD111" s="5">
        <v>0</v>
      </c>
      <c r="AME111" s="5">
        <v>0</v>
      </c>
      <c r="AMF111" s="5">
        <v>0</v>
      </c>
      <c r="AMG111" s="5" t="s">
        <v>1339</v>
      </c>
      <c r="ANR111" s="5">
        <v>0</v>
      </c>
      <c r="ANT111" s="5" t="s">
        <v>1407</v>
      </c>
      <c r="ANU111" s="5" t="s">
        <v>1563</v>
      </c>
      <c r="ANZ111" s="5" t="s">
        <v>1212</v>
      </c>
      <c r="AOD111" s="5" t="s">
        <v>1472</v>
      </c>
      <c r="AOE111" s="5">
        <v>1454598830</v>
      </c>
      <c r="AOG111" s="5">
        <v>400016715</v>
      </c>
      <c r="AOH111" s="5" t="s">
        <v>1232</v>
      </c>
      <c r="AOJ111" s="5">
        <v>0</v>
      </c>
      <c r="AOL111" s="5">
        <v>0</v>
      </c>
      <c r="AOM111" s="5">
        <v>0</v>
      </c>
      <c r="AON111" s="5">
        <v>0</v>
      </c>
      <c r="ARB111" s="10">
        <v>3.2533079951711299E+18</v>
      </c>
      <c r="ARC111" s="10">
        <v>6.9175305630919096E+18</v>
      </c>
      <c r="ARD111" s="5" t="s">
        <v>1212</v>
      </c>
      <c r="ARE111" s="5">
        <v>1514939589</v>
      </c>
      <c r="ARF111" s="5">
        <v>3</v>
      </c>
      <c r="ARH111" s="5">
        <v>157</v>
      </c>
      <c r="ARI111" s="5">
        <v>60</v>
      </c>
      <c r="ARJ111" s="5" t="s">
        <v>1271</v>
      </c>
      <c r="ARK111" s="5">
        <v>2</v>
      </c>
      <c r="ARL111" s="5" t="s">
        <v>1411</v>
      </c>
      <c r="ARM111" s="5">
        <v>0</v>
      </c>
      <c r="ARN111" s="5" t="s">
        <v>1270</v>
      </c>
      <c r="ARP111" s="5">
        <v>1524628304</v>
      </c>
      <c r="ARQ111" s="5">
        <v>0</v>
      </c>
      <c r="ARR111" s="5">
        <v>0</v>
      </c>
    </row>
    <row r="112" spans="1:1021 1058:1162">
      <c r="A112" s="5" t="s">
        <v>1267</v>
      </c>
      <c r="G112" s="5">
        <v>867745489</v>
      </c>
      <c r="H112" s="5">
        <v>707</v>
      </c>
      <c r="I112" s="5">
        <v>1517</v>
      </c>
      <c r="J112" s="5">
        <v>24</v>
      </c>
      <c r="M112" s="5" t="s">
        <v>1300</v>
      </c>
      <c r="N112" s="5" t="s">
        <v>1334</v>
      </c>
      <c r="O112" s="5">
        <v>2</v>
      </c>
      <c r="P112" s="5" t="s">
        <v>1303</v>
      </c>
      <c r="Q112" s="5">
        <v>1</v>
      </c>
      <c r="R112" s="5">
        <v>0</v>
      </c>
      <c r="S112" s="5" t="s">
        <v>1487</v>
      </c>
      <c r="X112" s="5" t="s">
        <v>1236</v>
      </c>
      <c r="Y112" s="5">
        <v>2</v>
      </c>
      <c r="Z112" s="5">
        <v>2</v>
      </c>
      <c r="AA112" s="5" t="s">
        <v>1228</v>
      </c>
      <c r="AB112" s="5">
        <v>304</v>
      </c>
      <c r="AD112" s="5">
        <v>2</v>
      </c>
      <c r="AE112" s="5">
        <v>1</v>
      </c>
      <c r="AG112" s="5">
        <v>0</v>
      </c>
      <c r="AI112" s="5">
        <v>0</v>
      </c>
      <c r="AJ112" s="7">
        <v>43215.010057870371</v>
      </c>
      <c r="AK112" s="5" t="s">
        <v>1464</v>
      </c>
      <c r="AM112" s="5">
        <v>0</v>
      </c>
      <c r="AP112" s="5" t="s">
        <v>1300</v>
      </c>
      <c r="BL112" s="5" t="s">
        <v>1301</v>
      </c>
      <c r="BN112" s="5" t="s">
        <v>1553</v>
      </c>
      <c r="BV112" s="5" t="s">
        <v>1505</v>
      </c>
      <c r="BW112" s="5" t="s">
        <v>1300</v>
      </c>
      <c r="CN112" s="5" t="s">
        <v>1304</v>
      </c>
      <c r="CZ112" s="5" t="s">
        <v>1391</v>
      </c>
      <c r="DQ112" s="5" t="s">
        <v>1307</v>
      </c>
      <c r="KF112" s="8">
        <v>2.0310012212413201E+26</v>
      </c>
      <c r="KG112" s="5">
        <v>0</v>
      </c>
      <c r="KH112" s="5" t="s">
        <v>1270</v>
      </c>
      <c r="KJ112" s="5" t="s">
        <v>1271</v>
      </c>
      <c r="KK112" s="5">
        <v>2</v>
      </c>
      <c r="KL112" s="5" t="s">
        <v>1272</v>
      </c>
      <c r="KM112" s="5">
        <v>1514939589</v>
      </c>
      <c r="KN112" s="5" t="s">
        <v>1466</v>
      </c>
      <c r="KO112" s="5" t="s">
        <v>1253</v>
      </c>
      <c r="KP112" s="5">
        <v>524</v>
      </c>
      <c r="KQ112" s="5" t="s">
        <v>1274</v>
      </c>
      <c r="KR112" s="5">
        <v>30180</v>
      </c>
      <c r="KX112" s="5">
        <v>1</v>
      </c>
      <c r="KY112" s="5">
        <v>1524629669</v>
      </c>
      <c r="KZ112" s="10">
        <v>3.2741172835189299E+18</v>
      </c>
      <c r="LA112" s="10">
        <v>4.8293992786087598E+18</v>
      </c>
      <c r="LB112" s="5" t="s">
        <v>1220</v>
      </c>
      <c r="LC112" s="5">
        <v>0</v>
      </c>
      <c r="LD112" s="5" t="s">
        <v>1467</v>
      </c>
      <c r="LF112" s="5">
        <v>1.6</v>
      </c>
      <c r="LG112" s="5" t="s">
        <v>1212</v>
      </c>
      <c r="LH112" s="5">
        <v>7</v>
      </c>
      <c r="LI112" s="5">
        <v>45</v>
      </c>
      <c r="LJ112" s="5">
        <v>1524629667</v>
      </c>
      <c r="LK112" s="5">
        <v>0</v>
      </c>
      <c r="LL112" s="5">
        <v>0</v>
      </c>
      <c r="LQ112" s="5">
        <v>0</v>
      </c>
      <c r="LR112" s="5">
        <v>0</v>
      </c>
      <c r="PN112" s="5">
        <v>0</v>
      </c>
      <c r="PS112" s="5">
        <v>0</v>
      </c>
      <c r="PT112" s="5">
        <v>41</v>
      </c>
      <c r="PV112" s="5">
        <v>0</v>
      </c>
      <c r="QA112" s="5" t="s">
        <v>1505</v>
      </c>
      <c r="QB112" s="5" t="s">
        <v>1505</v>
      </c>
      <c r="QC112" s="5">
        <v>0</v>
      </c>
      <c r="QE112" s="5" t="s">
        <v>1228</v>
      </c>
      <c r="QK112" s="5">
        <v>707</v>
      </c>
      <c r="QL112" s="5">
        <v>1517</v>
      </c>
      <c r="QM112" s="5" t="s">
        <v>1268</v>
      </c>
      <c r="QN112" s="5" t="s">
        <v>1300</v>
      </c>
      <c r="QS112" s="5" t="s">
        <v>1228</v>
      </c>
      <c r="QT112" s="5" t="s">
        <v>1222</v>
      </c>
      <c r="QU112" s="5">
        <v>1524629669</v>
      </c>
      <c r="QX112" s="5" t="s">
        <v>1300</v>
      </c>
      <c r="RT112" s="5" t="s">
        <v>1301</v>
      </c>
      <c r="RV112" s="5" t="s">
        <v>1553</v>
      </c>
      <c r="SD112" s="5" t="s">
        <v>1505</v>
      </c>
      <c r="SE112" s="5" t="s">
        <v>1300</v>
      </c>
      <c r="SV112" s="5" t="s">
        <v>1304</v>
      </c>
      <c r="SW112" s="5" t="s">
        <v>1564</v>
      </c>
      <c r="TH112" s="5" t="s">
        <v>1391</v>
      </c>
      <c r="TK112" s="5" t="s">
        <v>1556</v>
      </c>
      <c r="TY112" s="5" t="s">
        <v>1307</v>
      </c>
      <c r="AAN112" s="8">
        <v>2.0310012212413201E+26</v>
      </c>
      <c r="AAT112" s="5" t="s">
        <v>1212</v>
      </c>
      <c r="ACE112" s="5">
        <v>0</v>
      </c>
      <c r="ACJ112" s="5" t="s">
        <v>1506</v>
      </c>
      <c r="ACK112" s="5" t="s">
        <v>1505</v>
      </c>
      <c r="ACL112" s="5" t="s">
        <v>1505</v>
      </c>
      <c r="ACN112" s="5" t="s">
        <v>1228</v>
      </c>
      <c r="ACQ112" s="5" t="s">
        <v>1224</v>
      </c>
      <c r="ACR112" s="5" t="s">
        <v>1300</v>
      </c>
      <c r="ADA112" s="5" t="s">
        <v>1307</v>
      </c>
      <c r="ADS112" s="5" t="s">
        <v>1553</v>
      </c>
      <c r="ADV112" s="5" t="s">
        <v>1301</v>
      </c>
      <c r="ADX112" s="5" t="s">
        <v>1505</v>
      </c>
      <c r="ADY112" s="5" t="s">
        <v>1300</v>
      </c>
      <c r="AEP112" s="5" t="s">
        <v>1304</v>
      </c>
      <c r="AFR112" s="5">
        <v>0</v>
      </c>
      <c r="AHE112" s="5" t="s">
        <v>1470</v>
      </c>
      <c r="AIQ112" s="5">
        <v>3.2533079951711299E+18</v>
      </c>
      <c r="AIR112" s="5">
        <v>6.9175305630919096E+18</v>
      </c>
      <c r="AIS112" s="5">
        <v>3</v>
      </c>
      <c r="AIT112" s="5" t="s">
        <v>1226</v>
      </c>
      <c r="AIU112" s="5">
        <v>1969950</v>
      </c>
      <c r="AIX112" s="5" t="s">
        <v>1300</v>
      </c>
      <c r="AJG112" s="5" t="s">
        <v>1307</v>
      </c>
      <c r="AJY112" s="5" t="s">
        <v>1553</v>
      </c>
      <c r="AKB112" s="5" t="s">
        <v>1301</v>
      </c>
      <c r="AKD112" s="5" t="s">
        <v>1505</v>
      </c>
      <c r="AKE112" s="5" t="s">
        <v>1300</v>
      </c>
      <c r="AKV112" s="5" t="s">
        <v>1304</v>
      </c>
      <c r="ALV112" s="5">
        <v>0</v>
      </c>
      <c r="ALX112" s="5">
        <v>6</v>
      </c>
      <c r="ALZ112" s="5">
        <v>185</v>
      </c>
      <c r="AMB112" s="5" t="s">
        <v>1393</v>
      </c>
      <c r="AMC112" s="5" t="s">
        <v>1228</v>
      </c>
      <c r="AMD112" s="5">
        <v>0</v>
      </c>
      <c r="AME112" s="5">
        <v>0</v>
      </c>
      <c r="AMF112" s="5">
        <v>0</v>
      </c>
      <c r="AMG112" s="5" t="s">
        <v>1229</v>
      </c>
      <c r="ANR112" s="5">
        <v>0</v>
      </c>
      <c r="ANT112" s="5" t="s">
        <v>1565</v>
      </c>
      <c r="ANU112" s="5" t="s">
        <v>1566</v>
      </c>
      <c r="ANZ112" s="5" t="s">
        <v>1212</v>
      </c>
      <c r="AOD112" s="5" t="s">
        <v>1472</v>
      </c>
      <c r="AOE112" s="5">
        <v>1454598830</v>
      </c>
      <c r="AOG112" s="5">
        <v>400016715</v>
      </c>
      <c r="AOH112" s="5" t="s">
        <v>1232</v>
      </c>
      <c r="AOJ112" s="5">
        <v>0</v>
      </c>
      <c r="AOL112" s="5">
        <v>0</v>
      </c>
      <c r="AOM112" s="5">
        <v>0</v>
      </c>
      <c r="AON112" s="5">
        <v>0</v>
      </c>
      <c r="ARB112" s="10">
        <v>3.2533079951711299E+18</v>
      </c>
      <c r="ARC112" s="10">
        <v>6.9175305630919096E+18</v>
      </c>
      <c r="ARD112" s="5" t="s">
        <v>1212</v>
      </c>
      <c r="ARE112" s="5">
        <v>1514939589</v>
      </c>
      <c r="ARF112" s="5">
        <v>3</v>
      </c>
      <c r="ARH112" s="5">
        <v>157</v>
      </c>
      <c r="ARI112" s="5">
        <v>61</v>
      </c>
      <c r="ARJ112" s="5" t="s">
        <v>1271</v>
      </c>
      <c r="ARK112" s="5">
        <v>2</v>
      </c>
      <c r="ARL112" s="5" t="s">
        <v>1411</v>
      </c>
      <c r="ARM112" s="5">
        <v>0</v>
      </c>
      <c r="ARN112" s="5" t="s">
        <v>1270</v>
      </c>
      <c r="ARP112" s="5">
        <v>1524628304</v>
      </c>
      <c r="ARQ112" s="5">
        <v>0</v>
      </c>
      <c r="ARR112" s="5">
        <v>0</v>
      </c>
    </row>
    <row r="113" spans="1:1021 1058:1162">
      <c r="A113" s="5" t="s">
        <v>1267</v>
      </c>
      <c r="G113" s="5">
        <v>867745489</v>
      </c>
      <c r="H113" s="5">
        <v>707</v>
      </c>
      <c r="I113" s="5">
        <v>1517</v>
      </c>
      <c r="J113" s="5">
        <v>24</v>
      </c>
      <c r="M113" s="5" t="s">
        <v>1300</v>
      </c>
      <c r="N113" s="5" t="s">
        <v>1334</v>
      </c>
      <c r="O113" s="5">
        <v>2</v>
      </c>
      <c r="P113" s="5" t="s">
        <v>1505</v>
      </c>
      <c r="Q113" s="5">
        <v>1</v>
      </c>
      <c r="R113" s="5">
        <v>0</v>
      </c>
      <c r="S113" s="5" t="s">
        <v>1487</v>
      </c>
      <c r="X113" s="5" t="s">
        <v>1236</v>
      </c>
      <c r="Y113" s="5">
        <v>2</v>
      </c>
      <c r="Z113" s="5">
        <v>2</v>
      </c>
      <c r="AA113" s="5" t="s">
        <v>1228</v>
      </c>
      <c r="AB113" s="5">
        <v>304</v>
      </c>
      <c r="AD113" s="5">
        <v>2</v>
      </c>
      <c r="AE113" s="5">
        <v>1</v>
      </c>
      <c r="AG113" s="5">
        <v>0</v>
      </c>
      <c r="AI113" s="5">
        <v>0</v>
      </c>
      <c r="AJ113" s="7">
        <v>43215.010081018518</v>
      </c>
      <c r="AK113" s="5" t="s">
        <v>1464</v>
      </c>
      <c r="AM113" s="5">
        <v>0</v>
      </c>
      <c r="AP113" s="5" t="s">
        <v>1300</v>
      </c>
      <c r="BL113" s="5" t="s">
        <v>1301</v>
      </c>
      <c r="BN113" s="5" t="s">
        <v>1553</v>
      </c>
      <c r="BV113" s="5" t="s">
        <v>1350</v>
      </c>
      <c r="BW113" s="5" t="s">
        <v>1300</v>
      </c>
      <c r="CN113" s="5" t="s">
        <v>1304</v>
      </c>
      <c r="CO113" s="5" t="s">
        <v>1509</v>
      </c>
      <c r="CZ113" s="5" t="s">
        <v>1391</v>
      </c>
      <c r="DQ113" s="5" t="s">
        <v>1307</v>
      </c>
      <c r="KF113" s="8">
        <v>2.0400100122124101E+31</v>
      </c>
      <c r="KG113" s="5">
        <v>0</v>
      </c>
      <c r="KH113" s="5" t="s">
        <v>1270</v>
      </c>
      <c r="KJ113" s="5" t="s">
        <v>1271</v>
      </c>
      <c r="KK113" s="5">
        <v>2</v>
      </c>
      <c r="KL113" s="5" t="s">
        <v>1272</v>
      </c>
      <c r="KM113" s="5">
        <v>1514939589</v>
      </c>
      <c r="KN113" s="5" t="s">
        <v>1466</v>
      </c>
      <c r="KO113" s="5" t="s">
        <v>1253</v>
      </c>
      <c r="KP113" s="5">
        <v>524</v>
      </c>
      <c r="KQ113" s="5" t="s">
        <v>1274</v>
      </c>
      <c r="KR113" s="5">
        <v>30180</v>
      </c>
      <c r="KX113" s="5">
        <v>1</v>
      </c>
      <c r="KY113" s="5">
        <v>1524629671</v>
      </c>
      <c r="KZ113" s="10">
        <v>3.2741172878138998E+18</v>
      </c>
      <c r="LA113" s="10">
        <v>5.8973505009987297E+18</v>
      </c>
      <c r="LB113" s="5" t="s">
        <v>1220</v>
      </c>
      <c r="LC113" s="5">
        <v>0</v>
      </c>
      <c r="LD113" s="5" t="s">
        <v>1467</v>
      </c>
      <c r="LF113" s="5">
        <v>1.6</v>
      </c>
      <c r="LG113" s="5" t="s">
        <v>1212</v>
      </c>
      <c r="LH113" s="5">
        <v>7</v>
      </c>
      <c r="LI113" s="5">
        <v>45</v>
      </c>
      <c r="LJ113" s="5">
        <v>1524629669</v>
      </c>
      <c r="LK113" s="5">
        <v>0</v>
      </c>
      <c r="LL113" s="5">
        <v>0</v>
      </c>
      <c r="LQ113" s="5">
        <v>0</v>
      </c>
      <c r="LR113" s="5">
        <v>0</v>
      </c>
      <c r="PN113" s="5">
        <v>0</v>
      </c>
      <c r="PS113" s="5">
        <v>0</v>
      </c>
      <c r="PT113" s="5">
        <v>41</v>
      </c>
      <c r="PV113" s="5">
        <v>10</v>
      </c>
      <c r="PX113" s="5" t="s">
        <v>1352</v>
      </c>
      <c r="QA113" s="5" t="s">
        <v>1350</v>
      </c>
      <c r="QB113" s="5" t="s">
        <v>1505</v>
      </c>
      <c r="QC113" s="5">
        <v>0</v>
      </c>
      <c r="QE113" s="5" t="s">
        <v>1228</v>
      </c>
      <c r="QK113" s="5">
        <v>707</v>
      </c>
      <c r="QL113" s="5">
        <v>1517</v>
      </c>
      <c r="QM113" s="5" t="s">
        <v>1268</v>
      </c>
      <c r="QN113" s="5" t="s">
        <v>1300</v>
      </c>
      <c r="QS113" s="5" t="s">
        <v>1228</v>
      </c>
      <c r="QT113" s="5" t="s">
        <v>1222</v>
      </c>
      <c r="QU113" s="5">
        <v>1524629671</v>
      </c>
      <c r="QX113" s="5" t="s">
        <v>1300</v>
      </c>
      <c r="RT113" s="5" t="s">
        <v>1301</v>
      </c>
      <c r="RV113" s="5" t="s">
        <v>1553</v>
      </c>
      <c r="SD113" s="5" t="s">
        <v>1350</v>
      </c>
      <c r="SE113" s="5" t="s">
        <v>1300</v>
      </c>
      <c r="SV113" s="5" t="s">
        <v>1304</v>
      </c>
      <c r="SW113" s="5" t="s">
        <v>1509</v>
      </c>
      <c r="TH113" s="5" t="s">
        <v>1391</v>
      </c>
      <c r="TK113" s="5" t="s">
        <v>1556</v>
      </c>
      <c r="TY113" s="5" t="s">
        <v>1307</v>
      </c>
      <c r="AAN113" s="8">
        <v>2.0400100122124101E+31</v>
      </c>
      <c r="AAT113" s="5" t="s">
        <v>1212</v>
      </c>
      <c r="ACE113" s="5">
        <v>100</v>
      </c>
      <c r="ACG113" s="5" t="s">
        <v>1352</v>
      </c>
      <c r="ACN113" s="5" t="s">
        <v>1228</v>
      </c>
      <c r="ACQ113" s="5" t="s">
        <v>1224</v>
      </c>
      <c r="ACR113" s="5" t="s">
        <v>1300</v>
      </c>
      <c r="ADA113" s="5" t="s">
        <v>1307</v>
      </c>
      <c r="ADS113" s="5" t="s">
        <v>1553</v>
      </c>
      <c r="ADV113" s="5" t="s">
        <v>1301</v>
      </c>
      <c r="ADX113" s="5" t="s">
        <v>1350</v>
      </c>
      <c r="ADY113" s="5" t="s">
        <v>1300</v>
      </c>
      <c r="AEP113" s="5" t="s">
        <v>1304</v>
      </c>
      <c r="AEQ113" s="5" t="s">
        <v>1509</v>
      </c>
      <c r="AFR113" s="5">
        <v>0</v>
      </c>
      <c r="AHE113" s="5" t="s">
        <v>1470</v>
      </c>
      <c r="AIQ113" s="5">
        <v>3.2533079951711299E+18</v>
      </c>
      <c r="AIR113" s="5">
        <v>6.9175305630919096E+18</v>
      </c>
      <c r="AIS113" s="5">
        <v>3</v>
      </c>
      <c r="AIT113" s="5" t="s">
        <v>1226</v>
      </c>
      <c r="AIU113" s="5">
        <v>0</v>
      </c>
      <c r="AIX113" s="5" t="s">
        <v>1300</v>
      </c>
      <c r="AJG113" s="5" t="s">
        <v>1307</v>
      </c>
      <c r="AJY113" s="5" t="s">
        <v>1553</v>
      </c>
      <c r="AKB113" s="5" t="s">
        <v>1301</v>
      </c>
      <c r="AKD113" s="5" t="s">
        <v>1350</v>
      </c>
      <c r="AKE113" s="5" t="s">
        <v>1300</v>
      </c>
      <c r="AKV113" s="5" t="s">
        <v>1304</v>
      </c>
      <c r="AKW113" s="5" t="s">
        <v>1509</v>
      </c>
      <c r="ALV113" s="5">
        <v>0</v>
      </c>
      <c r="ALX113" s="5">
        <v>6</v>
      </c>
      <c r="ALZ113" s="5">
        <v>185</v>
      </c>
      <c r="AMB113" s="5" t="s">
        <v>1393</v>
      </c>
      <c r="AMC113" s="5" t="s">
        <v>1228</v>
      </c>
      <c r="AMD113" s="5">
        <v>0</v>
      </c>
      <c r="AME113" s="5">
        <v>0</v>
      </c>
      <c r="AMF113" s="5">
        <v>0</v>
      </c>
      <c r="AMG113" s="5" t="s">
        <v>1339</v>
      </c>
      <c r="ANR113" s="5">
        <v>0</v>
      </c>
      <c r="ANT113" s="5" t="s">
        <v>1407</v>
      </c>
      <c r="ANU113" s="5" t="s">
        <v>1567</v>
      </c>
      <c r="ANZ113" s="5" t="s">
        <v>1212</v>
      </c>
      <c r="AOD113" s="5" t="s">
        <v>1472</v>
      </c>
      <c r="AOE113" s="5">
        <v>1454598830</v>
      </c>
      <c r="AOG113" s="5">
        <v>400016715</v>
      </c>
      <c r="AOH113" s="5" t="s">
        <v>1232</v>
      </c>
      <c r="AOJ113" s="5">
        <v>0</v>
      </c>
      <c r="AOL113" s="5">
        <v>0</v>
      </c>
      <c r="AOM113" s="5">
        <v>0</v>
      </c>
      <c r="AON113" s="5">
        <v>0</v>
      </c>
      <c r="ARB113" s="10">
        <v>3.2533079951711299E+18</v>
      </c>
      <c r="ARC113" s="10">
        <v>6.9175305630919096E+18</v>
      </c>
      <c r="ARD113" s="5" t="s">
        <v>1212</v>
      </c>
      <c r="ARE113" s="5">
        <v>1514939589</v>
      </c>
      <c r="ARF113" s="5">
        <v>3</v>
      </c>
      <c r="ARH113" s="5">
        <v>157</v>
      </c>
      <c r="ARI113" s="5">
        <v>62</v>
      </c>
      <c r="ARJ113" s="5" t="s">
        <v>1271</v>
      </c>
      <c r="ARK113" s="5">
        <v>2</v>
      </c>
      <c r="ARL113" s="5" t="s">
        <v>1411</v>
      </c>
      <c r="ARM113" s="5">
        <v>0</v>
      </c>
      <c r="ARN113" s="5" t="s">
        <v>1270</v>
      </c>
      <c r="ARP113" s="5">
        <v>1524628304</v>
      </c>
      <c r="ARQ113" s="5">
        <v>0</v>
      </c>
      <c r="ARR113" s="5">
        <v>0</v>
      </c>
    </row>
    <row r="114" spans="1:1021 1058:1162">
      <c r="A114" s="5" t="s">
        <v>1267</v>
      </c>
      <c r="G114" s="5">
        <v>867745489</v>
      </c>
      <c r="H114" s="5">
        <v>707</v>
      </c>
      <c r="I114" s="5">
        <v>1517</v>
      </c>
      <c r="J114" s="5">
        <v>24</v>
      </c>
      <c r="M114" s="5" t="s">
        <v>1300</v>
      </c>
      <c r="O114" s="5">
        <v>0</v>
      </c>
      <c r="Q114" s="5">
        <v>0</v>
      </c>
      <c r="R114" s="5">
        <v>0</v>
      </c>
      <c r="X114" s="5" t="s">
        <v>1236</v>
      </c>
      <c r="Y114" s="5">
        <v>2</v>
      </c>
      <c r="Z114" s="5">
        <v>2</v>
      </c>
      <c r="AA114" s="5" t="s">
        <v>1228</v>
      </c>
      <c r="AB114" s="5">
        <v>304</v>
      </c>
      <c r="AD114" s="5">
        <v>2</v>
      </c>
      <c r="AE114" s="5">
        <v>1</v>
      </c>
      <c r="AG114" s="5">
        <v>0</v>
      </c>
      <c r="AI114" s="5">
        <v>0</v>
      </c>
      <c r="AJ114" s="7">
        <v>43215.010092592594</v>
      </c>
      <c r="AK114" s="5" t="s">
        <v>1464</v>
      </c>
      <c r="AM114" s="5">
        <v>0</v>
      </c>
      <c r="AP114" s="5" t="s">
        <v>1300</v>
      </c>
      <c r="BL114" s="5" t="s">
        <v>1301</v>
      </c>
      <c r="BN114" s="5" t="s">
        <v>1553</v>
      </c>
      <c r="BV114" s="5" t="s">
        <v>1303</v>
      </c>
      <c r="BW114" s="5" t="s">
        <v>1300</v>
      </c>
      <c r="CN114" s="5" t="s">
        <v>1304</v>
      </c>
      <c r="CZ114" s="5" t="s">
        <v>1391</v>
      </c>
      <c r="DQ114" s="5" t="s">
        <v>1307</v>
      </c>
      <c r="KF114" s="8">
        <v>2.0310012212413201E+26</v>
      </c>
      <c r="KG114" s="5">
        <v>0</v>
      </c>
      <c r="KH114" s="5" t="s">
        <v>1270</v>
      </c>
      <c r="KJ114" s="5" t="s">
        <v>1271</v>
      </c>
      <c r="KK114" s="5">
        <v>2</v>
      </c>
      <c r="KL114" s="5" t="s">
        <v>1272</v>
      </c>
      <c r="KM114" s="5">
        <v>1514939589</v>
      </c>
      <c r="KN114" s="5" t="s">
        <v>1466</v>
      </c>
      <c r="KO114" s="5" t="s">
        <v>1253</v>
      </c>
      <c r="KP114" s="5">
        <v>524</v>
      </c>
      <c r="KQ114" s="5" t="s">
        <v>1274</v>
      </c>
      <c r="KR114" s="5">
        <v>30180</v>
      </c>
      <c r="KX114" s="5">
        <v>1</v>
      </c>
      <c r="KY114" s="5">
        <v>1524629672</v>
      </c>
      <c r="KZ114" s="10">
        <v>3.2741172899613901E+18</v>
      </c>
      <c r="LA114" s="10">
        <v>5.0561365705585398E+18</v>
      </c>
      <c r="LB114" s="5" t="s">
        <v>1220</v>
      </c>
      <c r="LC114" s="5">
        <v>0</v>
      </c>
      <c r="LD114" s="5" t="s">
        <v>1467</v>
      </c>
      <c r="LF114" s="5">
        <v>1.6</v>
      </c>
      <c r="LG114" s="5" t="s">
        <v>1212</v>
      </c>
      <c r="LH114" s="5">
        <v>7</v>
      </c>
      <c r="LI114" s="5">
        <v>45</v>
      </c>
      <c r="LJ114" s="5">
        <v>1524629671</v>
      </c>
      <c r="LK114" s="5">
        <v>0</v>
      </c>
      <c r="LL114" s="5">
        <v>0</v>
      </c>
      <c r="LQ114" s="5">
        <v>0</v>
      </c>
      <c r="LR114" s="5">
        <v>0</v>
      </c>
      <c r="PN114" s="5">
        <v>0</v>
      </c>
      <c r="PS114" s="5">
        <v>0</v>
      </c>
      <c r="PT114" s="5">
        <v>41</v>
      </c>
      <c r="PV114" s="5">
        <v>0</v>
      </c>
      <c r="QA114" s="5" t="s">
        <v>1303</v>
      </c>
      <c r="QB114" s="5" t="s">
        <v>1303</v>
      </c>
      <c r="QC114" s="5">
        <v>0</v>
      </c>
      <c r="QE114" s="5" t="s">
        <v>1228</v>
      </c>
      <c r="QK114" s="5">
        <v>707</v>
      </c>
      <c r="QL114" s="5">
        <v>1517</v>
      </c>
      <c r="QM114" s="5" t="s">
        <v>1268</v>
      </c>
      <c r="QN114" s="5" t="s">
        <v>1300</v>
      </c>
      <c r="QS114" s="5" t="s">
        <v>1228</v>
      </c>
      <c r="QT114" s="5" t="s">
        <v>1222</v>
      </c>
      <c r="QU114" s="5">
        <v>1524629672</v>
      </c>
      <c r="QX114" s="5" t="s">
        <v>1300</v>
      </c>
      <c r="RT114" s="5" t="s">
        <v>1301</v>
      </c>
      <c r="RV114" s="5" t="s">
        <v>1553</v>
      </c>
      <c r="SD114" s="5" t="s">
        <v>1303</v>
      </c>
      <c r="SE114" s="5" t="s">
        <v>1300</v>
      </c>
      <c r="SV114" s="5" t="s">
        <v>1304</v>
      </c>
      <c r="SW114" s="5" t="s">
        <v>1509</v>
      </c>
      <c r="TH114" s="5" t="s">
        <v>1391</v>
      </c>
      <c r="TK114" s="5" t="s">
        <v>1556</v>
      </c>
      <c r="TY114" s="5" t="s">
        <v>1307</v>
      </c>
      <c r="AAN114" s="8">
        <v>2.0310012212413201E+26</v>
      </c>
      <c r="AAT114" s="5" t="s">
        <v>1212</v>
      </c>
      <c r="ACE114" s="5">
        <v>0</v>
      </c>
      <c r="ACJ114" s="5" t="s">
        <v>1312</v>
      </c>
      <c r="ACK114" s="5" t="s">
        <v>1303</v>
      </c>
      <c r="ACL114" s="5" t="s">
        <v>1303</v>
      </c>
      <c r="ACN114" s="5" t="s">
        <v>1228</v>
      </c>
      <c r="ACQ114" s="5" t="s">
        <v>1224</v>
      </c>
      <c r="ACR114" s="5" t="s">
        <v>1300</v>
      </c>
      <c r="ADA114" s="5" t="s">
        <v>1307</v>
      </c>
      <c r="ADS114" s="5" t="s">
        <v>1553</v>
      </c>
      <c r="ADV114" s="5" t="s">
        <v>1301</v>
      </c>
      <c r="ADX114" s="5" t="s">
        <v>1303</v>
      </c>
      <c r="ADY114" s="5" t="s">
        <v>1300</v>
      </c>
      <c r="AEP114" s="5" t="s">
        <v>1304</v>
      </c>
      <c r="AFR114" s="5">
        <v>0</v>
      </c>
      <c r="AHE114" s="5" t="s">
        <v>1470</v>
      </c>
      <c r="AIQ114" s="5">
        <v>3.2533079951711299E+18</v>
      </c>
      <c r="AIR114" s="5">
        <v>6.9175305630919096E+18</v>
      </c>
      <c r="AIS114" s="5">
        <v>3</v>
      </c>
      <c r="AIT114" s="5" t="s">
        <v>1226</v>
      </c>
      <c r="AIU114" s="5">
        <v>2593160911</v>
      </c>
      <c r="AIX114" s="5" t="s">
        <v>1300</v>
      </c>
      <c r="AJG114" s="5" t="s">
        <v>1307</v>
      </c>
      <c r="AJY114" s="5" t="s">
        <v>1553</v>
      </c>
      <c r="AKB114" s="5" t="s">
        <v>1301</v>
      </c>
      <c r="AKD114" s="5" t="s">
        <v>1303</v>
      </c>
      <c r="AKE114" s="5" t="s">
        <v>1300</v>
      </c>
      <c r="AKV114" s="5" t="s">
        <v>1304</v>
      </c>
      <c r="ALV114" s="5">
        <v>0</v>
      </c>
      <c r="ALX114" s="5">
        <v>6</v>
      </c>
      <c r="ALZ114" s="5">
        <v>185</v>
      </c>
      <c r="AMB114" s="5" t="s">
        <v>1393</v>
      </c>
      <c r="AMC114" s="5" t="s">
        <v>1228</v>
      </c>
      <c r="AMD114" s="5">
        <v>0</v>
      </c>
      <c r="AME114" s="5">
        <v>0</v>
      </c>
      <c r="AMF114" s="5">
        <v>0</v>
      </c>
      <c r="AMG114" s="5" t="s">
        <v>1229</v>
      </c>
      <c r="ANR114" s="5">
        <v>0</v>
      </c>
      <c r="ANT114" s="5" t="s">
        <v>1452</v>
      </c>
      <c r="ANU114" s="5" t="s">
        <v>1568</v>
      </c>
      <c r="ANZ114" s="5" t="s">
        <v>1212</v>
      </c>
      <c r="AOD114" s="5" t="s">
        <v>1472</v>
      </c>
      <c r="AOE114" s="5">
        <v>1454598830</v>
      </c>
      <c r="AOG114" s="5">
        <v>400016715</v>
      </c>
      <c r="AOH114" s="5" t="s">
        <v>1232</v>
      </c>
      <c r="AOJ114" s="5">
        <v>0</v>
      </c>
      <c r="AOL114" s="5">
        <v>0</v>
      </c>
      <c r="AOM114" s="5">
        <v>0</v>
      </c>
      <c r="AON114" s="5">
        <v>0</v>
      </c>
      <c r="ARB114" s="10">
        <v>3.2533079951711299E+18</v>
      </c>
      <c r="ARC114" s="10">
        <v>6.9175305630919096E+18</v>
      </c>
      <c r="ARD114" s="5" t="s">
        <v>1212</v>
      </c>
      <c r="ARE114" s="5">
        <v>1514939589</v>
      </c>
      <c r="ARF114" s="5">
        <v>3</v>
      </c>
      <c r="ARH114" s="5">
        <v>157</v>
      </c>
      <c r="ARI114" s="5">
        <v>63</v>
      </c>
      <c r="ARJ114" s="5" t="s">
        <v>1271</v>
      </c>
      <c r="ARK114" s="5">
        <v>2</v>
      </c>
      <c r="ARL114" s="5" t="s">
        <v>1411</v>
      </c>
      <c r="ARM114" s="5">
        <v>0</v>
      </c>
      <c r="ARN114" s="5" t="s">
        <v>1270</v>
      </c>
      <c r="ARP114" s="5">
        <v>1524628304</v>
      </c>
      <c r="ARQ114" s="5">
        <v>0</v>
      </c>
      <c r="ARR114" s="5">
        <v>0</v>
      </c>
    </row>
    <row r="115" spans="1:1021 1058:1162">
      <c r="A115" s="5" t="s">
        <v>1267</v>
      </c>
      <c r="G115" s="5">
        <v>867745489</v>
      </c>
      <c r="H115" s="5">
        <v>707</v>
      </c>
      <c r="I115" s="5">
        <v>1517</v>
      </c>
      <c r="J115" s="5">
        <v>24</v>
      </c>
      <c r="M115" s="5" t="s">
        <v>1300</v>
      </c>
      <c r="N115" s="5" t="s">
        <v>1334</v>
      </c>
      <c r="O115" s="5">
        <v>2</v>
      </c>
      <c r="P115" s="5" t="s">
        <v>1303</v>
      </c>
      <c r="Q115" s="5">
        <v>1</v>
      </c>
      <c r="R115" s="5">
        <v>0</v>
      </c>
      <c r="S115" s="5" t="s">
        <v>1487</v>
      </c>
      <c r="X115" s="5" t="s">
        <v>1236</v>
      </c>
      <c r="Y115" s="5">
        <v>2</v>
      </c>
      <c r="Z115" s="5">
        <v>2</v>
      </c>
      <c r="AA115" s="5" t="s">
        <v>1228</v>
      </c>
      <c r="AB115" s="5">
        <v>304</v>
      </c>
      <c r="AD115" s="5">
        <v>2</v>
      </c>
      <c r="AE115" s="5">
        <v>1</v>
      </c>
      <c r="AG115" s="5">
        <v>0</v>
      </c>
      <c r="AI115" s="5">
        <v>0</v>
      </c>
      <c r="AJ115" s="7">
        <v>43215.010115740741</v>
      </c>
      <c r="AK115" s="5" t="s">
        <v>1464</v>
      </c>
      <c r="AM115" s="5">
        <v>0</v>
      </c>
      <c r="AP115" s="5" t="s">
        <v>1300</v>
      </c>
      <c r="BL115" s="5" t="s">
        <v>1301</v>
      </c>
      <c r="BN115" s="5" t="s">
        <v>1553</v>
      </c>
      <c r="BV115" s="5" t="s">
        <v>1510</v>
      </c>
      <c r="BW115" s="5" t="s">
        <v>1300</v>
      </c>
      <c r="CN115" s="5" t="s">
        <v>1304</v>
      </c>
      <c r="CZ115" s="5" t="s">
        <v>1391</v>
      </c>
      <c r="DQ115" s="5" t="s">
        <v>1307</v>
      </c>
      <c r="KF115" s="8">
        <v>2.0310012212413201E+26</v>
      </c>
      <c r="KG115" s="5">
        <v>0</v>
      </c>
      <c r="KH115" s="5" t="s">
        <v>1270</v>
      </c>
      <c r="KJ115" s="5" t="s">
        <v>1271</v>
      </c>
      <c r="KK115" s="5">
        <v>2</v>
      </c>
      <c r="KL115" s="5" t="s">
        <v>1272</v>
      </c>
      <c r="KM115" s="5">
        <v>1514939589</v>
      </c>
      <c r="KN115" s="5" t="s">
        <v>1466</v>
      </c>
      <c r="KO115" s="5" t="s">
        <v>1253</v>
      </c>
      <c r="KP115" s="5">
        <v>524</v>
      </c>
      <c r="KQ115" s="5" t="s">
        <v>1274</v>
      </c>
      <c r="KR115" s="5">
        <v>30180</v>
      </c>
      <c r="KX115" s="5">
        <v>1</v>
      </c>
      <c r="KY115" s="5">
        <v>1524629674</v>
      </c>
      <c r="KZ115" s="10">
        <v>3.2741172942563502E+18</v>
      </c>
      <c r="LA115" s="10">
        <v>4.7468919013643397E+18</v>
      </c>
      <c r="LB115" s="5" t="s">
        <v>1220</v>
      </c>
      <c r="LC115" s="5">
        <v>0</v>
      </c>
      <c r="LD115" s="5" t="s">
        <v>1467</v>
      </c>
      <c r="LF115" s="5">
        <v>1.6</v>
      </c>
      <c r="LG115" s="5" t="s">
        <v>1212</v>
      </c>
      <c r="LH115" s="5">
        <v>7</v>
      </c>
      <c r="LI115" s="5">
        <v>45</v>
      </c>
      <c r="LJ115" s="5">
        <v>1524629672</v>
      </c>
      <c r="LK115" s="5">
        <v>0</v>
      </c>
      <c r="LL115" s="5">
        <v>0</v>
      </c>
      <c r="LQ115" s="5">
        <v>0</v>
      </c>
      <c r="LR115" s="5">
        <v>0</v>
      </c>
      <c r="PN115" s="5">
        <v>0</v>
      </c>
      <c r="PS115" s="5">
        <v>0</v>
      </c>
      <c r="PT115" s="5">
        <v>41</v>
      </c>
      <c r="PV115" s="5">
        <v>0</v>
      </c>
      <c r="QA115" s="5" t="s">
        <v>1510</v>
      </c>
      <c r="QB115" s="5" t="s">
        <v>1510</v>
      </c>
      <c r="QC115" s="5">
        <v>0</v>
      </c>
      <c r="QE115" s="5" t="s">
        <v>1228</v>
      </c>
      <c r="QK115" s="5">
        <v>707</v>
      </c>
      <c r="QL115" s="5">
        <v>1517</v>
      </c>
      <c r="QM115" s="5" t="s">
        <v>1268</v>
      </c>
      <c r="QN115" s="5" t="s">
        <v>1300</v>
      </c>
      <c r="QS115" s="5" t="s">
        <v>1228</v>
      </c>
      <c r="QT115" s="5" t="s">
        <v>1222</v>
      </c>
      <c r="QU115" s="5">
        <v>1524629674</v>
      </c>
      <c r="QX115" s="5" t="s">
        <v>1300</v>
      </c>
      <c r="RT115" s="5" t="s">
        <v>1301</v>
      </c>
      <c r="RV115" s="5" t="s">
        <v>1553</v>
      </c>
      <c r="SD115" s="5" t="s">
        <v>1510</v>
      </c>
      <c r="SE115" s="5" t="s">
        <v>1300</v>
      </c>
      <c r="SV115" s="5" t="s">
        <v>1304</v>
      </c>
      <c r="SW115" s="5" t="s">
        <v>1509</v>
      </c>
      <c r="TH115" s="5" t="s">
        <v>1391</v>
      </c>
      <c r="TK115" s="5" t="s">
        <v>1556</v>
      </c>
      <c r="TY115" s="5" t="s">
        <v>1307</v>
      </c>
      <c r="AAN115" s="8">
        <v>2.0310012212413201E+26</v>
      </c>
      <c r="AAT115" s="5" t="s">
        <v>1212</v>
      </c>
      <c r="ACE115" s="5">
        <v>0</v>
      </c>
      <c r="ACJ115" s="5" t="s">
        <v>1511</v>
      </c>
      <c r="ACK115" s="5" t="s">
        <v>1510</v>
      </c>
      <c r="ACL115" s="5" t="s">
        <v>1510</v>
      </c>
      <c r="ACN115" s="5" t="s">
        <v>1228</v>
      </c>
      <c r="ACQ115" s="5" t="s">
        <v>1224</v>
      </c>
      <c r="ACR115" s="5" t="s">
        <v>1300</v>
      </c>
      <c r="ADA115" s="5" t="s">
        <v>1307</v>
      </c>
      <c r="ADS115" s="5" t="s">
        <v>1553</v>
      </c>
      <c r="ADV115" s="5" t="s">
        <v>1301</v>
      </c>
      <c r="ADX115" s="5" t="s">
        <v>1510</v>
      </c>
      <c r="ADY115" s="5" t="s">
        <v>1300</v>
      </c>
      <c r="AEP115" s="5" t="s">
        <v>1304</v>
      </c>
      <c r="AFR115" s="5">
        <v>0</v>
      </c>
      <c r="AHE115" s="5" t="s">
        <v>1470</v>
      </c>
      <c r="AIQ115" s="5">
        <v>3.2533079951711299E+18</v>
      </c>
      <c r="AIR115" s="5">
        <v>6.9175305630919096E+18</v>
      </c>
      <c r="AIS115" s="5">
        <v>3</v>
      </c>
      <c r="AIT115" s="5" t="s">
        <v>1226</v>
      </c>
      <c r="AIU115" s="5">
        <v>1969950</v>
      </c>
      <c r="AIX115" s="5" t="s">
        <v>1300</v>
      </c>
      <c r="AJG115" s="5" t="s">
        <v>1307</v>
      </c>
      <c r="AJY115" s="5" t="s">
        <v>1553</v>
      </c>
      <c r="AKB115" s="5" t="s">
        <v>1301</v>
      </c>
      <c r="AKD115" s="5" t="s">
        <v>1510</v>
      </c>
      <c r="AKE115" s="5" t="s">
        <v>1300</v>
      </c>
      <c r="AKV115" s="5" t="s">
        <v>1304</v>
      </c>
      <c r="ALV115" s="5">
        <v>0</v>
      </c>
      <c r="ALX115" s="5">
        <v>6</v>
      </c>
      <c r="ALZ115" s="5">
        <v>185</v>
      </c>
      <c r="AMB115" s="5" t="s">
        <v>1393</v>
      </c>
      <c r="AMC115" s="5" t="s">
        <v>1228</v>
      </c>
      <c r="AMD115" s="5">
        <v>0</v>
      </c>
      <c r="AME115" s="5">
        <v>0</v>
      </c>
      <c r="AMF115" s="5">
        <v>0</v>
      </c>
      <c r="AMG115" s="5" t="s">
        <v>1229</v>
      </c>
      <c r="ANR115" s="5">
        <v>0</v>
      </c>
      <c r="ANT115" s="5" t="s">
        <v>1492</v>
      </c>
      <c r="ANU115" s="5" t="s">
        <v>1569</v>
      </c>
      <c r="ANZ115" s="5" t="s">
        <v>1212</v>
      </c>
      <c r="AOD115" s="5" t="s">
        <v>1472</v>
      </c>
      <c r="AOE115" s="5">
        <v>1454598830</v>
      </c>
      <c r="AOG115" s="5">
        <v>400016715</v>
      </c>
      <c r="AOH115" s="5" t="s">
        <v>1232</v>
      </c>
      <c r="AOJ115" s="5">
        <v>0</v>
      </c>
      <c r="AOL115" s="5">
        <v>0</v>
      </c>
      <c r="AOM115" s="5">
        <v>0</v>
      </c>
      <c r="AON115" s="5">
        <v>0</v>
      </c>
      <c r="ARB115" s="10">
        <v>3.2533079951711299E+18</v>
      </c>
      <c r="ARC115" s="10">
        <v>6.9175305630919096E+18</v>
      </c>
      <c r="ARD115" s="5" t="s">
        <v>1212</v>
      </c>
      <c r="ARE115" s="5">
        <v>1514939589</v>
      </c>
      <c r="ARF115" s="5">
        <v>3</v>
      </c>
      <c r="ARH115" s="5">
        <v>157</v>
      </c>
      <c r="ARI115" s="5">
        <v>64</v>
      </c>
      <c r="ARJ115" s="5" t="s">
        <v>1271</v>
      </c>
      <c r="ARK115" s="5">
        <v>2</v>
      </c>
      <c r="ARL115" s="5" t="s">
        <v>1411</v>
      </c>
      <c r="ARM115" s="5">
        <v>0</v>
      </c>
      <c r="ARN115" s="5" t="s">
        <v>1270</v>
      </c>
      <c r="ARP115" s="5">
        <v>1524628304</v>
      </c>
      <c r="ARQ115" s="5">
        <v>0</v>
      </c>
      <c r="ARR115" s="5">
        <v>0</v>
      </c>
    </row>
    <row r="116" spans="1:1021 1058:1162">
      <c r="A116" s="5" t="s">
        <v>1267</v>
      </c>
      <c r="G116" s="5">
        <v>867745489</v>
      </c>
      <c r="H116" s="5">
        <v>707</v>
      </c>
      <c r="I116" s="5">
        <v>1517</v>
      </c>
      <c r="J116" s="5">
        <v>24</v>
      </c>
      <c r="M116" s="5" t="s">
        <v>1300</v>
      </c>
      <c r="O116" s="5">
        <v>0</v>
      </c>
      <c r="Q116" s="5">
        <v>0</v>
      </c>
      <c r="R116" s="5">
        <v>0</v>
      </c>
      <c r="X116" s="5" t="s">
        <v>1236</v>
      </c>
      <c r="Y116" s="5">
        <v>2</v>
      </c>
      <c r="Z116" s="5">
        <v>2</v>
      </c>
      <c r="AA116" s="5" t="s">
        <v>1228</v>
      </c>
      <c r="AB116" s="5">
        <v>304</v>
      </c>
      <c r="AD116" s="5">
        <v>2</v>
      </c>
      <c r="AE116" s="5">
        <v>1</v>
      </c>
      <c r="AG116" s="5">
        <v>0</v>
      </c>
      <c r="AI116" s="5">
        <v>0</v>
      </c>
      <c r="AJ116" s="7">
        <v>43215.010150462964</v>
      </c>
      <c r="AK116" s="5" t="s">
        <v>1464</v>
      </c>
      <c r="AM116" s="5">
        <v>0</v>
      </c>
      <c r="AP116" s="5" t="s">
        <v>1300</v>
      </c>
      <c r="BL116" s="5" t="s">
        <v>1301</v>
      </c>
      <c r="BN116" s="5" t="s">
        <v>1553</v>
      </c>
      <c r="BV116" s="5" t="s">
        <v>1303</v>
      </c>
      <c r="BW116" s="5" t="s">
        <v>1300</v>
      </c>
      <c r="CN116" s="5" t="s">
        <v>1304</v>
      </c>
      <c r="CZ116" s="5" t="s">
        <v>1391</v>
      </c>
      <c r="DQ116" s="5" t="s">
        <v>1307</v>
      </c>
      <c r="KF116" s="8">
        <v>2.0310012212413201E+26</v>
      </c>
      <c r="KG116" s="5">
        <v>0</v>
      </c>
      <c r="KH116" s="5" t="s">
        <v>1270</v>
      </c>
      <c r="KJ116" s="5" t="s">
        <v>1271</v>
      </c>
      <c r="KK116" s="5">
        <v>2</v>
      </c>
      <c r="KL116" s="5" t="s">
        <v>1272</v>
      </c>
      <c r="KM116" s="5">
        <v>1514939589</v>
      </c>
      <c r="KN116" s="5" t="s">
        <v>1466</v>
      </c>
      <c r="KO116" s="5" t="s">
        <v>1253</v>
      </c>
      <c r="KP116" s="5">
        <v>524</v>
      </c>
      <c r="KQ116" s="5" t="s">
        <v>1274</v>
      </c>
      <c r="KR116" s="5">
        <v>30180</v>
      </c>
      <c r="KX116" s="5">
        <v>1</v>
      </c>
      <c r="KY116" s="5">
        <v>1524629677</v>
      </c>
      <c r="KZ116" s="10">
        <v>3.2741173006988001E+18</v>
      </c>
      <c r="LA116" s="10">
        <v>4.9753180871977902E+18</v>
      </c>
      <c r="LB116" s="5" t="s">
        <v>1220</v>
      </c>
      <c r="LC116" s="5">
        <v>0</v>
      </c>
      <c r="LD116" s="5" t="s">
        <v>1467</v>
      </c>
      <c r="LF116" s="5">
        <v>1.6</v>
      </c>
      <c r="LG116" s="5" t="s">
        <v>1212</v>
      </c>
      <c r="LH116" s="5">
        <v>7</v>
      </c>
      <c r="LI116" s="5">
        <v>45</v>
      </c>
      <c r="LJ116" s="5">
        <v>1524629674</v>
      </c>
      <c r="LK116" s="5">
        <v>0</v>
      </c>
      <c r="LL116" s="5">
        <v>0</v>
      </c>
      <c r="LQ116" s="5">
        <v>0</v>
      </c>
      <c r="LR116" s="5">
        <v>0</v>
      </c>
      <c r="PN116" s="5">
        <v>0</v>
      </c>
      <c r="PS116" s="5">
        <v>0</v>
      </c>
      <c r="PT116" s="5">
        <v>41</v>
      </c>
      <c r="PV116" s="5">
        <v>0</v>
      </c>
      <c r="QA116" s="5" t="s">
        <v>1303</v>
      </c>
      <c r="QB116" s="5" t="s">
        <v>1303</v>
      </c>
      <c r="QC116" s="5">
        <v>0</v>
      </c>
      <c r="QE116" s="5" t="s">
        <v>1228</v>
      </c>
      <c r="QK116" s="5">
        <v>707</v>
      </c>
      <c r="QL116" s="5">
        <v>1517</v>
      </c>
      <c r="QM116" s="5" t="s">
        <v>1268</v>
      </c>
      <c r="QN116" s="5" t="s">
        <v>1300</v>
      </c>
      <c r="QS116" s="5" t="s">
        <v>1228</v>
      </c>
      <c r="QT116" s="5" t="s">
        <v>1222</v>
      </c>
      <c r="QU116" s="5">
        <v>1524629677</v>
      </c>
      <c r="QX116" s="5" t="s">
        <v>1300</v>
      </c>
      <c r="RT116" s="5" t="s">
        <v>1301</v>
      </c>
      <c r="RV116" s="5" t="s">
        <v>1553</v>
      </c>
      <c r="SD116" s="5" t="s">
        <v>1303</v>
      </c>
      <c r="SE116" s="5" t="s">
        <v>1300</v>
      </c>
      <c r="SV116" s="5" t="s">
        <v>1304</v>
      </c>
      <c r="SW116" s="5" t="s">
        <v>1509</v>
      </c>
      <c r="TH116" s="5" t="s">
        <v>1391</v>
      </c>
      <c r="TK116" s="5" t="s">
        <v>1556</v>
      </c>
      <c r="TY116" s="5" t="s">
        <v>1307</v>
      </c>
      <c r="AAN116" s="8">
        <v>2.0310012212413201E+26</v>
      </c>
      <c r="AAT116" s="5" t="s">
        <v>1212</v>
      </c>
      <c r="ACE116" s="5">
        <v>0</v>
      </c>
      <c r="ACJ116" s="5" t="s">
        <v>1312</v>
      </c>
      <c r="ACK116" s="5" t="s">
        <v>1303</v>
      </c>
      <c r="ACL116" s="5" t="s">
        <v>1303</v>
      </c>
      <c r="ACN116" s="5" t="s">
        <v>1228</v>
      </c>
      <c r="ACQ116" s="5" t="s">
        <v>1224</v>
      </c>
      <c r="ACR116" s="5" t="s">
        <v>1300</v>
      </c>
      <c r="ADA116" s="5" t="s">
        <v>1307</v>
      </c>
      <c r="ADS116" s="5" t="s">
        <v>1553</v>
      </c>
      <c r="ADV116" s="5" t="s">
        <v>1301</v>
      </c>
      <c r="ADX116" s="5" t="s">
        <v>1303</v>
      </c>
      <c r="ADY116" s="5" t="s">
        <v>1300</v>
      </c>
      <c r="AEP116" s="5" t="s">
        <v>1304</v>
      </c>
      <c r="AFR116" s="5">
        <v>0</v>
      </c>
      <c r="AHE116" s="5" t="s">
        <v>1470</v>
      </c>
      <c r="AIQ116" s="5">
        <v>3.2533079951711299E+18</v>
      </c>
      <c r="AIR116" s="5">
        <v>6.9175305630919096E+18</v>
      </c>
      <c r="AIS116" s="5">
        <v>3</v>
      </c>
      <c r="AIT116" s="5" t="s">
        <v>1226</v>
      </c>
      <c r="AIU116" s="5">
        <v>3366133272</v>
      </c>
      <c r="AIX116" s="5" t="s">
        <v>1300</v>
      </c>
      <c r="AJG116" s="5" t="s">
        <v>1307</v>
      </c>
      <c r="AJY116" s="5" t="s">
        <v>1553</v>
      </c>
      <c r="AKB116" s="5" t="s">
        <v>1301</v>
      </c>
      <c r="AKD116" s="5" t="s">
        <v>1303</v>
      </c>
      <c r="AKE116" s="5" t="s">
        <v>1300</v>
      </c>
      <c r="AKV116" s="5" t="s">
        <v>1304</v>
      </c>
      <c r="ALV116" s="5">
        <v>0</v>
      </c>
      <c r="ALX116" s="5">
        <v>6</v>
      </c>
      <c r="ALZ116" s="5">
        <v>185</v>
      </c>
      <c r="AMB116" s="5" t="s">
        <v>1393</v>
      </c>
      <c r="AMC116" s="5" t="s">
        <v>1228</v>
      </c>
      <c r="AMD116" s="5">
        <v>0</v>
      </c>
      <c r="AME116" s="5">
        <v>0</v>
      </c>
      <c r="AMF116" s="5">
        <v>0</v>
      </c>
      <c r="AMG116" s="5" t="s">
        <v>1229</v>
      </c>
      <c r="ANR116" s="5">
        <v>0</v>
      </c>
      <c r="ANT116" s="5" t="s">
        <v>1293</v>
      </c>
      <c r="ANU116" s="5" t="s">
        <v>1570</v>
      </c>
      <c r="ANZ116" s="5" t="s">
        <v>1212</v>
      </c>
      <c r="AOD116" s="5" t="s">
        <v>1472</v>
      </c>
      <c r="AOE116" s="5">
        <v>1454598830</v>
      </c>
      <c r="AOG116" s="5">
        <v>400016715</v>
      </c>
      <c r="AOH116" s="5" t="s">
        <v>1232</v>
      </c>
      <c r="AOJ116" s="5">
        <v>0</v>
      </c>
      <c r="AOL116" s="5">
        <v>0</v>
      </c>
      <c r="AOM116" s="5">
        <v>0</v>
      </c>
      <c r="AON116" s="5">
        <v>0</v>
      </c>
      <c r="ARB116" s="10">
        <v>3.2533079951711299E+18</v>
      </c>
      <c r="ARC116" s="10">
        <v>6.9175305630919096E+18</v>
      </c>
      <c r="ARD116" s="5" t="s">
        <v>1212</v>
      </c>
      <c r="ARE116" s="5">
        <v>1514939589</v>
      </c>
      <c r="ARF116" s="5">
        <v>3</v>
      </c>
      <c r="ARH116" s="5">
        <v>157</v>
      </c>
      <c r="ARI116" s="5">
        <v>65</v>
      </c>
      <c r="ARJ116" s="5" t="s">
        <v>1271</v>
      </c>
      <c r="ARK116" s="5">
        <v>2</v>
      </c>
      <c r="ARL116" s="5" t="s">
        <v>1411</v>
      </c>
      <c r="ARM116" s="5">
        <v>0</v>
      </c>
      <c r="ARN116" s="5" t="s">
        <v>1270</v>
      </c>
      <c r="ARP116" s="5">
        <v>1524628304</v>
      </c>
      <c r="ARQ116" s="5">
        <v>0</v>
      </c>
      <c r="ARR116" s="5">
        <v>0</v>
      </c>
    </row>
    <row r="117" spans="1:1021 1058:1162">
      <c r="A117" s="5" t="s">
        <v>1267</v>
      </c>
      <c r="G117" s="5">
        <v>867745489</v>
      </c>
      <c r="H117" s="5">
        <v>707</v>
      </c>
      <c r="I117" s="5">
        <v>1517</v>
      </c>
      <c r="J117" s="5">
        <v>24</v>
      </c>
      <c r="M117" s="5" t="s">
        <v>1300</v>
      </c>
      <c r="N117" s="5" t="s">
        <v>1334</v>
      </c>
      <c r="O117" s="5">
        <v>2</v>
      </c>
      <c r="P117" s="5" t="s">
        <v>1510</v>
      </c>
      <c r="Q117" s="5">
        <v>1</v>
      </c>
      <c r="R117" s="5">
        <v>0</v>
      </c>
      <c r="S117" s="5" t="s">
        <v>1487</v>
      </c>
      <c r="X117" s="5" t="s">
        <v>1236</v>
      </c>
      <c r="Y117" s="5">
        <v>2</v>
      </c>
      <c r="Z117" s="5">
        <v>2</v>
      </c>
      <c r="AA117" s="5" t="s">
        <v>1228</v>
      </c>
      <c r="AB117" s="5">
        <v>304</v>
      </c>
      <c r="AD117" s="5">
        <v>2</v>
      </c>
      <c r="AE117" s="5">
        <v>1</v>
      </c>
      <c r="AG117" s="5">
        <v>0</v>
      </c>
      <c r="AI117" s="5">
        <v>0</v>
      </c>
      <c r="AJ117" s="7">
        <v>43215.010150462964</v>
      </c>
      <c r="AK117" s="5" t="s">
        <v>1464</v>
      </c>
      <c r="AM117" s="5">
        <v>0</v>
      </c>
      <c r="AP117" s="5" t="s">
        <v>1300</v>
      </c>
      <c r="BL117" s="5" t="s">
        <v>1301</v>
      </c>
      <c r="BN117" s="5" t="s">
        <v>1553</v>
      </c>
      <c r="BV117" s="5" t="s">
        <v>1350</v>
      </c>
      <c r="BW117" s="5" t="s">
        <v>1300</v>
      </c>
      <c r="CN117" s="5" t="s">
        <v>1304</v>
      </c>
      <c r="CO117" s="5" t="s">
        <v>1571</v>
      </c>
      <c r="CZ117" s="5" t="s">
        <v>1391</v>
      </c>
      <c r="DQ117" s="5" t="s">
        <v>1307</v>
      </c>
      <c r="KF117" s="8">
        <v>2.0400100122124101E+31</v>
      </c>
      <c r="KG117" s="5">
        <v>0</v>
      </c>
      <c r="KH117" s="5" t="s">
        <v>1270</v>
      </c>
      <c r="KJ117" s="5" t="s">
        <v>1271</v>
      </c>
      <c r="KK117" s="5">
        <v>2</v>
      </c>
      <c r="KL117" s="5" t="s">
        <v>1272</v>
      </c>
      <c r="KM117" s="5">
        <v>1514939589</v>
      </c>
      <c r="KN117" s="5" t="s">
        <v>1466</v>
      </c>
      <c r="KO117" s="5" t="s">
        <v>1253</v>
      </c>
      <c r="KP117" s="5">
        <v>524</v>
      </c>
      <c r="KQ117" s="5" t="s">
        <v>1274</v>
      </c>
      <c r="KR117" s="5">
        <v>30180</v>
      </c>
      <c r="KX117" s="5">
        <v>1</v>
      </c>
      <c r="KY117" s="5">
        <v>1524629677</v>
      </c>
      <c r="KZ117" s="10">
        <v>3.2741173006988001E+18</v>
      </c>
      <c r="LA117" s="10">
        <v>5.6144771151487703E+18</v>
      </c>
      <c r="LB117" s="5" t="s">
        <v>1220</v>
      </c>
      <c r="LC117" s="5">
        <v>0</v>
      </c>
      <c r="LD117" s="5" t="s">
        <v>1467</v>
      </c>
      <c r="LF117" s="5">
        <v>1.6</v>
      </c>
      <c r="LG117" s="5" t="s">
        <v>1212</v>
      </c>
      <c r="LH117" s="5">
        <v>7</v>
      </c>
      <c r="LI117" s="5">
        <v>45</v>
      </c>
      <c r="LJ117" s="5">
        <v>1524629677</v>
      </c>
      <c r="LK117" s="5">
        <v>0</v>
      </c>
      <c r="LL117" s="5">
        <v>0</v>
      </c>
      <c r="LQ117" s="5">
        <v>0</v>
      </c>
      <c r="LR117" s="5">
        <v>0</v>
      </c>
      <c r="PN117" s="5">
        <v>0</v>
      </c>
      <c r="PS117" s="5">
        <v>0</v>
      </c>
      <c r="PT117" s="5">
        <v>41</v>
      </c>
      <c r="PV117" s="5">
        <v>10</v>
      </c>
      <c r="PX117" s="5" t="s">
        <v>1352</v>
      </c>
      <c r="QA117" s="5" t="s">
        <v>1350</v>
      </c>
      <c r="QB117" s="5" t="s">
        <v>1510</v>
      </c>
      <c r="QC117" s="5">
        <v>0</v>
      </c>
      <c r="QE117" s="5" t="s">
        <v>1228</v>
      </c>
      <c r="QK117" s="5">
        <v>707</v>
      </c>
      <c r="QL117" s="5">
        <v>1517</v>
      </c>
      <c r="QM117" s="5" t="s">
        <v>1268</v>
      </c>
      <c r="QN117" s="5" t="s">
        <v>1300</v>
      </c>
      <c r="QS117" s="5" t="s">
        <v>1228</v>
      </c>
      <c r="QT117" s="5" t="s">
        <v>1222</v>
      </c>
      <c r="QU117" s="5">
        <v>1524629677</v>
      </c>
      <c r="QX117" s="5" t="s">
        <v>1300</v>
      </c>
      <c r="RT117" s="5" t="s">
        <v>1301</v>
      </c>
      <c r="RV117" s="5" t="s">
        <v>1553</v>
      </c>
      <c r="SD117" s="5" t="s">
        <v>1350</v>
      </c>
      <c r="SE117" s="5" t="s">
        <v>1300</v>
      </c>
      <c r="SV117" s="5" t="s">
        <v>1304</v>
      </c>
      <c r="SW117" s="5" t="s">
        <v>1571</v>
      </c>
      <c r="TH117" s="5" t="s">
        <v>1391</v>
      </c>
      <c r="TK117" s="5" t="s">
        <v>1556</v>
      </c>
      <c r="TY117" s="5" t="s">
        <v>1307</v>
      </c>
      <c r="AAN117" s="8">
        <v>2.0400100122124101E+31</v>
      </c>
      <c r="AAT117" s="5" t="s">
        <v>1212</v>
      </c>
      <c r="ACE117" s="5">
        <v>100</v>
      </c>
      <c r="ACG117" s="5" t="s">
        <v>1352</v>
      </c>
      <c r="ACN117" s="5" t="s">
        <v>1228</v>
      </c>
      <c r="ACQ117" s="5" t="s">
        <v>1224</v>
      </c>
      <c r="ACR117" s="5" t="s">
        <v>1300</v>
      </c>
      <c r="ADA117" s="5" t="s">
        <v>1307</v>
      </c>
      <c r="ADS117" s="5" t="s">
        <v>1553</v>
      </c>
      <c r="ADV117" s="5" t="s">
        <v>1301</v>
      </c>
      <c r="ADX117" s="5" t="s">
        <v>1350</v>
      </c>
      <c r="ADY117" s="5" t="s">
        <v>1300</v>
      </c>
      <c r="AEP117" s="5" t="s">
        <v>1304</v>
      </c>
      <c r="AEQ117" s="5" t="s">
        <v>1571</v>
      </c>
      <c r="AFR117" s="5">
        <v>0</v>
      </c>
      <c r="AHE117" s="5" t="s">
        <v>1470</v>
      </c>
      <c r="AIQ117" s="5">
        <v>3.2533079951711299E+18</v>
      </c>
      <c r="AIR117" s="5">
        <v>6.9175305630919096E+18</v>
      </c>
      <c r="AIS117" s="5">
        <v>3</v>
      </c>
      <c r="AIT117" s="5" t="s">
        <v>1226</v>
      </c>
      <c r="AIU117" s="5">
        <v>0</v>
      </c>
      <c r="AIX117" s="5" t="s">
        <v>1300</v>
      </c>
      <c r="AJG117" s="5" t="s">
        <v>1307</v>
      </c>
      <c r="AJY117" s="5" t="s">
        <v>1553</v>
      </c>
      <c r="AKB117" s="5" t="s">
        <v>1301</v>
      </c>
      <c r="AKD117" s="5" t="s">
        <v>1350</v>
      </c>
      <c r="AKE117" s="5" t="s">
        <v>1300</v>
      </c>
      <c r="AKV117" s="5" t="s">
        <v>1304</v>
      </c>
      <c r="AKW117" s="5" t="s">
        <v>1571</v>
      </c>
      <c r="ALV117" s="5">
        <v>0</v>
      </c>
      <c r="ALX117" s="5">
        <v>6</v>
      </c>
      <c r="ALZ117" s="5">
        <v>185</v>
      </c>
      <c r="AMB117" s="5" t="s">
        <v>1393</v>
      </c>
      <c r="AMC117" s="5" t="s">
        <v>1228</v>
      </c>
      <c r="AMD117" s="5">
        <v>0</v>
      </c>
      <c r="AME117" s="5">
        <v>0</v>
      </c>
      <c r="AMF117" s="5">
        <v>0</v>
      </c>
      <c r="AMG117" s="5" t="s">
        <v>1339</v>
      </c>
      <c r="ANR117" s="5">
        <v>0</v>
      </c>
      <c r="ANT117" s="5" t="s">
        <v>1340</v>
      </c>
      <c r="ANU117" s="5" t="s">
        <v>1570</v>
      </c>
      <c r="ANZ117" s="5" t="s">
        <v>1212</v>
      </c>
      <c r="AOD117" s="5" t="s">
        <v>1472</v>
      </c>
      <c r="AOE117" s="5">
        <v>1454598830</v>
      </c>
      <c r="AOG117" s="5">
        <v>400016715</v>
      </c>
      <c r="AOH117" s="5" t="s">
        <v>1232</v>
      </c>
      <c r="AOJ117" s="5">
        <v>0</v>
      </c>
      <c r="AOL117" s="5">
        <v>0</v>
      </c>
      <c r="AOM117" s="5">
        <v>0</v>
      </c>
      <c r="AON117" s="5">
        <v>0</v>
      </c>
      <c r="ARB117" s="10">
        <v>3.2533079951711299E+18</v>
      </c>
      <c r="ARC117" s="10">
        <v>6.9175305630919096E+18</v>
      </c>
      <c r="ARD117" s="5" t="s">
        <v>1212</v>
      </c>
      <c r="ARE117" s="5">
        <v>1514939589</v>
      </c>
      <c r="ARF117" s="5">
        <v>3</v>
      </c>
      <c r="ARH117" s="5">
        <v>157</v>
      </c>
      <c r="ARI117" s="5">
        <v>66</v>
      </c>
      <c r="ARJ117" s="5" t="s">
        <v>1271</v>
      </c>
      <c r="ARK117" s="5">
        <v>2</v>
      </c>
      <c r="ARL117" s="5" t="s">
        <v>1411</v>
      </c>
      <c r="ARM117" s="5">
        <v>0</v>
      </c>
      <c r="ARN117" s="5" t="s">
        <v>1270</v>
      </c>
      <c r="ARP117" s="5">
        <v>1524628304</v>
      </c>
      <c r="ARQ117" s="5">
        <v>0</v>
      </c>
      <c r="ARR117" s="5">
        <v>0</v>
      </c>
    </row>
    <row r="118" spans="1:1021 1058:1162">
      <c r="A118" s="5" t="s">
        <v>1267</v>
      </c>
      <c r="G118" s="5">
        <v>867745489</v>
      </c>
      <c r="H118" s="5">
        <v>707</v>
      </c>
      <c r="I118" s="5">
        <v>1517</v>
      </c>
      <c r="J118" s="5">
        <v>24</v>
      </c>
      <c r="M118" s="5" t="s">
        <v>1300</v>
      </c>
      <c r="N118" s="5" t="s">
        <v>1334</v>
      </c>
      <c r="O118" s="5">
        <v>2</v>
      </c>
      <c r="P118" s="5" t="s">
        <v>1303</v>
      </c>
      <c r="Q118" s="5">
        <v>1</v>
      </c>
      <c r="R118" s="5">
        <v>0</v>
      </c>
      <c r="S118" s="5" t="s">
        <v>1487</v>
      </c>
      <c r="X118" s="5" t="s">
        <v>1236</v>
      </c>
      <c r="Y118" s="5">
        <v>2</v>
      </c>
      <c r="Z118" s="5">
        <v>2</v>
      </c>
      <c r="AA118" s="5" t="s">
        <v>1228</v>
      </c>
      <c r="AB118" s="5">
        <v>304</v>
      </c>
      <c r="AD118" s="5">
        <v>2</v>
      </c>
      <c r="AE118" s="5">
        <v>1</v>
      </c>
      <c r="AG118" s="5">
        <v>0</v>
      </c>
      <c r="AI118" s="5">
        <v>0</v>
      </c>
      <c r="AJ118" s="7">
        <v>43215.010185185187</v>
      </c>
      <c r="AK118" s="5" t="s">
        <v>1464</v>
      </c>
      <c r="AM118" s="5">
        <v>0</v>
      </c>
      <c r="AP118" s="5" t="s">
        <v>1300</v>
      </c>
      <c r="BL118" s="5" t="s">
        <v>1301</v>
      </c>
      <c r="BN118" s="5" t="s">
        <v>1553</v>
      </c>
      <c r="BV118" s="5" t="s">
        <v>1516</v>
      </c>
      <c r="BW118" s="5" t="s">
        <v>1300</v>
      </c>
      <c r="CN118" s="5" t="s">
        <v>1304</v>
      </c>
      <c r="CZ118" s="5" t="s">
        <v>1391</v>
      </c>
      <c r="DQ118" s="5" t="s">
        <v>1307</v>
      </c>
      <c r="KF118" s="8">
        <v>2.0310012212413201E+26</v>
      </c>
      <c r="KG118" s="5">
        <v>0</v>
      </c>
      <c r="KH118" s="5" t="s">
        <v>1270</v>
      </c>
      <c r="KJ118" s="5" t="s">
        <v>1271</v>
      </c>
      <c r="KK118" s="5">
        <v>2</v>
      </c>
      <c r="KL118" s="5" t="s">
        <v>1272</v>
      </c>
      <c r="KM118" s="5">
        <v>1514939589</v>
      </c>
      <c r="KN118" s="5" t="s">
        <v>1466</v>
      </c>
      <c r="KO118" s="5" t="s">
        <v>1253</v>
      </c>
      <c r="KP118" s="5">
        <v>524</v>
      </c>
      <c r="KQ118" s="5" t="s">
        <v>1274</v>
      </c>
      <c r="KR118" s="5">
        <v>30180</v>
      </c>
      <c r="KX118" s="5">
        <v>1</v>
      </c>
      <c r="KY118" s="5">
        <v>1524629680</v>
      </c>
      <c r="KZ118" s="10">
        <v>3.27411730714125E+18</v>
      </c>
      <c r="LA118" s="10">
        <v>5.8978782665800602E+18</v>
      </c>
      <c r="LB118" s="5" t="s">
        <v>1220</v>
      </c>
      <c r="LC118" s="5">
        <v>0</v>
      </c>
      <c r="LD118" s="5" t="s">
        <v>1467</v>
      </c>
      <c r="LF118" s="5">
        <v>1.6</v>
      </c>
      <c r="LG118" s="5" t="s">
        <v>1212</v>
      </c>
      <c r="LH118" s="5">
        <v>7</v>
      </c>
      <c r="LI118" s="5">
        <v>45</v>
      </c>
      <c r="LJ118" s="5">
        <v>1524629677</v>
      </c>
      <c r="LK118" s="5">
        <v>0</v>
      </c>
      <c r="LL118" s="5">
        <v>0</v>
      </c>
      <c r="LQ118" s="5">
        <v>0</v>
      </c>
      <c r="LR118" s="5">
        <v>0</v>
      </c>
      <c r="PN118" s="5">
        <v>0</v>
      </c>
      <c r="PS118" s="5">
        <v>0</v>
      </c>
      <c r="PT118" s="5">
        <v>41</v>
      </c>
      <c r="PV118" s="5">
        <v>0</v>
      </c>
      <c r="QA118" s="5" t="s">
        <v>1516</v>
      </c>
      <c r="QB118" s="5" t="s">
        <v>1516</v>
      </c>
      <c r="QC118" s="5">
        <v>0</v>
      </c>
      <c r="QE118" s="5" t="s">
        <v>1228</v>
      </c>
      <c r="QK118" s="5">
        <v>707</v>
      </c>
      <c r="QL118" s="5">
        <v>1517</v>
      </c>
      <c r="QM118" s="5" t="s">
        <v>1268</v>
      </c>
      <c r="QN118" s="5" t="s">
        <v>1300</v>
      </c>
      <c r="QS118" s="5" t="s">
        <v>1228</v>
      </c>
      <c r="QT118" s="5" t="s">
        <v>1222</v>
      </c>
      <c r="QU118" s="5">
        <v>1524629680</v>
      </c>
      <c r="QX118" s="5" t="s">
        <v>1300</v>
      </c>
      <c r="RT118" s="5" t="s">
        <v>1301</v>
      </c>
      <c r="RV118" s="5" t="s">
        <v>1553</v>
      </c>
      <c r="SD118" s="5" t="s">
        <v>1516</v>
      </c>
      <c r="SE118" s="5" t="s">
        <v>1300</v>
      </c>
      <c r="SV118" s="5" t="s">
        <v>1304</v>
      </c>
      <c r="SW118" s="5" t="s">
        <v>1571</v>
      </c>
      <c r="TH118" s="5" t="s">
        <v>1391</v>
      </c>
      <c r="TK118" s="5" t="s">
        <v>1556</v>
      </c>
      <c r="TY118" s="5" t="s">
        <v>1307</v>
      </c>
      <c r="AAN118" s="8">
        <v>2.0310012212413201E+26</v>
      </c>
      <c r="AAT118" s="5" t="s">
        <v>1212</v>
      </c>
      <c r="ACE118" s="5">
        <v>0</v>
      </c>
      <c r="ACJ118" s="5" t="s">
        <v>1517</v>
      </c>
      <c r="ACK118" s="5" t="s">
        <v>1516</v>
      </c>
      <c r="ACL118" s="5" t="s">
        <v>1516</v>
      </c>
      <c r="ACN118" s="5" t="s">
        <v>1228</v>
      </c>
      <c r="ACQ118" s="5" t="s">
        <v>1224</v>
      </c>
      <c r="ACR118" s="5" t="s">
        <v>1300</v>
      </c>
      <c r="ADA118" s="5" t="s">
        <v>1307</v>
      </c>
      <c r="ADS118" s="5" t="s">
        <v>1553</v>
      </c>
      <c r="ADV118" s="5" t="s">
        <v>1301</v>
      </c>
      <c r="ADX118" s="5" t="s">
        <v>1516</v>
      </c>
      <c r="ADY118" s="5" t="s">
        <v>1300</v>
      </c>
      <c r="AEP118" s="5" t="s">
        <v>1304</v>
      </c>
      <c r="AFR118" s="5">
        <v>0</v>
      </c>
      <c r="AHE118" s="5" t="s">
        <v>1470</v>
      </c>
      <c r="AIQ118" s="5">
        <v>3.2533079951711299E+18</v>
      </c>
      <c r="AIR118" s="5">
        <v>6.9175305630919096E+18</v>
      </c>
      <c r="AIS118" s="5">
        <v>3</v>
      </c>
      <c r="AIT118" s="5" t="s">
        <v>1226</v>
      </c>
      <c r="AIU118" s="5">
        <v>1969950</v>
      </c>
      <c r="AIX118" s="5" t="s">
        <v>1300</v>
      </c>
      <c r="AJG118" s="5" t="s">
        <v>1307</v>
      </c>
      <c r="AJY118" s="5" t="s">
        <v>1553</v>
      </c>
      <c r="AKB118" s="5" t="s">
        <v>1301</v>
      </c>
      <c r="AKD118" s="5" t="s">
        <v>1516</v>
      </c>
      <c r="AKE118" s="5" t="s">
        <v>1300</v>
      </c>
      <c r="AKV118" s="5" t="s">
        <v>1304</v>
      </c>
      <c r="ALV118" s="5">
        <v>0</v>
      </c>
      <c r="ALX118" s="5">
        <v>6</v>
      </c>
      <c r="ALZ118" s="5">
        <v>185</v>
      </c>
      <c r="AMB118" s="5" t="s">
        <v>1393</v>
      </c>
      <c r="AMC118" s="5" t="s">
        <v>1228</v>
      </c>
      <c r="AMD118" s="5">
        <v>0</v>
      </c>
      <c r="AME118" s="5">
        <v>0</v>
      </c>
      <c r="AMF118" s="5">
        <v>0</v>
      </c>
      <c r="AMG118" s="5" t="s">
        <v>1229</v>
      </c>
      <c r="ANR118" s="5">
        <v>0</v>
      </c>
      <c r="ANT118" s="5" t="s">
        <v>1407</v>
      </c>
      <c r="ANU118" s="5" t="s">
        <v>1572</v>
      </c>
      <c r="ANZ118" s="5" t="s">
        <v>1212</v>
      </c>
      <c r="AOD118" s="5" t="s">
        <v>1472</v>
      </c>
      <c r="AOE118" s="5">
        <v>1454598830</v>
      </c>
      <c r="AOG118" s="5">
        <v>400016715</v>
      </c>
      <c r="AOH118" s="5" t="s">
        <v>1232</v>
      </c>
      <c r="AOJ118" s="5">
        <v>0</v>
      </c>
      <c r="AOL118" s="5">
        <v>0</v>
      </c>
      <c r="AOM118" s="5">
        <v>0</v>
      </c>
      <c r="AON118" s="5">
        <v>0</v>
      </c>
      <c r="ARB118" s="10">
        <v>3.2533079951711299E+18</v>
      </c>
      <c r="ARC118" s="10">
        <v>6.9175305630919096E+18</v>
      </c>
      <c r="ARD118" s="5" t="s">
        <v>1212</v>
      </c>
      <c r="ARE118" s="5">
        <v>1514939589</v>
      </c>
      <c r="ARF118" s="5">
        <v>3</v>
      </c>
      <c r="ARH118" s="5">
        <v>157</v>
      </c>
      <c r="ARI118" s="5">
        <v>67</v>
      </c>
      <c r="ARJ118" s="5" t="s">
        <v>1271</v>
      </c>
      <c r="ARK118" s="5">
        <v>2</v>
      </c>
      <c r="ARL118" s="5" t="s">
        <v>1411</v>
      </c>
      <c r="ARM118" s="5">
        <v>0</v>
      </c>
      <c r="ARN118" s="5" t="s">
        <v>1270</v>
      </c>
      <c r="ARP118" s="5">
        <v>1524628304</v>
      </c>
      <c r="ARQ118" s="5">
        <v>0</v>
      </c>
      <c r="ARR118" s="5">
        <v>0</v>
      </c>
    </row>
    <row r="119" spans="1:1021 1058:1162">
      <c r="A119" s="5" t="s">
        <v>1267</v>
      </c>
      <c r="G119" s="5">
        <v>867745489</v>
      </c>
      <c r="H119" s="5">
        <v>707</v>
      </c>
      <c r="I119" s="5">
        <v>1517</v>
      </c>
      <c r="J119" s="5">
        <v>24</v>
      </c>
      <c r="M119" s="5" t="s">
        <v>1300</v>
      </c>
      <c r="N119" s="5" t="s">
        <v>1334</v>
      </c>
      <c r="O119" s="5">
        <v>2</v>
      </c>
      <c r="P119" s="5" t="s">
        <v>1516</v>
      </c>
      <c r="Q119" s="5">
        <v>1</v>
      </c>
      <c r="R119" s="5">
        <v>0</v>
      </c>
      <c r="S119" s="5" t="s">
        <v>1487</v>
      </c>
      <c r="X119" s="5" t="s">
        <v>1236</v>
      </c>
      <c r="Y119" s="5">
        <v>2</v>
      </c>
      <c r="Z119" s="5">
        <v>2</v>
      </c>
      <c r="AA119" s="5" t="s">
        <v>1228</v>
      </c>
      <c r="AB119" s="5">
        <v>304</v>
      </c>
      <c r="AD119" s="5">
        <v>2</v>
      </c>
      <c r="AE119" s="5">
        <v>1</v>
      </c>
      <c r="AG119" s="5">
        <v>0</v>
      </c>
      <c r="AI119" s="5">
        <v>0</v>
      </c>
      <c r="AJ119" s="7">
        <v>43215.010208333333</v>
      </c>
      <c r="AK119" s="5" t="s">
        <v>1464</v>
      </c>
      <c r="AM119" s="5">
        <v>0</v>
      </c>
      <c r="AP119" s="5" t="s">
        <v>1300</v>
      </c>
      <c r="BL119" s="5" t="s">
        <v>1301</v>
      </c>
      <c r="BN119" s="5" t="s">
        <v>1553</v>
      </c>
      <c r="BV119" s="5" t="s">
        <v>1350</v>
      </c>
      <c r="BW119" s="5" t="s">
        <v>1300</v>
      </c>
      <c r="CN119" s="5" t="s">
        <v>1304</v>
      </c>
      <c r="CO119" s="5" t="s">
        <v>1519</v>
      </c>
      <c r="CZ119" s="5" t="s">
        <v>1391</v>
      </c>
      <c r="DQ119" s="5" t="s">
        <v>1307</v>
      </c>
      <c r="KF119" s="8">
        <v>2.0400100122124101E+31</v>
      </c>
      <c r="KG119" s="5">
        <v>0</v>
      </c>
      <c r="KH119" s="5" t="s">
        <v>1270</v>
      </c>
      <c r="KJ119" s="5" t="s">
        <v>1271</v>
      </c>
      <c r="KK119" s="5">
        <v>2</v>
      </c>
      <c r="KL119" s="5" t="s">
        <v>1272</v>
      </c>
      <c r="KM119" s="5">
        <v>1514939589</v>
      </c>
      <c r="KN119" s="5" t="s">
        <v>1466</v>
      </c>
      <c r="KO119" s="5" t="s">
        <v>1253</v>
      </c>
      <c r="KP119" s="5">
        <v>524</v>
      </c>
      <c r="KQ119" s="5" t="s">
        <v>1274</v>
      </c>
      <c r="KR119" s="5">
        <v>30180</v>
      </c>
      <c r="KX119" s="5">
        <v>1</v>
      </c>
      <c r="KY119" s="5">
        <v>1524629682</v>
      </c>
      <c r="KZ119" s="10">
        <v>3.2741173114362199E+18</v>
      </c>
      <c r="LA119" s="10">
        <v>5.1476860146758902E+18</v>
      </c>
      <c r="LB119" s="5" t="s">
        <v>1220</v>
      </c>
      <c r="LC119" s="5">
        <v>0</v>
      </c>
      <c r="LD119" s="5" t="s">
        <v>1467</v>
      </c>
      <c r="LF119" s="5">
        <v>1.6</v>
      </c>
      <c r="LG119" s="5" t="s">
        <v>1212</v>
      </c>
      <c r="LH119" s="5">
        <v>7</v>
      </c>
      <c r="LI119" s="5">
        <v>45</v>
      </c>
      <c r="LJ119" s="5">
        <v>1524629680</v>
      </c>
      <c r="LK119" s="5">
        <v>0</v>
      </c>
      <c r="LL119" s="5">
        <v>0</v>
      </c>
      <c r="LQ119" s="5">
        <v>0</v>
      </c>
      <c r="LR119" s="5">
        <v>0</v>
      </c>
      <c r="PN119" s="5">
        <v>0</v>
      </c>
      <c r="PS119" s="5">
        <v>0</v>
      </c>
      <c r="PT119" s="5">
        <v>41</v>
      </c>
      <c r="PV119" s="5">
        <v>10</v>
      </c>
      <c r="PX119" s="5" t="s">
        <v>1352</v>
      </c>
      <c r="QA119" s="5" t="s">
        <v>1350</v>
      </c>
      <c r="QB119" s="5" t="s">
        <v>1516</v>
      </c>
      <c r="QC119" s="5">
        <v>0</v>
      </c>
      <c r="QE119" s="5" t="s">
        <v>1228</v>
      </c>
      <c r="QK119" s="5">
        <v>707</v>
      </c>
      <c r="QL119" s="5">
        <v>1517</v>
      </c>
      <c r="QM119" s="5" t="s">
        <v>1268</v>
      </c>
      <c r="QN119" s="5" t="s">
        <v>1300</v>
      </c>
      <c r="QS119" s="5" t="s">
        <v>1228</v>
      </c>
      <c r="QT119" s="5" t="s">
        <v>1222</v>
      </c>
      <c r="QU119" s="5">
        <v>1524629682</v>
      </c>
      <c r="QX119" s="5" t="s">
        <v>1300</v>
      </c>
      <c r="RT119" s="5" t="s">
        <v>1301</v>
      </c>
      <c r="RV119" s="5" t="s">
        <v>1553</v>
      </c>
      <c r="SD119" s="5" t="s">
        <v>1350</v>
      </c>
      <c r="SE119" s="5" t="s">
        <v>1300</v>
      </c>
      <c r="SV119" s="5" t="s">
        <v>1304</v>
      </c>
      <c r="SW119" s="5" t="s">
        <v>1519</v>
      </c>
      <c r="TH119" s="5" t="s">
        <v>1391</v>
      </c>
      <c r="TK119" s="5" t="s">
        <v>1556</v>
      </c>
      <c r="TY119" s="5" t="s">
        <v>1307</v>
      </c>
      <c r="AAN119" s="8">
        <v>2.0400100122124101E+31</v>
      </c>
      <c r="AAT119" s="5" t="s">
        <v>1212</v>
      </c>
      <c r="ACE119" s="5">
        <v>100</v>
      </c>
      <c r="ACG119" s="5" t="s">
        <v>1352</v>
      </c>
      <c r="ACN119" s="5" t="s">
        <v>1228</v>
      </c>
      <c r="ACQ119" s="5" t="s">
        <v>1224</v>
      </c>
      <c r="ACR119" s="5" t="s">
        <v>1300</v>
      </c>
      <c r="ADA119" s="5" t="s">
        <v>1307</v>
      </c>
      <c r="ADS119" s="5" t="s">
        <v>1553</v>
      </c>
      <c r="ADV119" s="5" t="s">
        <v>1301</v>
      </c>
      <c r="ADX119" s="5" t="s">
        <v>1350</v>
      </c>
      <c r="ADY119" s="5" t="s">
        <v>1300</v>
      </c>
      <c r="AEP119" s="5" t="s">
        <v>1304</v>
      </c>
      <c r="AEQ119" s="5" t="s">
        <v>1519</v>
      </c>
      <c r="AFR119" s="5">
        <v>0</v>
      </c>
      <c r="AHE119" s="5" t="s">
        <v>1470</v>
      </c>
      <c r="AIQ119" s="5">
        <v>3.2533079951711299E+18</v>
      </c>
      <c r="AIR119" s="5">
        <v>6.9175305630919096E+18</v>
      </c>
      <c r="AIS119" s="5">
        <v>3</v>
      </c>
      <c r="AIT119" s="5" t="s">
        <v>1226</v>
      </c>
      <c r="AIU119" s="5">
        <v>0</v>
      </c>
      <c r="AIX119" s="5" t="s">
        <v>1300</v>
      </c>
      <c r="AJG119" s="5" t="s">
        <v>1307</v>
      </c>
      <c r="AJY119" s="5" t="s">
        <v>1553</v>
      </c>
      <c r="AKB119" s="5" t="s">
        <v>1301</v>
      </c>
      <c r="AKD119" s="5" t="s">
        <v>1350</v>
      </c>
      <c r="AKE119" s="5" t="s">
        <v>1300</v>
      </c>
      <c r="AKV119" s="5" t="s">
        <v>1304</v>
      </c>
      <c r="AKW119" s="5" t="s">
        <v>1519</v>
      </c>
      <c r="ALV119" s="5">
        <v>0</v>
      </c>
      <c r="ALX119" s="5">
        <v>6</v>
      </c>
      <c r="ALZ119" s="5">
        <v>185</v>
      </c>
      <c r="AMB119" s="5" t="s">
        <v>1393</v>
      </c>
      <c r="AMC119" s="5" t="s">
        <v>1228</v>
      </c>
      <c r="AMD119" s="5">
        <v>0</v>
      </c>
      <c r="AME119" s="5">
        <v>0</v>
      </c>
      <c r="AMF119" s="5">
        <v>0</v>
      </c>
      <c r="AMG119" s="5" t="s">
        <v>1339</v>
      </c>
      <c r="ANR119" s="5">
        <v>0</v>
      </c>
      <c r="ANT119" s="5" t="s">
        <v>1456</v>
      </c>
      <c r="ANU119" s="5" t="s">
        <v>1573</v>
      </c>
      <c r="ANZ119" s="5" t="s">
        <v>1212</v>
      </c>
      <c r="AOD119" s="5" t="s">
        <v>1472</v>
      </c>
      <c r="AOE119" s="5">
        <v>1454598830</v>
      </c>
      <c r="AOG119" s="5">
        <v>400016715</v>
      </c>
      <c r="AOH119" s="5" t="s">
        <v>1232</v>
      </c>
      <c r="AOJ119" s="5">
        <v>0</v>
      </c>
      <c r="AOL119" s="5">
        <v>0</v>
      </c>
      <c r="AOM119" s="5">
        <v>0</v>
      </c>
      <c r="AON119" s="5">
        <v>0</v>
      </c>
      <c r="ARB119" s="10">
        <v>3.2533079951711299E+18</v>
      </c>
      <c r="ARC119" s="10">
        <v>6.9175305630919096E+18</v>
      </c>
      <c r="ARD119" s="5" t="s">
        <v>1212</v>
      </c>
      <c r="ARE119" s="5">
        <v>1514939589</v>
      </c>
      <c r="ARF119" s="5">
        <v>3</v>
      </c>
      <c r="ARH119" s="5">
        <v>157</v>
      </c>
      <c r="ARI119" s="5">
        <v>68</v>
      </c>
      <c r="ARJ119" s="5" t="s">
        <v>1271</v>
      </c>
      <c r="ARK119" s="5">
        <v>2</v>
      </c>
      <c r="ARL119" s="5" t="s">
        <v>1411</v>
      </c>
      <c r="ARM119" s="5">
        <v>0</v>
      </c>
      <c r="ARN119" s="5" t="s">
        <v>1270</v>
      </c>
      <c r="ARP119" s="5">
        <v>1524628304</v>
      </c>
      <c r="ARQ119" s="5">
        <v>0</v>
      </c>
      <c r="ARR119" s="5">
        <v>0</v>
      </c>
    </row>
    <row r="120" spans="1:1021 1058:1162">
      <c r="A120" s="5" t="s">
        <v>1267</v>
      </c>
      <c r="G120" s="5">
        <v>867745489</v>
      </c>
      <c r="H120" s="5">
        <v>707</v>
      </c>
      <c r="I120" s="5">
        <v>1517</v>
      </c>
      <c r="J120" s="5">
        <v>24</v>
      </c>
      <c r="M120" s="5" t="s">
        <v>1300</v>
      </c>
      <c r="O120" s="5">
        <v>0</v>
      </c>
      <c r="Q120" s="5">
        <v>0</v>
      </c>
      <c r="R120" s="5">
        <v>0</v>
      </c>
      <c r="X120" s="5" t="s">
        <v>1236</v>
      </c>
      <c r="Y120" s="5">
        <v>2</v>
      </c>
      <c r="Z120" s="5">
        <v>2</v>
      </c>
      <c r="AA120" s="5" t="s">
        <v>1228</v>
      </c>
      <c r="AB120" s="5">
        <v>304</v>
      </c>
      <c r="AD120" s="5">
        <v>2</v>
      </c>
      <c r="AE120" s="5">
        <v>1</v>
      </c>
      <c r="AG120" s="5">
        <v>0</v>
      </c>
      <c r="AI120" s="5">
        <v>0</v>
      </c>
      <c r="AJ120" s="7">
        <v>43215.01021990741</v>
      </c>
      <c r="AK120" s="5" t="s">
        <v>1464</v>
      </c>
      <c r="AM120" s="5">
        <v>0</v>
      </c>
      <c r="AP120" s="5" t="s">
        <v>1300</v>
      </c>
      <c r="BL120" s="5" t="s">
        <v>1301</v>
      </c>
      <c r="BN120" s="5" t="s">
        <v>1553</v>
      </c>
      <c r="BV120" s="5" t="s">
        <v>1303</v>
      </c>
      <c r="BW120" s="5" t="s">
        <v>1300</v>
      </c>
      <c r="CN120" s="5" t="s">
        <v>1304</v>
      </c>
      <c r="CZ120" s="5" t="s">
        <v>1391</v>
      </c>
      <c r="DQ120" s="5" t="s">
        <v>1307</v>
      </c>
      <c r="KF120" s="8">
        <v>2.0310012212413201E+26</v>
      </c>
      <c r="KG120" s="5">
        <v>0</v>
      </c>
      <c r="KH120" s="5" t="s">
        <v>1270</v>
      </c>
      <c r="KJ120" s="5" t="s">
        <v>1271</v>
      </c>
      <c r="KK120" s="5">
        <v>2</v>
      </c>
      <c r="KL120" s="5" t="s">
        <v>1272</v>
      </c>
      <c r="KM120" s="5">
        <v>1514939589</v>
      </c>
      <c r="KN120" s="5" t="s">
        <v>1466</v>
      </c>
      <c r="KO120" s="5" t="s">
        <v>1253</v>
      </c>
      <c r="KP120" s="5">
        <v>524</v>
      </c>
      <c r="KQ120" s="5" t="s">
        <v>1274</v>
      </c>
      <c r="KR120" s="5">
        <v>30180</v>
      </c>
      <c r="KX120" s="5">
        <v>1</v>
      </c>
      <c r="KY120" s="5">
        <v>1524629683</v>
      </c>
      <c r="KZ120" s="10">
        <v>3.2741173135837102E+18</v>
      </c>
      <c r="LA120" s="10">
        <v>5.2187937348203796E+18</v>
      </c>
      <c r="LB120" s="5" t="s">
        <v>1220</v>
      </c>
      <c r="LC120" s="5">
        <v>0</v>
      </c>
      <c r="LD120" s="5" t="s">
        <v>1467</v>
      </c>
      <c r="LF120" s="5">
        <v>1.6</v>
      </c>
      <c r="LG120" s="5" t="s">
        <v>1212</v>
      </c>
      <c r="LH120" s="5">
        <v>7</v>
      </c>
      <c r="LI120" s="5">
        <v>45</v>
      </c>
      <c r="LJ120" s="5">
        <v>1524629682</v>
      </c>
      <c r="LK120" s="5">
        <v>0</v>
      </c>
      <c r="LL120" s="5">
        <v>0</v>
      </c>
      <c r="LQ120" s="5">
        <v>0</v>
      </c>
      <c r="LR120" s="5">
        <v>0</v>
      </c>
      <c r="PN120" s="5">
        <v>0</v>
      </c>
      <c r="PS120" s="5">
        <v>0</v>
      </c>
      <c r="PT120" s="5">
        <v>41</v>
      </c>
      <c r="PV120" s="5">
        <v>0</v>
      </c>
      <c r="QA120" s="5" t="s">
        <v>1303</v>
      </c>
      <c r="QB120" s="5" t="s">
        <v>1303</v>
      </c>
      <c r="QC120" s="5">
        <v>0</v>
      </c>
      <c r="QE120" s="5" t="s">
        <v>1228</v>
      </c>
      <c r="QK120" s="5">
        <v>707</v>
      </c>
      <c r="QL120" s="5">
        <v>1517</v>
      </c>
      <c r="QM120" s="5" t="s">
        <v>1268</v>
      </c>
      <c r="QN120" s="5" t="s">
        <v>1300</v>
      </c>
      <c r="QS120" s="5" t="s">
        <v>1228</v>
      </c>
      <c r="QT120" s="5" t="s">
        <v>1222</v>
      </c>
      <c r="QU120" s="5">
        <v>1524629683</v>
      </c>
      <c r="QX120" s="5" t="s">
        <v>1300</v>
      </c>
      <c r="RT120" s="5" t="s">
        <v>1301</v>
      </c>
      <c r="RV120" s="5" t="s">
        <v>1553</v>
      </c>
      <c r="SD120" s="5" t="s">
        <v>1303</v>
      </c>
      <c r="SE120" s="5" t="s">
        <v>1300</v>
      </c>
      <c r="SV120" s="5" t="s">
        <v>1304</v>
      </c>
      <c r="SW120" s="5" t="s">
        <v>1519</v>
      </c>
      <c r="TH120" s="5" t="s">
        <v>1391</v>
      </c>
      <c r="TK120" s="5" t="s">
        <v>1556</v>
      </c>
      <c r="TY120" s="5" t="s">
        <v>1307</v>
      </c>
      <c r="AAN120" s="8">
        <v>2.0310012212413201E+26</v>
      </c>
      <c r="AAT120" s="5" t="s">
        <v>1212</v>
      </c>
      <c r="ACE120" s="5">
        <v>0</v>
      </c>
      <c r="ACJ120" s="5" t="s">
        <v>1312</v>
      </c>
      <c r="ACK120" s="5" t="s">
        <v>1303</v>
      </c>
      <c r="ACL120" s="5" t="s">
        <v>1303</v>
      </c>
      <c r="ACN120" s="5" t="s">
        <v>1228</v>
      </c>
      <c r="ACQ120" s="5" t="s">
        <v>1224</v>
      </c>
      <c r="ACR120" s="5" t="s">
        <v>1300</v>
      </c>
      <c r="ADA120" s="5" t="s">
        <v>1307</v>
      </c>
      <c r="ADS120" s="5" t="s">
        <v>1553</v>
      </c>
      <c r="ADV120" s="5" t="s">
        <v>1301</v>
      </c>
      <c r="ADX120" s="5" t="s">
        <v>1303</v>
      </c>
      <c r="ADY120" s="5" t="s">
        <v>1300</v>
      </c>
      <c r="AEP120" s="5" t="s">
        <v>1304</v>
      </c>
      <c r="AFR120" s="5">
        <v>0</v>
      </c>
      <c r="AHE120" s="5" t="s">
        <v>1470</v>
      </c>
      <c r="AIQ120" s="5">
        <v>3.2533079951711299E+18</v>
      </c>
      <c r="AIR120" s="5">
        <v>6.9175305630919096E+18</v>
      </c>
      <c r="AIS120" s="5">
        <v>3</v>
      </c>
      <c r="AIT120" s="5" t="s">
        <v>1226</v>
      </c>
      <c r="AIU120" s="5">
        <v>1150188683</v>
      </c>
      <c r="AIX120" s="5" t="s">
        <v>1300</v>
      </c>
      <c r="AJG120" s="5" t="s">
        <v>1307</v>
      </c>
      <c r="AJY120" s="5" t="s">
        <v>1553</v>
      </c>
      <c r="AKB120" s="5" t="s">
        <v>1301</v>
      </c>
      <c r="AKD120" s="5" t="s">
        <v>1303</v>
      </c>
      <c r="AKE120" s="5" t="s">
        <v>1300</v>
      </c>
      <c r="AKV120" s="5" t="s">
        <v>1304</v>
      </c>
      <c r="ALV120" s="5">
        <v>0</v>
      </c>
      <c r="ALX120" s="5">
        <v>6</v>
      </c>
      <c r="ALZ120" s="5">
        <v>185</v>
      </c>
      <c r="AMB120" s="5" t="s">
        <v>1393</v>
      </c>
      <c r="AMC120" s="5" t="s">
        <v>1228</v>
      </c>
      <c r="AMD120" s="5">
        <v>0</v>
      </c>
      <c r="AME120" s="5">
        <v>0</v>
      </c>
      <c r="AMF120" s="5">
        <v>0</v>
      </c>
      <c r="AMG120" s="5" t="s">
        <v>1229</v>
      </c>
      <c r="ANR120" s="5">
        <v>0</v>
      </c>
      <c r="ANT120" s="5" t="s">
        <v>1420</v>
      </c>
      <c r="ANU120" s="5" t="s">
        <v>1573</v>
      </c>
      <c r="ANZ120" s="5" t="s">
        <v>1212</v>
      </c>
      <c r="AOD120" s="5" t="s">
        <v>1472</v>
      </c>
      <c r="AOE120" s="5">
        <v>1454598830</v>
      </c>
      <c r="AOG120" s="5">
        <v>400016715</v>
      </c>
      <c r="AOH120" s="5" t="s">
        <v>1232</v>
      </c>
      <c r="AOJ120" s="5">
        <v>0</v>
      </c>
      <c r="AOL120" s="5">
        <v>0</v>
      </c>
      <c r="AOM120" s="5">
        <v>0</v>
      </c>
      <c r="AON120" s="5">
        <v>0</v>
      </c>
      <c r="ARB120" s="10">
        <v>3.2533079951711299E+18</v>
      </c>
      <c r="ARC120" s="10">
        <v>6.9175305630919096E+18</v>
      </c>
      <c r="ARD120" s="5" t="s">
        <v>1212</v>
      </c>
      <c r="ARE120" s="5">
        <v>1514939589</v>
      </c>
      <c r="ARF120" s="5">
        <v>3</v>
      </c>
      <c r="ARH120" s="5">
        <v>157</v>
      </c>
      <c r="ARI120" s="5">
        <v>69</v>
      </c>
      <c r="ARJ120" s="5" t="s">
        <v>1271</v>
      </c>
      <c r="ARK120" s="5">
        <v>2</v>
      </c>
      <c r="ARL120" s="5" t="s">
        <v>1411</v>
      </c>
      <c r="ARM120" s="5">
        <v>0</v>
      </c>
      <c r="ARN120" s="5" t="s">
        <v>1270</v>
      </c>
      <c r="ARP120" s="5">
        <v>1524628304</v>
      </c>
      <c r="ARQ120" s="5">
        <v>0</v>
      </c>
      <c r="ARR120" s="5">
        <v>0</v>
      </c>
    </row>
    <row r="121" spans="1:1021 1058:1162">
      <c r="A121" s="5" t="s">
        <v>1267</v>
      </c>
      <c r="G121" s="5">
        <v>867745489</v>
      </c>
      <c r="H121" s="5">
        <v>707</v>
      </c>
      <c r="I121" s="5">
        <v>1517</v>
      </c>
      <c r="J121" s="5">
        <v>24</v>
      </c>
      <c r="M121" s="5" t="s">
        <v>1300</v>
      </c>
      <c r="N121" s="5" t="s">
        <v>1334</v>
      </c>
      <c r="O121" s="5">
        <v>2</v>
      </c>
      <c r="P121" s="5" t="s">
        <v>1303</v>
      </c>
      <c r="Q121" s="5">
        <v>1</v>
      </c>
      <c r="R121" s="5">
        <v>0</v>
      </c>
      <c r="S121" s="5" t="s">
        <v>1487</v>
      </c>
      <c r="X121" s="5" t="s">
        <v>1236</v>
      </c>
      <c r="Y121" s="5">
        <v>2</v>
      </c>
      <c r="Z121" s="5">
        <v>2</v>
      </c>
      <c r="AA121" s="5" t="s">
        <v>1228</v>
      </c>
      <c r="AB121" s="5">
        <v>304</v>
      </c>
      <c r="AD121" s="5">
        <v>2</v>
      </c>
      <c r="AE121" s="5">
        <v>1</v>
      </c>
      <c r="AG121" s="5">
        <v>0</v>
      </c>
      <c r="AI121" s="5">
        <v>0</v>
      </c>
      <c r="AJ121" s="7">
        <v>43215.010254629633</v>
      </c>
      <c r="AK121" s="5" t="s">
        <v>1464</v>
      </c>
      <c r="AM121" s="5">
        <v>0</v>
      </c>
      <c r="AP121" s="5" t="s">
        <v>1300</v>
      </c>
      <c r="BL121" s="5" t="s">
        <v>1301</v>
      </c>
      <c r="BN121" s="5" t="s">
        <v>1553</v>
      </c>
      <c r="BV121" s="5" t="s">
        <v>1521</v>
      </c>
      <c r="BW121" s="5" t="s">
        <v>1300</v>
      </c>
      <c r="CN121" s="5" t="s">
        <v>1304</v>
      </c>
      <c r="CZ121" s="5" t="s">
        <v>1391</v>
      </c>
      <c r="DQ121" s="5" t="s">
        <v>1307</v>
      </c>
      <c r="KF121" s="8">
        <v>2.0310012212413201E+26</v>
      </c>
      <c r="KG121" s="5">
        <v>0</v>
      </c>
      <c r="KH121" s="5" t="s">
        <v>1270</v>
      </c>
      <c r="KJ121" s="5" t="s">
        <v>1271</v>
      </c>
      <c r="KK121" s="5">
        <v>2</v>
      </c>
      <c r="KL121" s="5" t="s">
        <v>1272</v>
      </c>
      <c r="KM121" s="5">
        <v>1514939589</v>
      </c>
      <c r="KN121" s="5" t="s">
        <v>1466</v>
      </c>
      <c r="KO121" s="5" t="s">
        <v>1253</v>
      </c>
      <c r="KP121" s="5">
        <v>524</v>
      </c>
      <c r="KQ121" s="5" t="s">
        <v>1274</v>
      </c>
      <c r="KR121" s="5">
        <v>30180</v>
      </c>
      <c r="KX121" s="5">
        <v>1</v>
      </c>
      <c r="KY121" s="5">
        <v>1524629686</v>
      </c>
      <c r="KZ121" s="10">
        <v>3.2741173200261601E+18</v>
      </c>
      <c r="LA121" s="10">
        <v>4.9418927989588296E+18</v>
      </c>
      <c r="LB121" s="5" t="s">
        <v>1220</v>
      </c>
      <c r="LC121" s="5">
        <v>0</v>
      </c>
      <c r="LD121" s="5" t="s">
        <v>1467</v>
      </c>
      <c r="LF121" s="5">
        <v>1.6</v>
      </c>
      <c r="LG121" s="5" t="s">
        <v>1212</v>
      </c>
      <c r="LH121" s="5">
        <v>7</v>
      </c>
      <c r="LI121" s="5">
        <v>45</v>
      </c>
      <c r="LJ121" s="5">
        <v>1524629683</v>
      </c>
      <c r="LK121" s="5">
        <v>0</v>
      </c>
      <c r="LL121" s="5">
        <v>0</v>
      </c>
      <c r="LQ121" s="5">
        <v>0</v>
      </c>
      <c r="LR121" s="5">
        <v>0</v>
      </c>
      <c r="PN121" s="5">
        <v>0</v>
      </c>
      <c r="PS121" s="5">
        <v>0</v>
      </c>
      <c r="PT121" s="5">
        <v>41</v>
      </c>
      <c r="PV121" s="5">
        <v>0</v>
      </c>
      <c r="QA121" s="5" t="s">
        <v>1521</v>
      </c>
      <c r="QB121" s="5" t="s">
        <v>1521</v>
      </c>
      <c r="QC121" s="5">
        <v>0</v>
      </c>
      <c r="QE121" s="5" t="s">
        <v>1228</v>
      </c>
      <c r="QK121" s="5">
        <v>707</v>
      </c>
      <c r="QL121" s="5">
        <v>1517</v>
      </c>
      <c r="QM121" s="5" t="s">
        <v>1268</v>
      </c>
      <c r="QN121" s="5" t="s">
        <v>1300</v>
      </c>
      <c r="QS121" s="5" t="s">
        <v>1228</v>
      </c>
      <c r="QT121" s="5" t="s">
        <v>1222</v>
      </c>
      <c r="QU121" s="5">
        <v>1524629686</v>
      </c>
      <c r="QX121" s="5" t="s">
        <v>1300</v>
      </c>
      <c r="RT121" s="5" t="s">
        <v>1301</v>
      </c>
      <c r="RV121" s="5" t="s">
        <v>1553</v>
      </c>
      <c r="SD121" s="5" t="s">
        <v>1521</v>
      </c>
      <c r="SE121" s="5" t="s">
        <v>1300</v>
      </c>
      <c r="SV121" s="5" t="s">
        <v>1304</v>
      </c>
      <c r="SW121" s="5" t="s">
        <v>1519</v>
      </c>
      <c r="TH121" s="5" t="s">
        <v>1391</v>
      </c>
      <c r="TK121" s="5" t="s">
        <v>1556</v>
      </c>
      <c r="TY121" s="5" t="s">
        <v>1307</v>
      </c>
      <c r="AAN121" s="8">
        <v>2.0310012212413201E+26</v>
      </c>
      <c r="AAT121" s="5" t="s">
        <v>1212</v>
      </c>
      <c r="ACE121" s="5">
        <v>0</v>
      </c>
      <c r="ACJ121" s="5" t="s">
        <v>1522</v>
      </c>
      <c r="ACK121" s="5" t="s">
        <v>1521</v>
      </c>
      <c r="ACL121" s="5" t="s">
        <v>1521</v>
      </c>
      <c r="ACN121" s="5" t="s">
        <v>1228</v>
      </c>
      <c r="ACQ121" s="5" t="s">
        <v>1224</v>
      </c>
      <c r="ACR121" s="5" t="s">
        <v>1300</v>
      </c>
      <c r="ADA121" s="5" t="s">
        <v>1307</v>
      </c>
      <c r="ADS121" s="5" t="s">
        <v>1553</v>
      </c>
      <c r="ADV121" s="5" t="s">
        <v>1301</v>
      </c>
      <c r="ADX121" s="5" t="s">
        <v>1521</v>
      </c>
      <c r="ADY121" s="5" t="s">
        <v>1300</v>
      </c>
      <c r="AEP121" s="5" t="s">
        <v>1304</v>
      </c>
      <c r="AFR121" s="5">
        <v>0</v>
      </c>
      <c r="AHE121" s="5" t="s">
        <v>1470</v>
      </c>
      <c r="AIQ121" s="5">
        <v>3.2533079951711299E+18</v>
      </c>
      <c r="AIR121" s="5">
        <v>6.9175305630919096E+18</v>
      </c>
      <c r="AIS121" s="5">
        <v>3</v>
      </c>
      <c r="AIT121" s="5" t="s">
        <v>1226</v>
      </c>
      <c r="AIU121" s="5">
        <v>1969950</v>
      </c>
      <c r="AIX121" s="5" t="s">
        <v>1300</v>
      </c>
      <c r="AJG121" s="5" t="s">
        <v>1307</v>
      </c>
      <c r="AJY121" s="5" t="s">
        <v>1553</v>
      </c>
      <c r="AKB121" s="5" t="s">
        <v>1301</v>
      </c>
      <c r="AKD121" s="5" t="s">
        <v>1521</v>
      </c>
      <c r="AKE121" s="5" t="s">
        <v>1300</v>
      </c>
      <c r="AKV121" s="5" t="s">
        <v>1304</v>
      </c>
      <c r="ALV121" s="5">
        <v>0</v>
      </c>
      <c r="ALX121" s="5">
        <v>6</v>
      </c>
      <c r="ALZ121" s="5">
        <v>185</v>
      </c>
      <c r="AMB121" s="5" t="s">
        <v>1393</v>
      </c>
      <c r="AMC121" s="5" t="s">
        <v>1228</v>
      </c>
      <c r="AMD121" s="5">
        <v>0</v>
      </c>
      <c r="AME121" s="5">
        <v>0</v>
      </c>
      <c r="AMF121" s="5">
        <v>0</v>
      </c>
      <c r="AMG121" s="5" t="s">
        <v>1229</v>
      </c>
      <c r="ANR121" s="5">
        <v>0</v>
      </c>
      <c r="ANT121" s="5" t="s">
        <v>1246</v>
      </c>
      <c r="ANU121" s="5" t="s">
        <v>1574</v>
      </c>
      <c r="ANZ121" s="5" t="s">
        <v>1212</v>
      </c>
      <c r="AOD121" s="5" t="s">
        <v>1472</v>
      </c>
      <c r="AOE121" s="5">
        <v>1454598830</v>
      </c>
      <c r="AOG121" s="5">
        <v>400016715</v>
      </c>
      <c r="AOH121" s="5" t="s">
        <v>1232</v>
      </c>
      <c r="AOJ121" s="5">
        <v>0</v>
      </c>
      <c r="AOL121" s="5">
        <v>0</v>
      </c>
      <c r="AOM121" s="5">
        <v>0</v>
      </c>
      <c r="AON121" s="5">
        <v>0</v>
      </c>
      <c r="ARB121" s="10">
        <v>3.2533079951711299E+18</v>
      </c>
      <c r="ARC121" s="10">
        <v>6.9175305630919096E+18</v>
      </c>
      <c r="ARD121" s="5" t="s">
        <v>1212</v>
      </c>
      <c r="ARE121" s="5">
        <v>1514939589</v>
      </c>
      <c r="ARF121" s="5">
        <v>3</v>
      </c>
      <c r="ARH121" s="5">
        <v>157</v>
      </c>
      <c r="ARI121" s="5">
        <v>70</v>
      </c>
      <c r="ARJ121" s="5" t="s">
        <v>1271</v>
      </c>
      <c r="ARK121" s="5">
        <v>2</v>
      </c>
      <c r="ARL121" s="5" t="s">
        <v>1411</v>
      </c>
      <c r="ARM121" s="5">
        <v>0</v>
      </c>
      <c r="ARN121" s="5" t="s">
        <v>1270</v>
      </c>
      <c r="ARP121" s="5">
        <v>1524628304</v>
      </c>
      <c r="ARQ121" s="5">
        <v>0</v>
      </c>
      <c r="ARR121" s="5">
        <v>0</v>
      </c>
    </row>
    <row r="122" spans="1:1021 1058:1162">
      <c r="A122" s="5" t="s">
        <v>1267</v>
      </c>
      <c r="G122" s="5">
        <v>867745489</v>
      </c>
      <c r="H122" s="5">
        <v>707</v>
      </c>
      <c r="I122" s="5">
        <v>1517</v>
      </c>
      <c r="J122" s="5">
        <v>24</v>
      </c>
      <c r="M122" s="5" t="s">
        <v>1300</v>
      </c>
      <c r="N122" s="5" t="s">
        <v>1334</v>
      </c>
      <c r="O122" s="5">
        <v>2</v>
      </c>
      <c r="P122" s="5" t="s">
        <v>1521</v>
      </c>
      <c r="Q122" s="5">
        <v>1</v>
      </c>
      <c r="R122" s="5">
        <v>0</v>
      </c>
      <c r="S122" s="5" t="s">
        <v>1487</v>
      </c>
      <c r="X122" s="5" t="s">
        <v>1236</v>
      </c>
      <c r="Y122" s="5">
        <v>2</v>
      </c>
      <c r="Z122" s="5">
        <v>2</v>
      </c>
      <c r="AA122" s="5" t="s">
        <v>1228</v>
      </c>
      <c r="AB122" s="5">
        <v>304</v>
      </c>
      <c r="AD122" s="5">
        <v>2</v>
      </c>
      <c r="AE122" s="5">
        <v>1</v>
      </c>
      <c r="AG122" s="5">
        <v>0</v>
      </c>
      <c r="AI122" s="5">
        <v>0</v>
      </c>
      <c r="AJ122" s="7">
        <v>43215.010289351849</v>
      </c>
      <c r="AK122" s="5" t="s">
        <v>1464</v>
      </c>
      <c r="AM122" s="5">
        <v>0</v>
      </c>
      <c r="AP122" s="5" t="s">
        <v>1300</v>
      </c>
      <c r="BL122" s="5" t="s">
        <v>1301</v>
      </c>
      <c r="BN122" s="5" t="s">
        <v>1553</v>
      </c>
      <c r="BV122" s="5" t="s">
        <v>1350</v>
      </c>
      <c r="BW122" s="5" t="s">
        <v>1300</v>
      </c>
      <c r="CN122" s="5" t="s">
        <v>1304</v>
      </c>
      <c r="CO122" s="5" t="s">
        <v>1526</v>
      </c>
      <c r="CZ122" s="5" t="s">
        <v>1391</v>
      </c>
      <c r="DQ122" s="5" t="s">
        <v>1307</v>
      </c>
      <c r="KF122" s="8">
        <v>2.0400100122124101E+31</v>
      </c>
      <c r="KG122" s="5">
        <v>0</v>
      </c>
      <c r="KH122" s="5" t="s">
        <v>1270</v>
      </c>
      <c r="KJ122" s="5" t="s">
        <v>1271</v>
      </c>
      <c r="KK122" s="5">
        <v>2</v>
      </c>
      <c r="KL122" s="5" t="s">
        <v>1272</v>
      </c>
      <c r="KM122" s="5">
        <v>1514939589</v>
      </c>
      <c r="KN122" s="5" t="s">
        <v>1466</v>
      </c>
      <c r="KO122" s="5" t="s">
        <v>1253</v>
      </c>
      <c r="KP122" s="5">
        <v>524</v>
      </c>
      <c r="KQ122" s="5" t="s">
        <v>1274</v>
      </c>
      <c r="KR122" s="5">
        <v>30180</v>
      </c>
      <c r="KX122" s="5">
        <v>1</v>
      </c>
      <c r="KY122" s="5">
        <v>1524629689</v>
      </c>
      <c r="KZ122" s="10">
        <v>3.27411732646861E+18</v>
      </c>
      <c r="LA122" s="10">
        <v>5.2991902295911997E+18</v>
      </c>
      <c r="LB122" s="5" t="s">
        <v>1220</v>
      </c>
      <c r="LC122" s="5">
        <v>0</v>
      </c>
      <c r="LD122" s="5" t="s">
        <v>1467</v>
      </c>
      <c r="LF122" s="5">
        <v>1.6</v>
      </c>
      <c r="LG122" s="5" t="s">
        <v>1212</v>
      </c>
      <c r="LH122" s="5">
        <v>7</v>
      </c>
      <c r="LI122" s="5">
        <v>45</v>
      </c>
      <c r="LJ122" s="5">
        <v>1524629686</v>
      </c>
      <c r="LK122" s="5">
        <v>0</v>
      </c>
      <c r="LL122" s="5">
        <v>0</v>
      </c>
      <c r="LQ122" s="5">
        <v>0</v>
      </c>
      <c r="LR122" s="5">
        <v>0</v>
      </c>
      <c r="PN122" s="5">
        <v>0</v>
      </c>
      <c r="PS122" s="5">
        <v>0</v>
      </c>
      <c r="PT122" s="5">
        <v>41</v>
      </c>
      <c r="PV122" s="5">
        <v>10</v>
      </c>
      <c r="PX122" s="5" t="s">
        <v>1352</v>
      </c>
      <c r="QA122" s="5" t="s">
        <v>1350</v>
      </c>
      <c r="QB122" s="5" t="s">
        <v>1521</v>
      </c>
      <c r="QC122" s="5">
        <v>0</v>
      </c>
      <c r="QE122" s="5" t="s">
        <v>1228</v>
      </c>
      <c r="QK122" s="5">
        <v>707</v>
      </c>
      <c r="QL122" s="5">
        <v>1517</v>
      </c>
      <c r="QM122" s="5" t="s">
        <v>1268</v>
      </c>
      <c r="QN122" s="5" t="s">
        <v>1300</v>
      </c>
      <c r="QS122" s="5" t="s">
        <v>1228</v>
      </c>
      <c r="QT122" s="5" t="s">
        <v>1222</v>
      </c>
      <c r="QU122" s="5">
        <v>1524629689</v>
      </c>
      <c r="QX122" s="5" t="s">
        <v>1300</v>
      </c>
      <c r="RT122" s="5" t="s">
        <v>1301</v>
      </c>
      <c r="RV122" s="5" t="s">
        <v>1553</v>
      </c>
      <c r="SD122" s="5" t="s">
        <v>1350</v>
      </c>
      <c r="SE122" s="5" t="s">
        <v>1300</v>
      </c>
      <c r="SV122" s="5" t="s">
        <v>1304</v>
      </c>
      <c r="SW122" s="5" t="s">
        <v>1526</v>
      </c>
      <c r="TH122" s="5" t="s">
        <v>1391</v>
      </c>
      <c r="TK122" s="5" t="s">
        <v>1556</v>
      </c>
      <c r="TY122" s="5" t="s">
        <v>1307</v>
      </c>
      <c r="AAN122" s="8">
        <v>2.0400100122124101E+31</v>
      </c>
      <c r="AAT122" s="5" t="s">
        <v>1212</v>
      </c>
      <c r="ACE122" s="5">
        <v>100</v>
      </c>
      <c r="ACG122" s="5" t="s">
        <v>1352</v>
      </c>
      <c r="ACN122" s="5" t="s">
        <v>1228</v>
      </c>
      <c r="ACQ122" s="5" t="s">
        <v>1224</v>
      </c>
      <c r="ACR122" s="5" t="s">
        <v>1300</v>
      </c>
      <c r="ADA122" s="5" t="s">
        <v>1307</v>
      </c>
      <c r="ADS122" s="5" t="s">
        <v>1553</v>
      </c>
      <c r="ADV122" s="5" t="s">
        <v>1301</v>
      </c>
      <c r="ADX122" s="5" t="s">
        <v>1350</v>
      </c>
      <c r="ADY122" s="5" t="s">
        <v>1300</v>
      </c>
      <c r="AEP122" s="5" t="s">
        <v>1304</v>
      </c>
      <c r="AEQ122" s="5" t="s">
        <v>1526</v>
      </c>
      <c r="AFR122" s="5">
        <v>0</v>
      </c>
      <c r="AHE122" s="5" t="s">
        <v>1470</v>
      </c>
      <c r="AIQ122" s="5">
        <v>3.2533079951711299E+18</v>
      </c>
      <c r="AIR122" s="5">
        <v>6.9175305630919096E+18</v>
      </c>
      <c r="AIS122" s="5">
        <v>3</v>
      </c>
      <c r="AIT122" s="5" t="s">
        <v>1226</v>
      </c>
      <c r="AIU122" s="5">
        <v>0</v>
      </c>
      <c r="AIX122" s="5" t="s">
        <v>1300</v>
      </c>
      <c r="AJG122" s="5" t="s">
        <v>1307</v>
      </c>
      <c r="AJY122" s="5" t="s">
        <v>1553</v>
      </c>
      <c r="AKB122" s="5" t="s">
        <v>1301</v>
      </c>
      <c r="AKD122" s="5" t="s">
        <v>1350</v>
      </c>
      <c r="AKE122" s="5" t="s">
        <v>1300</v>
      </c>
      <c r="AKV122" s="5" t="s">
        <v>1304</v>
      </c>
      <c r="AKW122" s="5" t="s">
        <v>1526</v>
      </c>
      <c r="ALV122" s="5">
        <v>0</v>
      </c>
      <c r="ALX122" s="5">
        <v>6</v>
      </c>
      <c r="ALZ122" s="5">
        <v>185</v>
      </c>
      <c r="AMB122" s="5" t="s">
        <v>1393</v>
      </c>
      <c r="AMC122" s="5" t="s">
        <v>1228</v>
      </c>
      <c r="AMD122" s="5">
        <v>0</v>
      </c>
      <c r="AME122" s="5">
        <v>0</v>
      </c>
      <c r="AMF122" s="5">
        <v>0</v>
      </c>
      <c r="AMG122" s="5" t="s">
        <v>1339</v>
      </c>
      <c r="ANR122" s="5">
        <v>0</v>
      </c>
      <c r="ANT122" s="5" t="s">
        <v>1401</v>
      </c>
      <c r="ANU122" s="5" t="s">
        <v>1575</v>
      </c>
      <c r="ANZ122" s="5" t="s">
        <v>1212</v>
      </c>
      <c r="AOD122" s="5" t="s">
        <v>1472</v>
      </c>
      <c r="AOE122" s="5">
        <v>1454598830</v>
      </c>
      <c r="AOG122" s="5">
        <v>400016715</v>
      </c>
      <c r="AOH122" s="5" t="s">
        <v>1232</v>
      </c>
      <c r="AOJ122" s="5">
        <v>0</v>
      </c>
      <c r="AOL122" s="5">
        <v>0</v>
      </c>
      <c r="AOM122" s="5">
        <v>0</v>
      </c>
      <c r="AON122" s="5">
        <v>0</v>
      </c>
      <c r="ARB122" s="10">
        <v>3.2533079951711299E+18</v>
      </c>
      <c r="ARC122" s="10">
        <v>6.9175305630919096E+18</v>
      </c>
      <c r="ARD122" s="5" t="s">
        <v>1212</v>
      </c>
      <c r="ARE122" s="5">
        <v>1514939589</v>
      </c>
      <c r="ARF122" s="5">
        <v>3</v>
      </c>
      <c r="ARH122" s="5">
        <v>157</v>
      </c>
      <c r="ARI122" s="5">
        <v>71</v>
      </c>
      <c r="ARJ122" s="5" t="s">
        <v>1271</v>
      </c>
      <c r="ARK122" s="5">
        <v>2</v>
      </c>
      <c r="ARL122" s="5" t="s">
        <v>1411</v>
      </c>
      <c r="ARM122" s="5">
        <v>0</v>
      </c>
      <c r="ARN122" s="5" t="s">
        <v>1270</v>
      </c>
      <c r="ARP122" s="5">
        <v>1524628304</v>
      </c>
      <c r="ARQ122" s="5">
        <v>0</v>
      </c>
      <c r="ARR122" s="5">
        <v>0</v>
      </c>
    </row>
    <row r="123" spans="1:1021 1058:1162">
      <c r="A123" s="5" t="s">
        <v>1267</v>
      </c>
      <c r="G123" s="5">
        <v>867745489</v>
      </c>
      <c r="H123" s="5">
        <v>707</v>
      </c>
      <c r="I123" s="5">
        <v>1517</v>
      </c>
      <c r="J123" s="5">
        <v>24</v>
      </c>
      <c r="M123" s="5" t="s">
        <v>1300</v>
      </c>
      <c r="O123" s="5">
        <v>0</v>
      </c>
      <c r="Q123" s="5">
        <v>0</v>
      </c>
      <c r="R123" s="5">
        <v>0</v>
      </c>
      <c r="X123" s="5" t="s">
        <v>1236</v>
      </c>
      <c r="Y123" s="5">
        <v>2</v>
      </c>
      <c r="Z123" s="5">
        <v>2</v>
      </c>
      <c r="AA123" s="5" t="s">
        <v>1228</v>
      </c>
      <c r="AB123" s="5">
        <v>304</v>
      </c>
      <c r="AD123" s="5">
        <v>2</v>
      </c>
      <c r="AE123" s="5">
        <v>1</v>
      </c>
      <c r="AG123" s="5">
        <v>0</v>
      </c>
      <c r="AI123" s="5">
        <v>0</v>
      </c>
      <c r="AJ123" s="7">
        <v>43215.010289351849</v>
      </c>
      <c r="AK123" s="5" t="s">
        <v>1464</v>
      </c>
      <c r="AM123" s="5">
        <v>0</v>
      </c>
      <c r="AP123" s="5" t="s">
        <v>1300</v>
      </c>
      <c r="BL123" s="5" t="s">
        <v>1301</v>
      </c>
      <c r="BN123" s="5" t="s">
        <v>1553</v>
      </c>
      <c r="BV123" s="5" t="s">
        <v>1303</v>
      </c>
      <c r="BW123" s="5" t="s">
        <v>1300</v>
      </c>
      <c r="CN123" s="5" t="s">
        <v>1304</v>
      </c>
      <c r="CZ123" s="5" t="s">
        <v>1391</v>
      </c>
      <c r="DQ123" s="5" t="s">
        <v>1307</v>
      </c>
      <c r="KF123" s="8">
        <v>2.0310012212413201E+26</v>
      </c>
      <c r="KG123" s="5">
        <v>0</v>
      </c>
      <c r="KH123" s="5" t="s">
        <v>1270</v>
      </c>
      <c r="KJ123" s="5" t="s">
        <v>1271</v>
      </c>
      <c r="KK123" s="5">
        <v>2</v>
      </c>
      <c r="KL123" s="5" t="s">
        <v>1272</v>
      </c>
      <c r="KM123" s="5">
        <v>1514939589</v>
      </c>
      <c r="KN123" s="5" t="s">
        <v>1466</v>
      </c>
      <c r="KO123" s="5" t="s">
        <v>1253</v>
      </c>
      <c r="KP123" s="5">
        <v>524</v>
      </c>
      <c r="KQ123" s="5" t="s">
        <v>1274</v>
      </c>
      <c r="KR123" s="5">
        <v>30180</v>
      </c>
      <c r="KX123" s="5">
        <v>1</v>
      </c>
      <c r="KY123" s="5">
        <v>1524629689</v>
      </c>
      <c r="KZ123" s="10">
        <v>3.27411732646861E+18</v>
      </c>
      <c r="LA123" s="10">
        <v>5.6946272291206298E+18</v>
      </c>
      <c r="LB123" s="5" t="s">
        <v>1220</v>
      </c>
      <c r="LC123" s="5">
        <v>0</v>
      </c>
      <c r="LD123" s="5" t="s">
        <v>1467</v>
      </c>
      <c r="LF123" s="5">
        <v>1.6</v>
      </c>
      <c r="LG123" s="5" t="s">
        <v>1212</v>
      </c>
      <c r="LH123" s="5">
        <v>7</v>
      </c>
      <c r="LI123" s="5">
        <v>45</v>
      </c>
      <c r="LJ123" s="5">
        <v>1524629689</v>
      </c>
      <c r="LK123" s="5">
        <v>0</v>
      </c>
      <c r="LL123" s="5">
        <v>0</v>
      </c>
      <c r="LQ123" s="5">
        <v>0</v>
      </c>
      <c r="LR123" s="5">
        <v>0</v>
      </c>
      <c r="PN123" s="5">
        <v>0</v>
      </c>
      <c r="PS123" s="5">
        <v>0</v>
      </c>
      <c r="PT123" s="5">
        <v>41</v>
      </c>
      <c r="PV123" s="5">
        <v>0</v>
      </c>
      <c r="QA123" s="5" t="s">
        <v>1303</v>
      </c>
      <c r="QB123" s="5" t="s">
        <v>1303</v>
      </c>
      <c r="QC123" s="5">
        <v>0</v>
      </c>
      <c r="QE123" s="5" t="s">
        <v>1228</v>
      </c>
      <c r="QK123" s="5">
        <v>707</v>
      </c>
      <c r="QL123" s="5">
        <v>1517</v>
      </c>
      <c r="QM123" s="5" t="s">
        <v>1268</v>
      </c>
      <c r="QN123" s="5" t="s">
        <v>1300</v>
      </c>
      <c r="QS123" s="5" t="s">
        <v>1228</v>
      </c>
      <c r="QT123" s="5" t="s">
        <v>1222</v>
      </c>
      <c r="QU123" s="5">
        <v>1524629689</v>
      </c>
      <c r="QX123" s="5" t="s">
        <v>1300</v>
      </c>
      <c r="RT123" s="5" t="s">
        <v>1301</v>
      </c>
      <c r="RV123" s="5" t="s">
        <v>1553</v>
      </c>
      <c r="SD123" s="5" t="s">
        <v>1303</v>
      </c>
      <c r="SE123" s="5" t="s">
        <v>1300</v>
      </c>
      <c r="SV123" s="5" t="s">
        <v>1304</v>
      </c>
      <c r="SW123" s="5" t="s">
        <v>1526</v>
      </c>
      <c r="TH123" s="5" t="s">
        <v>1391</v>
      </c>
      <c r="TK123" s="5" t="s">
        <v>1556</v>
      </c>
      <c r="TY123" s="5" t="s">
        <v>1307</v>
      </c>
      <c r="AAN123" s="8">
        <v>2.0310012212413201E+26</v>
      </c>
      <c r="AAT123" s="5" t="s">
        <v>1212</v>
      </c>
      <c r="ACE123" s="5">
        <v>0</v>
      </c>
      <c r="ACJ123" s="5" t="s">
        <v>1312</v>
      </c>
      <c r="ACK123" s="5" t="s">
        <v>1303</v>
      </c>
      <c r="ACL123" s="5" t="s">
        <v>1303</v>
      </c>
      <c r="ACN123" s="5" t="s">
        <v>1228</v>
      </c>
      <c r="ACQ123" s="5" t="s">
        <v>1224</v>
      </c>
      <c r="ACR123" s="5" t="s">
        <v>1300</v>
      </c>
      <c r="ADA123" s="5" t="s">
        <v>1307</v>
      </c>
      <c r="ADS123" s="5" t="s">
        <v>1553</v>
      </c>
      <c r="ADV123" s="5" t="s">
        <v>1301</v>
      </c>
      <c r="ADX123" s="5" t="s">
        <v>1303</v>
      </c>
      <c r="ADY123" s="5" t="s">
        <v>1300</v>
      </c>
      <c r="AEP123" s="5" t="s">
        <v>1304</v>
      </c>
      <c r="AFR123" s="5">
        <v>0</v>
      </c>
      <c r="AHE123" s="5" t="s">
        <v>1470</v>
      </c>
      <c r="AIQ123" s="5">
        <v>3.2533079951711299E+18</v>
      </c>
      <c r="AIR123" s="5">
        <v>6.9175305630919096E+18</v>
      </c>
      <c r="AIS123" s="5">
        <v>3</v>
      </c>
      <c r="AIT123" s="5" t="s">
        <v>1226</v>
      </c>
      <c r="AIU123" s="5">
        <v>39436587</v>
      </c>
      <c r="AIX123" s="5" t="s">
        <v>1300</v>
      </c>
      <c r="AJG123" s="5" t="s">
        <v>1307</v>
      </c>
      <c r="AJY123" s="5" t="s">
        <v>1553</v>
      </c>
      <c r="AKB123" s="5" t="s">
        <v>1301</v>
      </c>
      <c r="AKD123" s="5" t="s">
        <v>1303</v>
      </c>
      <c r="AKE123" s="5" t="s">
        <v>1300</v>
      </c>
      <c r="AKV123" s="5" t="s">
        <v>1304</v>
      </c>
      <c r="ALV123" s="5">
        <v>0</v>
      </c>
      <c r="ALX123" s="5">
        <v>6</v>
      </c>
      <c r="ALZ123" s="5">
        <v>185</v>
      </c>
      <c r="AMB123" s="5" t="s">
        <v>1393</v>
      </c>
      <c r="AMC123" s="5" t="s">
        <v>1228</v>
      </c>
      <c r="AMD123" s="5">
        <v>0</v>
      </c>
      <c r="AME123" s="5">
        <v>0</v>
      </c>
      <c r="AMF123" s="5">
        <v>0</v>
      </c>
      <c r="AMG123" s="5" t="s">
        <v>1229</v>
      </c>
      <c r="ANR123" s="5">
        <v>0</v>
      </c>
      <c r="ANT123" s="5" t="s">
        <v>1336</v>
      </c>
      <c r="ANU123" s="5" t="s">
        <v>1576</v>
      </c>
      <c r="ANZ123" s="5" t="s">
        <v>1212</v>
      </c>
      <c r="AOD123" s="5" t="s">
        <v>1472</v>
      </c>
      <c r="AOE123" s="5">
        <v>1454598830</v>
      </c>
      <c r="AOG123" s="5">
        <v>400016715</v>
      </c>
      <c r="AOH123" s="5" t="s">
        <v>1232</v>
      </c>
      <c r="AOJ123" s="5">
        <v>0</v>
      </c>
      <c r="AOL123" s="5">
        <v>0</v>
      </c>
      <c r="AOM123" s="5">
        <v>0</v>
      </c>
      <c r="AON123" s="5">
        <v>0</v>
      </c>
      <c r="ARB123" s="10">
        <v>3.2533079951711299E+18</v>
      </c>
      <c r="ARC123" s="10">
        <v>6.9175305630919096E+18</v>
      </c>
      <c r="ARD123" s="5" t="s">
        <v>1212</v>
      </c>
      <c r="ARE123" s="5">
        <v>1514939589</v>
      </c>
      <c r="ARF123" s="5">
        <v>3</v>
      </c>
      <c r="ARH123" s="5">
        <v>157</v>
      </c>
      <c r="ARI123" s="5">
        <v>72</v>
      </c>
      <c r="ARJ123" s="5" t="s">
        <v>1271</v>
      </c>
      <c r="ARK123" s="5">
        <v>2</v>
      </c>
      <c r="ARL123" s="5" t="s">
        <v>1411</v>
      </c>
      <c r="ARM123" s="5">
        <v>0</v>
      </c>
      <c r="ARN123" s="5" t="s">
        <v>1270</v>
      </c>
      <c r="ARP123" s="5">
        <v>1524628304</v>
      </c>
      <c r="ARQ123" s="5">
        <v>0</v>
      </c>
      <c r="ARR123" s="5">
        <v>0</v>
      </c>
    </row>
    <row r="124" spans="1:1021 1058:1162">
      <c r="A124" s="5" t="s">
        <v>1267</v>
      </c>
      <c r="G124" s="5">
        <v>867745489</v>
      </c>
      <c r="H124" s="5">
        <v>707</v>
      </c>
      <c r="I124" s="5">
        <v>1517</v>
      </c>
      <c r="J124" s="5">
        <v>24</v>
      </c>
      <c r="M124" s="5" t="s">
        <v>1300</v>
      </c>
      <c r="N124" s="5" t="s">
        <v>1334</v>
      </c>
      <c r="O124" s="5">
        <v>2</v>
      </c>
      <c r="P124" s="5" t="s">
        <v>1303</v>
      </c>
      <c r="Q124" s="5">
        <v>1</v>
      </c>
      <c r="R124" s="5">
        <v>0</v>
      </c>
      <c r="S124" s="5" t="s">
        <v>1487</v>
      </c>
      <c r="X124" s="5" t="s">
        <v>1236</v>
      </c>
      <c r="Y124" s="5">
        <v>2</v>
      </c>
      <c r="Z124" s="5">
        <v>2</v>
      </c>
      <c r="AA124" s="5" t="s">
        <v>1228</v>
      </c>
      <c r="AB124" s="5">
        <v>304</v>
      </c>
      <c r="AD124" s="5">
        <v>2</v>
      </c>
      <c r="AE124" s="5">
        <v>1</v>
      </c>
      <c r="AG124" s="5">
        <v>0</v>
      </c>
      <c r="AI124" s="5">
        <v>0</v>
      </c>
      <c r="AJ124" s="7">
        <v>43215.010347222225</v>
      </c>
      <c r="AK124" s="5" t="s">
        <v>1464</v>
      </c>
      <c r="AM124" s="5">
        <v>0</v>
      </c>
      <c r="AP124" s="5" t="s">
        <v>1300</v>
      </c>
      <c r="BL124" s="5" t="s">
        <v>1301</v>
      </c>
      <c r="BN124" s="5" t="s">
        <v>1553</v>
      </c>
      <c r="BV124" s="5" t="s">
        <v>1528</v>
      </c>
      <c r="BW124" s="5" t="s">
        <v>1300</v>
      </c>
      <c r="CN124" s="5" t="s">
        <v>1304</v>
      </c>
      <c r="CZ124" s="5" t="s">
        <v>1391</v>
      </c>
      <c r="DQ124" s="5" t="s">
        <v>1307</v>
      </c>
      <c r="KF124" s="8">
        <v>2.0310012212413201E+26</v>
      </c>
      <c r="KG124" s="5">
        <v>0</v>
      </c>
      <c r="KH124" s="5" t="s">
        <v>1270</v>
      </c>
      <c r="KJ124" s="5" t="s">
        <v>1271</v>
      </c>
      <c r="KK124" s="5">
        <v>2</v>
      </c>
      <c r="KL124" s="5" t="s">
        <v>1272</v>
      </c>
      <c r="KM124" s="5">
        <v>1514939589</v>
      </c>
      <c r="KN124" s="5" t="s">
        <v>1466</v>
      </c>
      <c r="KO124" s="5" t="s">
        <v>1253</v>
      </c>
      <c r="KP124" s="5">
        <v>524</v>
      </c>
      <c r="KQ124" s="5" t="s">
        <v>1274</v>
      </c>
      <c r="KR124" s="5">
        <v>30180</v>
      </c>
      <c r="KX124" s="5">
        <v>1</v>
      </c>
      <c r="KY124" s="5">
        <v>1524629694</v>
      </c>
      <c r="KZ124" s="10">
        <v>3.2741173372060298E+18</v>
      </c>
      <c r="LA124" s="10">
        <v>4.8727555808187597E+18</v>
      </c>
      <c r="LB124" s="5" t="s">
        <v>1220</v>
      </c>
      <c r="LC124" s="5">
        <v>0</v>
      </c>
      <c r="LD124" s="5" t="s">
        <v>1467</v>
      </c>
      <c r="LF124" s="5">
        <v>1.6</v>
      </c>
      <c r="LG124" s="5" t="s">
        <v>1212</v>
      </c>
      <c r="LH124" s="5">
        <v>7</v>
      </c>
      <c r="LI124" s="5">
        <v>45</v>
      </c>
      <c r="LJ124" s="5">
        <v>1524629689</v>
      </c>
      <c r="LK124" s="5">
        <v>0</v>
      </c>
      <c r="LL124" s="5">
        <v>0</v>
      </c>
      <c r="LQ124" s="5">
        <v>0</v>
      </c>
      <c r="LR124" s="5">
        <v>0</v>
      </c>
      <c r="PN124" s="5">
        <v>0</v>
      </c>
      <c r="PS124" s="5">
        <v>0</v>
      </c>
      <c r="PT124" s="5">
        <v>41</v>
      </c>
      <c r="PV124" s="5">
        <v>0</v>
      </c>
      <c r="QA124" s="5" t="s">
        <v>1528</v>
      </c>
      <c r="QB124" s="5" t="s">
        <v>1528</v>
      </c>
      <c r="QC124" s="5">
        <v>0</v>
      </c>
      <c r="QE124" s="5" t="s">
        <v>1228</v>
      </c>
      <c r="QK124" s="5">
        <v>707</v>
      </c>
      <c r="QL124" s="5">
        <v>1517</v>
      </c>
      <c r="QM124" s="5" t="s">
        <v>1268</v>
      </c>
      <c r="QN124" s="5" t="s">
        <v>1300</v>
      </c>
      <c r="QS124" s="5" t="s">
        <v>1228</v>
      </c>
      <c r="QT124" s="5" t="s">
        <v>1222</v>
      </c>
      <c r="QU124" s="5">
        <v>1524629694</v>
      </c>
      <c r="QX124" s="5" t="s">
        <v>1300</v>
      </c>
      <c r="RT124" s="5" t="s">
        <v>1301</v>
      </c>
      <c r="RV124" s="5" t="s">
        <v>1553</v>
      </c>
      <c r="SD124" s="5" t="s">
        <v>1528</v>
      </c>
      <c r="SE124" s="5" t="s">
        <v>1300</v>
      </c>
      <c r="SV124" s="5" t="s">
        <v>1304</v>
      </c>
      <c r="SW124" s="5" t="s">
        <v>1526</v>
      </c>
      <c r="TH124" s="5" t="s">
        <v>1391</v>
      </c>
      <c r="TK124" s="5" t="s">
        <v>1556</v>
      </c>
      <c r="TY124" s="5" t="s">
        <v>1307</v>
      </c>
      <c r="AAN124" s="8">
        <v>2.0310012212413201E+26</v>
      </c>
      <c r="AAT124" s="5" t="s">
        <v>1212</v>
      </c>
      <c r="ACE124" s="5">
        <v>0</v>
      </c>
      <c r="ACJ124" s="5" t="s">
        <v>1529</v>
      </c>
      <c r="ACK124" s="5" t="s">
        <v>1528</v>
      </c>
      <c r="ACL124" s="5" t="s">
        <v>1528</v>
      </c>
      <c r="ACN124" s="5" t="s">
        <v>1228</v>
      </c>
      <c r="ACQ124" s="5" t="s">
        <v>1224</v>
      </c>
      <c r="ACR124" s="5" t="s">
        <v>1300</v>
      </c>
      <c r="ADA124" s="5" t="s">
        <v>1307</v>
      </c>
      <c r="ADS124" s="5" t="s">
        <v>1553</v>
      </c>
      <c r="ADV124" s="5" t="s">
        <v>1301</v>
      </c>
      <c r="ADX124" s="5" t="s">
        <v>1528</v>
      </c>
      <c r="ADY124" s="5" t="s">
        <v>1300</v>
      </c>
      <c r="AEP124" s="5" t="s">
        <v>1304</v>
      </c>
      <c r="AFR124" s="5">
        <v>0</v>
      </c>
      <c r="AHE124" s="5" t="s">
        <v>1470</v>
      </c>
      <c r="AIQ124" s="5">
        <v>3.2533079951711299E+18</v>
      </c>
      <c r="AIR124" s="5">
        <v>6.9175305630919096E+18</v>
      </c>
      <c r="AIS124" s="5">
        <v>3</v>
      </c>
      <c r="AIT124" s="5" t="s">
        <v>1226</v>
      </c>
      <c r="AIU124" s="5">
        <v>1969950</v>
      </c>
      <c r="AIX124" s="5" t="s">
        <v>1300</v>
      </c>
      <c r="AJG124" s="5" t="s">
        <v>1307</v>
      </c>
      <c r="AJY124" s="5" t="s">
        <v>1553</v>
      </c>
      <c r="AKB124" s="5" t="s">
        <v>1301</v>
      </c>
      <c r="AKD124" s="5" t="s">
        <v>1528</v>
      </c>
      <c r="AKE124" s="5" t="s">
        <v>1300</v>
      </c>
      <c r="AKV124" s="5" t="s">
        <v>1304</v>
      </c>
      <c r="ALV124" s="5">
        <v>0</v>
      </c>
      <c r="ALX124" s="5">
        <v>6</v>
      </c>
      <c r="ALZ124" s="5">
        <v>185</v>
      </c>
      <c r="AMB124" s="5" t="s">
        <v>1393</v>
      </c>
      <c r="AMC124" s="5" t="s">
        <v>1228</v>
      </c>
      <c r="AMD124" s="5">
        <v>0</v>
      </c>
      <c r="AME124" s="5">
        <v>0</v>
      </c>
      <c r="AMF124" s="5">
        <v>0</v>
      </c>
      <c r="AMG124" s="5" t="s">
        <v>1229</v>
      </c>
      <c r="ANR124" s="5">
        <v>0</v>
      </c>
      <c r="ANT124" s="5" t="s">
        <v>1577</v>
      </c>
      <c r="ANU124" s="5" t="s">
        <v>1578</v>
      </c>
      <c r="ANZ124" s="5" t="s">
        <v>1212</v>
      </c>
      <c r="AOD124" s="5" t="s">
        <v>1472</v>
      </c>
      <c r="AOE124" s="5">
        <v>1454598830</v>
      </c>
      <c r="AOG124" s="5">
        <v>400016715</v>
      </c>
      <c r="AOH124" s="5" t="s">
        <v>1232</v>
      </c>
      <c r="AOJ124" s="5">
        <v>0</v>
      </c>
      <c r="AOL124" s="5">
        <v>0</v>
      </c>
      <c r="AOM124" s="5">
        <v>0</v>
      </c>
      <c r="AON124" s="5">
        <v>0</v>
      </c>
      <c r="ARB124" s="10">
        <v>3.2533079951711299E+18</v>
      </c>
      <c r="ARC124" s="10">
        <v>6.9175305630919096E+18</v>
      </c>
      <c r="ARD124" s="5" t="s">
        <v>1212</v>
      </c>
      <c r="ARE124" s="5">
        <v>1514939589</v>
      </c>
      <c r="ARF124" s="5">
        <v>3</v>
      </c>
      <c r="ARH124" s="5">
        <v>157</v>
      </c>
      <c r="ARI124" s="5">
        <v>73</v>
      </c>
      <c r="ARJ124" s="5" t="s">
        <v>1271</v>
      </c>
      <c r="ARK124" s="5">
        <v>2</v>
      </c>
      <c r="ARL124" s="5" t="s">
        <v>1411</v>
      </c>
      <c r="ARM124" s="5">
        <v>0</v>
      </c>
      <c r="ARN124" s="5" t="s">
        <v>1270</v>
      </c>
      <c r="ARP124" s="5">
        <v>1524628304</v>
      </c>
      <c r="ARQ124" s="5">
        <v>0</v>
      </c>
      <c r="ARR124" s="5">
        <v>0</v>
      </c>
    </row>
    <row r="125" spans="1:1021 1058:1162">
      <c r="A125" s="5" t="s">
        <v>1267</v>
      </c>
      <c r="G125" s="5">
        <v>867745489</v>
      </c>
      <c r="H125" s="5">
        <v>707</v>
      </c>
      <c r="I125" s="5">
        <v>1517</v>
      </c>
      <c r="J125" s="5">
        <v>24</v>
      </c>
      <c r="M125" s="5" t="s">
        <v>1300</v>
      </c>
      <c r="O125" s="5">
        <v>0</v>
      </c>
      <c r="Q125" s="5">
        <v>0</v>
      </c>
      <c r="R125" s="5">
        <v>0</v>
      </c>
      <c r="X125" s="5" t="s">
        <v>1236</v>
      </c>
      <c r="Y125" s="5">
        <v>2</v>
      </c>
      <c r="Z125" s="5">
        <v>2</v>
      </c>
      <c r="AA125" s="5" t="s">
        <v>1228</v>
      </c>
      <c r="AB125" s="5">
        <v>304</v>
      </c>
      <c r="AD125" s="5">
        <v>2</v>
      </c>
      <c r="AE125" s="5">
        <v>1</v>
      </c>
      <c r="AG125" s="5">
        <v>0</v>
      </c>
      <c r="AI125" s="5">
        <v>0</v>
      </c>
      <c r="AJ125" s="7">
        <v>43215.010370370372</v>
      </c>
      <c r="AK125" s="5" t="s">
        <v>1464</v>
      </c>
      <c r="AM125" s="5">
        <v>0</v>
      </c>
      <c r="AP125" s="5" t="s">
        <v>1300</v>
      </c>
      <c r="BL125" s="5" t="s">
        <v>1301</v>
      </c>
      <c r="BN125" s="5" t="s">
        <v>1553</v>
      </c>
      <c r="BV125" s="5" t="s">
        <v>1303</v>
      </c>
      <c r="BW125" s="5" t="s">
        <v>1300</v>
      </c>
      <c r="CN125" s="5" t="s">
        <v>1304</v>
      </c>
      <c r="CZ125" s="5" t="s">
        <v>1391</v>
      </c>
      <c r="DQ125" s="5" t="s">
        <v>1307</v>
      </c>
      <c r="KF125" s="8">
        <v>2.0310012212413201E+26</v>
      </c>
      <c r="KG125" s="5">
        <v>0</v>
      </c>
      <c r="KH125" s="5" t="s">
        <v>1270</v>
      </c>
      <c r="KJ125" s="5" t="s">
        <v>1271</v>
      </c>
      <c r="KK125" s="5">
        <v>2</v>
      </c>
      <c r="KL125" s="5" t="s">
        <v>1272</v>
      </c>
      <c r="KM125" s="5">
        <v>1514939589</v>
      </c>
      <c r="KN125" s="5" t="s">
        <v>1466</v>
      </c>
      <c r="KO125" s="5" t="s">
        <v>1253</v>
      </c>
      <c r="KP125" s="5">
        <v>524</v>
      </c>
      <c r="KQ125" s="5" t="s">
        <v>1274</v>
      </c>
      <c r="KR125" s="5">
        <v>30180</v>
      </c>
      <c r="KX125" s="5">
        <v>1</v>
      </c>
      <c r="KY125" s="5">
        <v>1524629696</v>
      </c>
      <c r="KZ125" s="10">
        <v>3.27411734150099E+18</v>
      </c>
      <c r="LA125" s="10">
        <v>4.7465400576434504E+18</v>
      </c>
      <c r="LB125" s="5" t="s">
        <v>1220</v>
      </c>
      <c r="LC125" s="5">
        <v>0</v>
      </c>
      <c r="LD125" s="5" t="s">
        <v>1467</v>
      </c>
      <c r="LF125" s="5">
        <v>1.6</v>
      </c>
      <c r="LG125" s="5" t="s">
        <v>1212</v>
      </c>
      <c r="LH125" s="5">
        <v>7</v>
      </c>
      <c r="LI125" s="5">
        <v>45</v>
      </c>
      <c r="LJ125" s="5">
        <v>1524629694</v>
      </c>
      <c r="LK125" s="5">
        <v>0</v>
      </c>
      <c r="LL125" s="5">
        <v>0</v>
      </c>
      <c r="LQ125" s="5">
        <v>0</v>
      </c>
      <c r="LR125" s="5">
        <v>0</v>
      </c>
      <c r="PN125" s="5">
        <v>0</v>
      </c>
      <c r="PS125" s="5">
        <v>0</v>
      </c>
      <c r="PT125" s="5">
        <v>41</v>
      </c>
      <c r="PV125" s="5">
        <v>0</v>
      </c>
      <c r="QA125" s="5" t="s">
        <v>1303</v>
      </c>
      <c r="QB125" s="5" t="s">
        <v>1303</v>
      </c>
      <c r="QC125" s="5">
        <v>0</v>
      </c>
      <c r="QE125" s="5" t="s">
        <v>1228</v>
      </c>
      <c r="QK125" s="5">
        <v>707</v>
      </c>
      <c r="QL125" s="5">
        <v>1517</v>
      </c>
      <c r="QM125" s="5" t="s">
        <v>1268</v>
      </c>
      <c r="QN125" s="5" t="s">
        <v>1300</v>
      </c>
      <c r="QS125" s="5" t="s">
        <v>1228</v>
      </c>
      <c r="QT125" s="5" t="s">
        <v>1222</v>
      </c>
      <c r="QU125" s="5">
        <v>1524629696</v>
      </c>
      <c r="QX125" s="5" t="s">
        <v>1300</v>
      </c>
      <c r="RT125" s="5" t="s">
        <v>1301</v>
      </c>
      <c r="RV125" s="5" t="s">
        <v>1553</v>
      </c>
      <c r="SD125" s="5" t="s">
        <v>1303</v>
      </c>
      <c r="SE125" s="5" t="s">
        <v>1300</v>
      </c>
      <c r="SV125" s="5" t="s">
        <v>1304</v>
      </c>
      <c r="SW125" s="5" t="s">
        <v>1526</v>
      </c>
      <c r="TH125" s="5" t="s">
        <v>1391</v>
      </c>
      <c r="TK125" s="5" t="s">
        <v>1556</v>
      </c>
      <c r="TY125" s="5" t="s">
        <v>1307</v>
      </c>
      <c r="AAN125" s="8">
        <v>2.0310012212413201E+26</v>
      </c>
      <c r="AAT125" s="5" t="s">
        <v>1212</v>
      </c>
      <c r="ACE125" s="5">
        <v>0</v>
      </c>
      <c r="ACJ125" s="5" t="s">
        <v>1312</v>
      </c>
      <c r="ACK125" s="5" t="s">
        <v>1303</v>
      </c>
      <c r="ACL125" s="5" t="s">
        <v>1303</v>
      </c>
      <c r="ACN125" s="5" t="s">
        <v>1228</v>
      </c>
      <c r="ACQ125" s="5" t="s">
        <v>1224</v>
      </c>
      <c r="ACR125" s="5" t="s">
        <v>1300</v>
      </c>
      <c r="ADA125" s="5" t="s">
        <v>1307</v>
      </c>
      <c r="ADS125" s="5" t="s">
        <v>1553</v>
      </c>
      <c r="ADV125" s="5" t="s">
        <v>1301</v>
      </c>
      <c r="ADX125" s="5" t="s">
        <v>1303</v>
      </c>
      <c r="ADY125" s="5" t="s">
        <v>1300</v>
      </c>
      <c r="AEP125" s="5" t="s">
        <v>1304</v>
      </c>
      <c r="AFR125" s="5">
        <v>0</v>
      </c>
      <c r="AHE125" s="5" t="s">
        <v>1470</v>
      </c>
      <c r="AIQ125" s="5">
        <v>3.2533079951711299E+18</v>
      </c>
      <c r="AIR125" s="5">
        <v>6.9175305630919096E+18</v>
      </c>
      <c r="AIS125" s="5">
        <v>3</v>
      </c>
      <c r="AIT125" s="5" t="s">
        <v>1226</v>
      </c>
      <c r="AIU125" s="5">
        <v>1938388290</v>
      </c>
      <c r="AIX125" s="5" t="s">
        <v>1300</v>
      </c>
      <c r="AJG125" s="5" t="s">
        <v>1307</v>
      </c>
      <c r="AJY125" s="5" t="s">
        <v>1553</v>
      </c>
      <c r="AKB125" s="5" t="s">
        <v>1301</v>
      </c>
      <c r="AKD125" s="5" t="s">
        <v>1303</v>
      </c>
      <c r="AKE125" s="5" t="s">
        <v>1300</v>
      </c>
      <c r="AKV125" s="5" t="s">
        <v>1304</v>
      </c>
      <c r="ALV125" s="5">
        <v>0</v>
      </c>
      <c r="ALX125" s="5">
        <v>6</v>
      </c>
      <c r="ALZ125" s="5">
        <v>185</v>
      </c>
      <c r="AMB125" s="5" t="s">
        <v>1393</v>
      </c>
      <c r="AMC125" s="5" t="s">
        <v>1228</v>
      </c>
      <c r="AMD125" s="5">
        <v>0</v>
      </c>
      <c r="AME125" s="5">
        <v>0</v>
      </c>
      <c r="AMF125" s="5">
        <v>0</v>
      </c>
      <c r="AMG125" s="5" t="s">
        <v>1229</v>
      </c>
      <c r="ANR125" s="5">
        <v>0</v>
      </c>
      <c r="ANT125" s="5" t="s">
        <v>1492</v>
      </c>
      <c r="ANU125" s="5" t="s">
        <v>1579</v>
      </c>
      <c r="ANZ125" s="5" t="s">
        <v>1212</v>
      </c>
      <c r="AOD125" s="5" t="s">
        <v>1472</v>
      </c>
      <c r="AOE125" s="5">
        <v>1454598830</v>
      </c>
      <c r="AOG125" s="5">
        <v>400016715</v>
      </c>
      <c r="AOH125" s="5" t="s">
        <v>1232</v>
      </c>
      <c r="AOJ125" s="5">
        <v>0</v>
      </c>
      <c r="AOL125" s="5">
        <v>0</v>
      </c>
      <c r="AOM125" s="5">
        <v>0</v>
      </c>
      <c r="AON125" s="5">
        <v>0</v>
      </c>
      <c r="ARB125" s="10">
        <v>3.2533079951711299E+18</v>
      </c>
      <c r="ARC125" s="10">
        <v>6.9175305630919096E+18</v>
      </c>
      <c r="ARD125" s="5" t="s">
        <v>1212</v>
      </c>
      <c r="ARE125" s="5">
        <v>1514939589</v>
      </c>
      <c r="ARF125" s="5">
        <v>3</v>
      </c>
      <c r="ARH125" s="5">
        <v>157</v>
      </c>
      <c r="ARI125" s="5">
        <v>74</v>
      </c>
      <c r="ARJ125" s="5" t="s">
        <v>1271</v>
      </c>
      <c r="ARK125" s="5">
        <v>2</v>
      </c>
      <c r="ARL125" s="5" t="s">
        <v>1411</v>
      </c>
      <c r="ARM125" s="5">
        <v>0</v>
      </c>
      <c r="ARN125" s="5" t="s">
        <v>1270</v>
      </c>
      <c r="ARP125" s="5">
        <v>1524628304</v>
      </c>
      <c r="ARQ125" s="5">
        <v>0</v>
      </c>
      <c r="ARR125" s="5">
        <v>0</v>
      </c>
    </row>
    <row r="126" spans="1:1021 1058:1162">
      <c r="A126" s="5" t="s">
        <v>1267</v>
      </c>
      <c r="G126" s="5">
        <v>867745489</v>
      </c>
      <c r="H126" s="5">
        <v>707</v>
      </c>
      <c r="I126" s="5">
        <v>1517</v>
      </c>
      <c r="J126" s="5">
        <v>24</v>
      </c>
      <c r="M126" s="5" t="s">
        <v>1300</v>
      </c>
      <c r="N126" s="5" t="s">
        <v>1334</v>
      </c>
      <c r="O126" s="5">
        <v>2</v>
      </c>
      <c r="P126" s="5" t="s">
        <v>1528</v>
      </c>
      <c r="Q126" s="5">
        <v>1</v>
      </c>
      <c r="R126" s="5">
        <v>0</v>
      </c>
      <c r="S126" s="5" t="s">
        <v>1487</v>
      </c>
      <c r="X126" s="5" t="s">
        <v>1236</v>
      </c>
      <c r="Y126" s="5">
        <v>2</v>
      </c>
      <c r="Z126" s="5">
        <v>2</v>
      </c>
      <c r="AA126" s="5" t="s">
        <v>1228</v>
      </c>
      <c r="AB126" s="5">
        <v>304</v>
      </c>
      <c r="AD126" s="5">
        <v>2</v>
      </c>
      <c r="AE126" s="5">
        <v>1</v>
      </c>
      <c r="AG126" s="5">
        <v>0</v>
      </c>
      <c r="AI126" s="5">
        <v>0</v>
      </c>
      <c r="AJ126" s="7">
        <v>43215.010370370372</v>
      </c>
      <c r="AK126" s="5" t="s">
        <v>1464</v>
      </c>
      <c r="AM126" s="5">
        <v>0</v>
      </c>
      <c r="AP126" s="5" t="s">
        <v>1300</v>
      </c>
      <c r="BL126" s="5" t="s">
        <v>1301</v>
      </c>
      <c r="BN126" s="5" t="s">
        <v>1553</v>
      </c>
      <c r="BV126" s="5" t="s">
        <v>1350</v>
      </c>
      <c r="BW126" s="5" t="s">
        <v>1300</v>
      </c>
      <c r="CN126" s="5" t="s">
        <v>1304</v>
      </c>
      <c r="CO126" s="5" t="s">
        <v>1531</v>
      </c>
      <c r="CZ126" s="5" t="s">
        <v>1391</v>
      </c>
      <c r="DQ126" s="5" t="s">
        <v>1307</v>
      </c>
      <c r="KF126" s="8">
        <v>2.0400100122124101E+31</v>
      </c>
      <c r="KG126" s="5">
        <v>0</v>
      </c>
      <c r="KH126" s="5" t="s">
        <v>1270</v>
      </c>
      <c r="KJ126" s="5" t="s">
        <v>1271</v>
      </c>
      <c r="KK126" s="5">
        <v>2</v>
      </c>
      <c r="KL126" s="5" t="s">
        <v>1272</v>
      </c>
      <c r="KM126" s="5">
        <v>1514939589</v>
      </c>
      <c r="KN126" s="5" t="s">
        <v>1466</v>
      </c>
      <c r="KO126" s="5" t="s">
        <v>1253</v>
      </c>
      <c r="KP126" s="5">
        <v>524</v>
      </c>
      <c r="KQ126" s="5" t="s">
        <v>1274</v>
      </c>
      <c r="KR126" s="5">
        <v>30180</v>
      </c>
      <c r="KX126" s="5">
        <v>1</v>
      </c>
      <c r="KY126" s="5">
        <v>1524629696</v>
      </c>
      <c r="KZ126" s="10">
        <v>3.27411734150099E+18</v>
      </c>
      <c r="LA126" s="10">
        <v>5.61391416519535E+18</v>
      </c>
      <c r="LB126" s="5" t="s">
        <v>1220</v>
      </c>
      <c r="LC126" s="5">
        <v>0</v>
      </c>
      <c r="LD126" s="5" t="s">
        <v>1467</v>
      </c>
      <c r="LF126" s="5">
        <v>1.6</v>
      </c>
      <c r="LG126" s="5" t="s">
        <v>1212</v>
      </c>
      <c r="LH126" s="5">
        <v>7</v>
      </c>
      <c r="LI126" s="5">
        <v>45</v>
      </c>
      <c r="LJ126" s="5">
        <v>1524629696</v>
      </c>
      <c r="LK126" s="5">
        <v>0</v>
      </c>
      <c r="LL126" s="5">
        <v>0</v>
      </c>
      <c r="LQ126" s="5">
        <v>0</v>
      </c>
      <c r="LR126" s="5">
        <v>0</v>
      </c>
      <c r="PN126" s="5">
        <v>0</v>
      </c>
      <c r="PS126" s="5">
        <v>0</v>
      </c>
      <c r="PT126" s="5">
        <v>41</v>
      </c>
      <c r="PV126" s="5">
        <v>10</v>
      </c>
      <c r="PX126" s="5" t="s">
        <v>1352</v>
      </c>
      <c r="QA126" s="5" t="s">
        <v>1350</v>
      </c>
      <c r="QB126" s="5" t="s">
        <v>1528</v>
      </c>
      <c r="QC126" s="5">
        <v>0</v>
      </c>
      <c r="QE126" s="5" t="s">
        <v>1228</v>
      </c>
      <c r="QK126" s="5">
        <v>707</v>
      </c>
      <c r="QL126" s="5">
        <v>1517</v>
      </c>
      <c r="QM126" s="5" t="s">
        <v>1268</v>
      </c>
      <c r="QN126" s="5" t="s">
        <v>1300</v>
      </c>
      <c r="QS126" s="5" t="s">
        <v>1228</v>
      </c>
      <c r="QT126" s="5" t="s">
        <v>1222</v>
      </c>
      <c r="QU126" s="5">
        <v>1524629696</v>
      </c>
      <c r="QX126" s="5" t="s">
        <v>1300</v>
      </c>
      <c r="RT126" s="5" t="s">
        <v>1301</v>
      </c>
      <c r="RV126" s="5" t="s">
        <v>1553</v>
      </c>
      <c r="SD126" s="5" t="s">
        <v>1350</v>
      </c>
      <c r="SE126" s="5" t="s">
        <v>1300</v>
      </c>
      <c r="SV126" s="5" t="s">
        <v>1304</v>
      </c>
      <c r="SW126" s="5" t="s">
        <v>1531</v>
      </c>
      <c r="TH126" s="5" t="s">
        <v>1391</v>
      </c>
      <c r="TK126" s="5" t="s">
        <v>1556</v>
      </c>
      <c r="TY126" s="5" t="s">
        <v>1307</v>
      </c>
      <c r="AAN126" s="8">
        <v>2.0400100122124101E+31</v>
      </c>
      <c r="AAT126" s="5" t="s">
        <v>1212</v>
      </c>
      <c r="ACE126" s="5">
        <v>100</v>
      </c>
      <c r="ACG126" s="5" t="s">
        <v>1352</v>
      </c>
      <c r="ACN126" s="5" t="s">
        <v>1228</v>
      </c>
      <c r="ACQ126" s="5" t="s">
        <v>1224</v>
      </c>
      <c r="ACR126" s="5" t="s">
        <v>1300</v>
      </c>
      <c r="ADA126" s="5" t="s">
        <v>1307</v>
      </c>
      <c r="ADS126" s="5" t="s">
        <v>1553</v>
      </c>
      <c r="ADV126" s="5" t="s">
        <v>1301</v>
      </c>
      <c r="ADX126" s="5" t="s">
        <v>1350</v>
      </c>
      <c r="ADY126" s="5" t="s">
        <v>1300</v>
      </c>
      <c r="AEP126" s="5" t="s">
        <v>1304</v>
      </c>
      <c r="AEQ126" s="5" t="s">
        <v>1531</v>
      </c>
      <c r="AFR126" s="5">
        <v>0</v>
      </c>
      <c r="AHE126" s="5" t="s">
        <v>1470</v>
      </c>
      <c r="AIQ126" s="5">
        <v>3.2533079951711299E+18</v>
      </c>
      <c r="AIR126" s="5">
        <v>6.9175305630919096E+18</v>
      </c>
      <c r="AIS126" s="5">
        <v>3</v>
      </c>
      <c r="AIT126" s="5" t="s">
        <v>1226</v>
      </c>
      <c r="AIU126" s="5">
        <v>0</v>
      </c>
      <c r="AIX126" s="5" t="s">
        <v>1300</v>
      </c>
      <c r="AJG126" s="5" t="s">
        <v>1307</v>
      </c>
      <c r="AJY126" s="5" t="s">
        <v>1553</v>
      </c>
      <c r="AKB126" s="5" t="s">
        <v>1301</v>
      </c>
      <c r="AKD126" s="5" t="s">
        <v>1350</v>
      </c>
      <c r="AKE126" s="5" t="s">
        <v>1300</v>
      </c>
      <c r="AKV126" s="5" t="s">
        <v>1304</v>
      </c>
      <c r="AKW126" s="5" t="s">
        <v>1531</v>
      </c>
      <c r="ALV126" s="5">
        <v>0</v>
      </c>
      <c r="ALX126" s="5">
        <v>6</v>
      </c>
      <c r="ALZ126" s="5">
        <v>185</v>
      </c>
      <c r="AMB126" s="5" t="s">
        <v>1393</v>
      </c>
      <c r="AMC126" s="5" t="s">
        <v>1228</v>
      </c>
      <c r="AMD126" s="5">
        <v>0</v>
      </c>
      <c r="AME126" s="5">
        <v>0</v>
      </c>
      <c r="AMF126" s="5">
        <v>0</v>
      </c>
      <c r="AMG126" s="5" t="s">
        <v>1339</v>
      </c>
      <c r="ANR126" s="5">
        <v>0</v>
      </c>
      <c r="ANT126" s="5" t="s">
        <v>1340</v>
      </c>
      <c r="ANU126" s="5" t="s">
        <v>1580</v>
      </c>
      <c r="ANZ126" s="5" t="s">
        <v>1212</v>
      </c>
      <c r="AOD126" s="5" t="s">
        <v>1472</v>
      </c>
      <c r="AOE126" s="5">
        <v>1454598830</v>
      </c>
      <c r="AOG126" s="5">
        <v>400016715</v>
      </c>
      <c r="AOH126" s="5" t="s">
        <v>1232</v>
      </c>
      <c r="AOJ126" s="5">
        <v>0</v>
      </c>
      <c r="AOL126" s="5">
        <v>0</v>
      </c>
      <c r="AOM126" s="5">
        <v>0</v>
      </c>
      <c r="AON126" s="5">
        <v>0</v>
      </c>
      <c r="ARB126" s="10">
        <v>3.2533079951711299E+18</v>
      </c>
      <c r="ARC126" s="10">
        <v>6.9175305630919096E+18</v>
      </c>
      <c r="ARD126" s="5" t="s">
        <v>1212</v>
      </c>
      <c r="ARE126" s="5">
        <v>1514939589</v>
      </c>
      <c r="ARF126" s="5">
        <v>3</v>
      </c>
      <c r="ARH126" s="5">
        <v>157</v>
      </c>
      <c r="ARI126" s="5">
        <v>75</v>
      </c>
      <c r="ARJ126" s="5" t="s">
        <v>1271</v>
      </c>
      <c r="ARK126" s="5">
        <v>2</v>
      </c>
      <c r="ARL126" s="5" t="s">
        <v>1411</v>
      </c>
      <c r="ARM126" s="5">
        <v>0</v>
      </c>
      <c r="ARN126" s="5" t="s">
        <v>1270</v>
      </c>
      <c r="ARP126" s="5">
        <v>1524628304</v>
      </c>
      <c r="ARQ126" s="5">
        <v>0</v>
      </c>
      <c r="ARR126" s="5">
        <v>0</v>
      </c>
    </row>
    <row r="127" spans="1:1021 1058:1162">
      <c r="A127" s="5" t="s">
        <v>1267</v>
      </c>
      <c r="G127" s="5">
        <v>867745489</v>
      </c>
      <c r="H127" s="5">
        <v>707</v>
      </c>
      <c r="I127" s="5">
        <v>1517</v>
      </c>
      <c r="J127" s="5">
        <v>24</v>
      </c>
      <c r="M127" s="5" t="s">
        <v>1300</v>
      </c>
      <c r="N127" s="5" t="s">
        <v>1334</v>
      </c>
      <c r="O127" s="5">
        <v>2</v>
      </c>
      <c r="P127" s="5" t="s">
        <v>1303</v>
      </c>
      <c r="Q127" s="5">
        <v>1</v>
      </c>
      <c r="R127" s="5">
        <v>0</v>
      </c>
      <c r="S127" s="5" t="s">
        <v>1487</v>
      </c>
      <c r="X127" s="5" t="s">
        <v>1236</v>
      </c>
      <c r="Y127" s="5">
        <v>2</v>
      </c>
      <c r="Z127" s="5">
        <v>2</v>
      </c>
      <c r="AA127" s="5" t="s">
        <v>1228</v>
      </c>
      <c r="AB127" s="5">
        <v>304</v>
      </c>
      <c r="AD127" s="5">
        <v>2</v>
      </c>
      <c r="AE127" s="5">
        <v>1</v>
      </c>
      <c r="AG127" s="5">
        <v>0</v>
      </c>
      <c r="AI127" s="5">
        <v>0</v>
      </c>
      <c r="AJ127" s="7">
        <v>43215.010405092595</v>
      </c>
      <c r="AK127" s="5" t="s">
        <v>1464</v>
      </c>
      <c r="AM127" s="5">
        <v>0</v>
      </c>
      <c r="AP127" s="5" t="s">
        <v>1300</v>
      </c>
      <c r="BL127" s="5" t="s">
        <v>1301</v>
      </c>
      <c r="BN127" s="5" t="s">
        <v>1553</v>
      </c>
      <c r="BV127" s="5" t="s">
        <v>1535</v>
      </c>
      <c r="BW127" s="5" t="s">
        <v>1300</v>
      </c>
      <c r="CN127" s="5" t="s">
        <v>1304</v>
      </c>
      <c r="CZ127" s="5" t="s">
        <v>1391</v>
      </c>
      <c r="DQ127" s="5" t="s">
        <v>1307</v>
      </c>
      <c r="KF127" s="8">
        <v>2.0310012212413201E+26</v>
      </c>
      <c r="KG127" s="5">
        <v>0</v>
      </c>
      <c r="KH127" s="5" t="s">
        <v>1270</v>
      </c>
      <c r="KJ127" s="5" t="s">
        <v>1271</v>
      </c>
      <c r="KK127" s="5">
        <v>2</v>
      </c>
      <c r="KL127" s="5" t="s">
        <v>1272</v>
      </c>
      <c r="KM127" s="5">
        <v>1514939589</v>
      </c>
      <c r="KN127" s="5" t="s">
        <v>1466</v>
      </c>
      <c r="KO127" s="5" t="s">
        <v>1253</v>
      </c>
      <c r="KP127" s="5">
        <v>524</v>
      </c>
      <c r="KQ127" s="5" t="s">
        <v>1274</v>
      </c>
      <c r="KR127" s="5">
        <v>30180</v>
      </c>
      <c r="KX127" s="5">
        <v>1</v>
      </c>
      <c r="KY127" s="5">
        <v>1524629699</v>
      </c>
      <c r="KZ127" s="10">
        <v>3.2741173479434399E+18</v>
      </c>
      <c r="LA127" s="10">
        <v>5.4543530715953705E+18</v>
      </c>
      <c r="LB127" s="5" t="s">
        <v>1220</v>
      </c>
      <c r="LC127" s="5">
        <v>0</v>
      </c>
      <c r="LD127" s="5" t="s">
        <v>1467</v>
      </c>
      <c r="LF127" s="5">
        <v>1.6</v>
      </c>
      <c r="LG127" s="5" t="s">
        <v>1212</v>
      </c>
      <c r="LH127" s="5">
        <v>7</v>
      </c>
      <c r="LI127" s="5">
        <v>45</v>
      </c>
      <c r="LJ127" s="5">
        <v>1524629696</v>
      </c>
      <c r="LK127" s="5">
        <v>0</v>
      </c>
      <c r="LL127" s="5">
        <v>0</v>
      </c>
      <c r="LQ127" s="5">
        <v>0</v>
      </c>
      <c r="LR127" s="5">
        <v>0</v>
      </c>
      <c r="PN127" s="5">
        <v>0</v>
      </c>
      <c r="PS127" s="5">
        <v>0</v>
      </c>
      <c r="PT127" s="5">
        <v>41</v>
      </c>
      <c r="PV127" s="5">
        <v>0</v>
      </c>
      <c r="QA127" s="5" t="s">
        <v>1535</v>
      </c>
      <c r="QB127" s="5" t="s">
        <v>1535</v>
      </c>
      <c r="QC127" s="5">
        <v>0</v>
      </c>
      <c r="QE127" s="5" t="s">
        <v>1228</v>
      </c>
      <c r="QK127" s="5">
        <v>707</v>
      </c>
      <c r="QL127" s="5">
        <v>1517</v>
      </c>
      <c r="QM127" s="5" t="s">
        <v>1268</v>
      </c>
      <c r="QN127" s="5" t="s">
        <v>1300</v>
      </c>
      <c r="QS127" s="5" t="s">
        <v>1228</v>
      </c>
      <c r="QT127" s="5" t="s">
        <v>1222</v>
      </c>
      <c r="QU127" s="5">
        <v>1524629699</v>
      </c>
      <c r="QX127" s="5" t="s">
        <v>1300</v>
      </c>
      <c r="RT127" s="5" t="s">
        <v>1301</v>
      </c>
      <c r="RV127" s="5" t="s">
        <v>1553</v>
      </c>
      <c r="SD127" s="5" t="s">
        <v>1535</v>
      </c>
      <c r="SE127" s="5" t="s">
        <v>1300</v>
      </c>
      <c r="SV127" s="5" t="s">
        <v>1304</v>
      </c>
      <c r="SW127" s="5" t="s">
        <v>1531</v>
      </c>
      <c r="TH127" s="5" t="s">
        <v>1391</v>
      </c>
      <c r="TK127" s="5" t="s">
        <v>1556</v>
      </c>
      <c r="TY127" s="5" t="s">
        <v>1307</v>
      </c>
      <c r="AAN127" s="8">
        <v>2.0310012212413201E+26</v>
      </c>
      <c r="AAT127" s="5" t="s">
        <v>1212</v>
      </c>
      <c r="ACE127" s="5">
        <v>0</v>
      </c>
      <c r="ACJ127" s="5" t="s">
        <v>1536</v>
      </c>
      <c r="ACK127" s="5" t="s">
        <v>1535</v>
      </c>
      <c r="ACL127" s="5" t="s">
        <v>1535</v>
      </c>
      <c r="ACN127" s="5" t="s">
        <v>1228</v>
      </c>
      <c r="ACQ127" s="5" t="s">
        <v>1224</v>
      </c>
      <c r="ACR127" s="5" t="s">
        <v>1300</v>
      </c>
      <c r="ADA127" s="5" t="s">
        <v>1307</v>
      </c>
      <c r="ADS127" s="5" t="s">
        <v>1553</v>
      </c>
      <c r="ADV127" s="5" t="s">
        <v>1301</v>
      </c>
      <c r="ADX127" s="5" t="s">
        <v>1535</v>
      </c>
      <c r="ADY127" s="5" t="s">
        <v>1300</v>
      </c>
      <c r="AEP127" s="5" t="s">
        <v>1304</v>
      </c>
      <c r="AFR127" s="5">
        <v>0</v>
      </c>
      <c r="AHE127" s="5" t="s">
        <v>1470</v>
      </c>
      <c r="AIQ127" s="5">
        <v>3.2533079951711299E+18</v>
      </c>
      <c r="AIR127" s="5">
        <v>6.9175305630919096E+18</v>
      </c>
      <c r="AIS127" s="5">
        <v>3</v>
      </c>
      <c r="AIT127" s="5" t="s">
        <v>1226</v>
      </c>
      <c r="AIU127" s="5">
        <v>1969950</v>
      </c>
      <c r="AIX127" s="5" t="s">
        <v>1300</v>
      </c>
      <c r="AJG127" s="5" t="s">
        <v>1307</v>
      </c>
      <c r="AJY127" s="5" t="s">
        <v>1553</v>
      </c>
      <c r="AKB127" s="5" t="s">
        <v>1301</v>
      </c>
      <c r="AKD127" s="5" t="s">
        <v>1535</v>
      </c>
      <c r="AKE127" s="5" t="s">
        <v>1300</v>
      </c>
      <c r="AKV127" s="5" t="s">
        <v>1304</v>
      </c>
      <c r="ALV127" s="5">
        <v>0</v>
      </c>
      <c r="ALX127" s="5">
        <v>6</v>
      </c>
      <c r="ALZ127" s="5">
        <v>185</v>
      </c>
      <c r="AMB127" s="5" t="s">
        <v>1393</v>
      </c>
      <c r="AMC127" s="5" t="s">
        <v>1228</v>
      </c>
      <c r="AMD127" s="5">
        <v>0</v>
      </c>
      <c r="AME127" s="5">
        <v>0</v>
      </c>
      <c r="AMF127" s="5">
        <v>0</v>
      </c>
      <c r="AMG127" s="5" t="s">
        <v>1229</v>
      </c>
      <c r="ANR127" s="5">
        <v>0</v>
      </c>
      <c r="ANT127" s="5" t="s">
        <v>1258</v>
      </c>
      <c r="ANU127" s="5" t="s">
        <v>1581</v>
      </c>
      <c r="ANZ127" s="5" t="s">
        <v>1212</v>
      </c>
      <c r="AOD127" s="5" t="s">
        <v>1472</v>
      </c>
      <c r="AOE127" s="5">
        <v>1454598830</v>
      </c>
      <c r="AOG127" s="5">
        <v>400016715</v>
      </c>
      <c r="AOH127" s="5" t="s">
        <v>1232</v>
      </c>
      <c r="AOJ127" s="5">
        <v>0</v>
      </c>
      <c r="AOL127" s="5">
        <v>0</v>
      </c>
      <c r="AOM127" s="5">
        <v>0</v>
      </c>
      <c r="AON127" s="5">
        <v>0</v>
      </c>
      <c r="ARB127" s="10">
        <v>3.2533079951711299E+18</v>
      </c>
      <c r="ARC127" s="10">
        <v>6.9175305630919096E+18</v>
      </c>
      <c r="ARD127" s="5" t="s">
        <v>1212</v>
      </c>
      <c r="ARE127" s="5">
        <v>1514939589</v>
      </c>
      <c r="ARF127" s="5">
        <v>3</v>
      </c>
      <c r="ARH127" s="5">
        <v>157</v>
      </c>
      <c r="ARI127" s="5">
        <v>76</v>
      </c>
      <c r="ARJ127" s="5" t="s">
        <v>1271</v>
      </c>
      <c r="ARK127" s="5">
        <v>2</v>
      </c>
      <c r="ARL127" s="5" t="s">
        <v>1411</v>
      </c>
      <c r="ARM127" s="5">
        <v>0</v>
      </c>
      <c r="ARN127" s="5" t="s">
        <v>1270</v>
      </c>
      <c r="ARP127" s="5">
        <v>1524628304</v>
      </c>
      <c r="ARQ127" s="5">
        <v>0</v>
      </c>
      <c r="ARR127" s="5">
        <v>0</v>
      </c>
    </row>
    <row r="128" spans="1:1021 1058:1162">
      <c r="A128" s="5" t="s">
        <v>1267</v>
      </c>
      <c r="G128" s="5">
        <v>867745489</v>
      </c>
      <c r="H128" s="5">
        <v>707</v>
      </c>
      <c r="I128" s="5">
        <v>1517</v>
      </c>
      <c r="J128" s="5">
        <v>24</v>
      </c>
      <c r="M128" s="5" t="s">
        <v>1300</v>
      </c>
      <c r="N128" s="5" t="s">
        <v>1334</v>
      </c>
      <c r="O128" s="5">
        <v>2</v>
      </c>
      <c r="P128" s="5" t="s">
        <v>1535</v>
      </c>
      <c r="Q128" s="5">
        <v>1</v>
      </c>
      <c r="R128" s="5">
        <v>0</v>
      </c>
      <c r="S128" s="5" t="s">
        <v>1487</v>
      </c>
      <c r="X128" s="5" t="s">
        <v>1236</v>
      </c>
      <c r="Y128" s="5">
        <v>2</v>
      </c>
      <c r="Z128" s="5">
        <v>2</v>
      </c>
      <c r="AA128" s="5" t="s">
        <v>1228</v>
      </c>
      <c r="AB128" s="5">
        <v>304</v>
      </c>
      <c r="AD128" s="5">
        <v>2</v>
      </c>
      <c r="AE128" s="5">
        <v>1</v>
      </c>
      <c r="AG128" s="5">
        <v>0</v>
      </c>
      <c r="AI128" s="5">
        <v>0</v>
      </c>
      <c r="AJ128" s="7">
        <v>43215.010428240741</v>
      </c>
      <c r="AK128" s="5" t="s">
        <v>1464</v>
      </c>
      <c r="AM128" s="5">
        <v>0</v>
      </c>
      <c r="AP128" s="5" t="s">
        <v>1300</v>
      </c>
      <c r="BL128" s="5" t="s">
        <v>1301</v>
      </c>
      <c r="BN128" s="5" t="s">
        <v>1553</v>
      </c>
      <c r="BV128" s="5" t="s">
        <v>1350</v>
      </c>
      <c r="BW128" s="5" t="s">
        <v>1300</v>
      </c>
      <c r="CN128" s="5" t="s">
        <v>1304</v>
      </c>
      <c r="CO128" s="5" t="s">
        <v>1582</v>
      </c>
      <c r="CZ128" s="5" t="s">
        <v>1391</v>
      </c>
      <c r="DQ128" s="5" t="s">
        <v>1307</v>
      </c>
      <c r="KF128" s="8">
        <v>2.0400100122124101E+31</v>
      </c>
      <c r="KG128" s="5">
        <v>0</v>
      </c>
      <c r="KH128" s="5" t="s">
        <v>1270</v>
      </c>
      <c r="KJ128" s="5" t="s">
        <v>1271</v>
      </c>
      <c r="KK128" s="5">
        <v>2</v>
      </c>
      <c r="KL128" s="5" t="s">
        <v>1272</v>
      </c>
      <c r="KM128" s="5">
        <v>1514939589</v>
      </c>
      <c r="KN128" s="5" t="s">
        <v>1466</v>
      </c>
      <c r="KO128" s="5" t="s">
        <v>1253</v>
      </c>
      <c r="KP128" s="5">
        <v>524</v>
      </c>
      <c r="KQ128" s="5" t="s">
        <v>1274</v>
      </c>
      <c r="KR128" s="5">
        <v>30180</v>
      </c>
      <c r="KX128" s="5">
        <v>1</v>
      </c>
      <c r="KY128" s="5">
        <v>1524629701</v>
      </c>
      <c r="KZ128" s="10">
        <v>3.2741173522384102E+18</v>
      </c>
      <c r="LA128" s="10">
        <v>4.9926637340663798E+18</v>
      </c>
      <c r="LB128" s="5" t="s">
        <v>1220</v>
      </c>
      <c r="LC128" s="5">
        <v>0</v>
      </c>
      <c r="LD128" s="5" t="s">
        <v>1467</v>
      </c>
      <c r="LF128" s="5">
        <v>1.6</v>
      </c>
      <c r="LG128" s="5" t="s">
        <v>1212</v>
      </c>
      <c r="LH128" s="5">
        <v>7</v>
      </c>
      <c r="LI128" s="5">
        <v>45</v>
      </c>
      <c r="LJ128" s="5">
        <v>1524629699</v>
      </c>
      <c r="LK128" s="5">
        <v>0</v>
      </c>
      <c r="LL128" s="5">
        <v>0</v>
      </c>
      <c r="LQ128" s="5">
        <v>0</v>
      </c>
      <c r="LR128" s="5">
        <v>0</v>
      </c>
      <c r="PN128" s="5">
        <v>0</v>
      </c>
      <c r="PS128" s="5">
        <v>0</v>
      </c>
      <c r="PT128" s="5">
        <v>41</v>
      </c>
      <c r="PV128" s="5">
        <v>10</v>
      </c>
      <c r="PX128" s="5" t="s">
        <v>1352</v>
      </c>
      <c r="QA128" s="5" t="s">
        <v>1350</v>
      </c>
      <c r="QB128" s="5" t="s">
        <v>1535</v>
      </c>
      <c r="QC128" s="5">
        <v>0</v>
      </c>
      <c r="QE128" s="5" t="s">
        <v>1228</v>
      </c>
      <c r="QK128" s="5">
        <v>707</v>
      </c>
      <c r="QL128" s="5">
        <v>1517</v>
      </c>
      <c r="QM128" s="5" t="s">
        <v>1268</v>
      </c>
      <c r="QN128" s="5" t="s">
        <v>1300</v>
      </c>
      <c r="QS128" s="5" t="s">
        <v>1228</v>
      </c>
      <c r="QT128" s="5" t="s">
        <v>1222</v>
      </c>
      <c r="QU128" s="5">
        <v>1524629701</v>
      </c>
      <c r="QX128" s="5" t="s">
        <v>1300</v>
      </c>
      <c r="RT128" s="5" t="s">
        <v>1301</v>
      </c>
      <c r="RV128" s="5" t="s">
        <v>1553</v>
      </c>
      <c r="SD128" s="5" t="s">
        <v>1350</v>
      </c>
      <c r="SE128" s="5" t="s">
        <v>1300</v>
      </c>
      <c r="SV128" s="5" t="s">
        <v>1304</v>
      </c>
      <c r="SW128" s="5" t="s">
        <v>1582</v>
      </c>
      <c r="TH128" s="5" t="s">
        <v>1391</v>
      </c>
      <c r="TK128" s="5" t="s">
        <v>1556</v>
      </c>
      <c r="TY128" s="5" t="s">
        <v>1307</v>
      </c>
      <c r="AAN128" s="8">
        <v>2.0400100122124101E+31</v>
      </c>
      <c r="AAT128" s="5" t="s">
        <v>1212</v>
      </c>
      <c r="ACE128" s="5">
        <v>100</v>
      </c>
      <c r="ACG128" s="5" t="s">
        <v>1352</v>
      </c>
      <c r="ACN128" s="5" t="s">
        <v>1228</v>
      </c>
      <c r="ACQ128" s="5" t="s">
        <v>1224</v>
      </c>
      <c r="ACR128" s="5" t="s">
        <v>1300</v>
      </c>
      <c r="ADA128" s="5" t="s">
        <v>1307</v>
      </c>
      <c r="ADS128" s="5" t="s">
        <v>1553</v>
      </c>
      <c r="ADV128" s="5" t="s">
        <v>1301</v>
      </c>
      <c r="ADX128" s="5" t="s">
        <v>1350</v>
      </c>
      <c r="ADY128" s="5" t="s">
        <v>1300</v>
      </c>
      <c r="AEP128" s="5" t="s">
        <v>1304</v>
      </c>
      <c r="AEQ128" s="5" t="s">
        <v>1582</v>
      </c>
      <c r="AFR128" s="5">
        <v>0</v>
      </c>
      <c r="AHE128" s="5" t="s">
        <v>1470</v>
      </c>
      <c r="AIQ128" s="5">
        <v>3.2533079951711299E+18</v>
      </c>
      <c r="AIR128" s="5">
        <v>6.9175305630919096E+18</v>
      </c>
      <c r="AIS128" s="5">
        <v>3</v>
      </c>
      <c r="AIT128" s="5" t="s">
        <v>1226</v>
      </c>
      <c r="AIU128" s="5">
        <v>0</v>
      </c>
      <c r="AIX128" s="5" t="s">
        <v>1300</v>
      </c>
      <c r="AJG128" s="5" t="s">
        <v>1307</v>
      </c>
      <c r="AJY128" s="5" t="s">
        <v>1553</v>
      </c>
      <c r="AKB128" s="5" t="s">
        <v>1301</v>
      </c>
      <c r="AKD128" s="5" t="s">
        <v>1350</v>
      </c>
      <c r="AKE128" s="5" t="s">
        <v>1300</v>
      </c>
      <c r="AKV128" s="5" t="s">
        <v>1304</v>
      </c>
      <c r="AKW128" s="5" t="s">
        <v>1582</v>
      </c>
      <c r="ALV128" s="5">
        <v>0</v>
      </c>
      <c r="ALX128" s="5">
        <v>6</v>
      </c>
      <c r="ALZ128" s="5">
        <v>185</v>
      </c>
      <c r="AMB128" s="5" t="s">
        <v>1393</v>
      </c>
      <c r="AMC128" s="5" t="s">
        <v>1228</v>
      </c>
      <c r="AMD128" s="5">
        <v>0</v>
      </c>
      <c r="AME128" s="5">
        <v>0</v>
      </c>
      <c r="AMF128" s="5">
        <v>0</v>
      </c>
      <c r="AMG128" s="5" t="s">
        <v>1339</v>
      </c>
      <c r="ANR128" s="5">
        <v>0</v>
      </c>
      <c r="ANT128" s="5" t="s">
        <v>1583</v>
      </c>
      <c r="ANU128" s="5" t="s">
        <v>1584</v>
      </c>
      <c r="ANZ128" s="5" t="s">
        <v>1212</v>
      </c>
      <c r="AOD128" s="5" t="s">
        <v>1472</v>
      </c>
      <c r="AOE128" s="5">
        <v>1454598830</v>
      </c>
      <c r="AOG128" s="5">
        <v>400016715</v>
      </c>
      <c r="AOH128" s="5" t="s">
        <v>1232</v>
      </c>
      <c r="AOJ128" s="5">
        <v>0</v>
      </c>
      <c r="AOL128" s="5">
        <v>0</v>
      </c>
      <c r="AOM128" s="5">
        <v>0</v>
      </c>
      <c r="AON128" s="5">
        <v>0</v>
      </c>
      <c r="ARB128" s="10">
        <v>3.2533079951711299E+18</v>
      </c>
      <c r="ARC128" s="10">
        <v>6.9175305630919096E+18</v>
      </c>
      <c r="ARD128" s="5" t="s">
        <v>1212</v>
      </c>
      <c r="ARE128" s="5">
        <v>1514939589</v>
      </c>
      <c r="ARF128" s="5">
        <v>3</v>
      </c>
      <c r="ARH128" s="5">
        <v>157</v>
      </c>
      <c r="ARI128" s="5">
        <v>77</v>
      </c>
      <c r="ARJ128" s="5" t="s">
        <v>1271</v>
      </c>
      <c r="ARK128" s="5">
        <v>2</v>
      </c>
      <c r="ARL128" s="5" t="s">
        <v>1411</v>
      </c>
      <c r="ARM128" s="5">
        <v>0</v>
      </c>
      <c r="ARN128" s="5" t="s">
        <v>1270</v>
      </c>
      <c r="ARP128" s="5">
        <v>1524628304</v>
      </c>
      <c r="ARQ128" s="5">
        <v>0</v>
      </c>
      <c r="ARR128" s="5">
        <v>0</v>
      </c>
    </row>
    <row r="129" spans="1:1021 1058:1162">
      <c r="A129" s="5" t="s">
        <v>1267</v>
      </c>
      <c r="G129" s="5">
        <v>867745489</v>
      </c>
      <c r="H129" s="5">
        <v>707</v>
      </c>
      <c r="I129" s="5">
        <v>1517</v>
      </c>
      <c r="J129" s="5">
        <v>24</v>
      </c>
      <c r="M129" s="5" t="s">
        <v>1300</v>
      </c>
      <c r="O129" s="5">
        <v>0</v>
      </c>
      <c r="Q129" s="5">
        <v>0</v>
      </c>
      <c r="R129" s="5">
        <v>0</v>
      </c>
      <c r="X129" s="5" t="s">
        <v>1236</v>
      </c>
      <c r="Y129" s="5">
        <v>2</v>
      </c>
      <c r="Z129" s="5">
        <v>2</v>
      </c>
      <c r="AA129" s="5" t="s">
        <v>1228</v>
      </c>
      <c r="AB129" s="5">
        <v>304</v>
      </c>
      <c r="AD129" s="5">
        <v>2</v>
      </c>
      <c r="AE129" s="5">
        <v>1</v>
      </c>
      <c r="AG129" s="5">
        <v>0</v>
      </c>
      <c r="AI129" s="5">
        <v>0</v>
      </c>
      <c r="AJ129" s="7">
        <v>43215.010428240741</v>
      </c>
      <c r="AK129" s="5" t="s">
        <v>1464</v>
      </c>
      <c r="AM129" s="5">
        <v>0</v>
      </c>
      <c r="AP129" s="5" t="s">
        <v>1300</v>
      </c>
      <c r="BL129" s="5" t="s">
        <v>1301</v>
      </c>
      <c r="BN129" s="5" t="s">
        <v>1553</v>
      </c>
      <c r="BV129" s="5" t="s">
        <v>1303</v>
      </c>
      <c r="BW129" s="5" t="s">
        <v>1300</v>
      </c>
      <c r="CN129" s="5" t="s">
        <v>1304</v>
      </c>
      <c r="CZ129" s="5" t="s">
        <v>1391</v>
      </c>
      <c r="DQ129" s="5" t="s">
        <v>1307</v>
      </c>
      <c r="KF129" s="8">
        <v>2.0310012212413201E+26</v>
      </c>
      <c r="KG129" s="5">
        <v>0</v>
      </c>
      <c r="KH129" s="5" t="s">
        <v>1270</v>
      </c>
      <c r="KJ129" s="5" t="s">
        <v>1271</v>
      </c>
      <c r="KK129" s="5">
        <v>2</v>
      </c>
      <c r="KL129" s="5" t="s">
        <v>1272</v>
      </c>
      <c r="KM129" s="5">
        <v>1514939589</v>
      </c>
      <c r="KN129" s="5" t="s">
        <v>1466</v>
      </c>
      <c r="KO129" s="5" t="s">
        <v>1253</v>
      </c>
      <c r="KP129" s="5">
        <v>524</v>
      </c>
      <c r="KQ129" s="5" t="s">
        <v>1274</v>
      </c>
      <c r="KR129" s="5">
        <v>30180</v>
      </c>
      <c r="KX129" s="5">
        <v>1</v>
      </c>
      <c r="KY129" s="5">
        <v>1524629701</v>
      </c>
      <c r="KZ129" s="10">
        <v>3.2741173522384102E+18</v>
      </c>
      <c r="LA129" s="10">
        <v>5.3640961586941297E+18</v>
      </c>
      <c r="LB129" s="5" t="s">
        <v>1220</v>
      </c>
      <c r="LC129" s="5">
        <v>0</v>
      </c>
      <c r="LD129" s="5" t="s">
        <v>1467</v>
      </c>
      <c r="LF129" s="5">
        <v>1.6</v>
      </c>
      <c r="LG129" s="5" t="s">
        <v>1212</v>
      </c>
      <c r="LH129" s="5">
        <v>7</v>
      </c>
      <c r="LI129" s="5">
        <v>45</v>
      </c>
      <c r="LJ129" s="5">
        <v>1524629701</v>
      </c>
      <c r="LK129" s="5">
        <v>0</v>
      </c>
      <c r="LL129" s="5">
        <v>0</v>
      </c>
      <c r="LQ129" s="5">
        <v>0</v>
      </c>
      <c r="LR129" s="5">
        <v>0</v>
      </c>
      <c r="PN129" s="5">
        <v>0</v>
      </c>
      <c r="PS129" s="5">
        <v>0</v>
      </c>
      <c r="PT129" s="5">
        <v>41</v>
      </c>
      <c r="PV129" s="5">
        <v>0</v>
      </c>
      <c r="QA129" s="5" t="s">
        <v>1303</v>
      </c>
      <c r="QB129" s="5" t="s">
        <v>1303</v>
      </c>
      <c r="QC129" s="5">
        <v>0</v>
      </c>
      <c r="QE129" s="5" t="s">
        <v>1228</v>
      </c>
      <c r="QK129" s="5">
        <v>707</v>
      </c>
      <c r="QL129" s="5">
        <v>1517</v>
      </c>
      <c r="QM129" s="5" t="s">
        <v>1268</v>
      </c>
      <c r="QN129" s="5" t="s">
        <v>1300</v>
      </c>
      <c r="QS129" s="5" t="s">
        <v>1228</v>
      </c>
      <c r="QT129" s="5" t="s">
        <v>1222</v>
      </c>
      <c r="QU129" s="5">
        <v>1524629701</v>
      </c>
      <c r="QX129" s="5" t="s">
        <v>1300</v>
      </c>
      <c r="RT129" s="5" t="s">
        <v>1301</v>
      </c>
      <c r="RV129" s="5" t="s">
        <v>1553</v>
      </c>
      <c r="SD129" s="5" t="s">
        <v>1303</v>
      </c>
      <c r="SE129" s="5" t="s">
        <v>1300</v>
      </c>
      <c r="SV129" s="5" t="s">
        <v>1304</v>
      </c>
      <c r="SW129" s="5" t="s">
        <v>1582</v>
      </c>
      <c r="TH129" s="5" t="s">
        <v>1391</v>
      </c>
      <c r="TK129" s="5" t="s">
        <v>1556</v>
      </c>
      <c r="TY129" s="5" t="s">
        <v>1307</v>
      </c>
      <c r="AAN129" s="8">
        <v>2.0310012212413201E+26</v>
      </c>
      <c r="AAT129" s="5" t="s">
        <v>1212</v>
      </c>
      <c r="ACE129" s="5">
        <v>0</v>
      </c>
      <c r="ACJ129" s="5" t="s">
        <v>1312</v>
      </c>
      <c r="ACK129" s="5" t="s">
        <v>1303</v>
      </c>
      <c r="ACL129" s="5" t="s">
        <v>1303</v>
      </c>
      <c r="ACN129" s="5" t="s">
        <v>1228</v>
      </c>
      <c r="ACQ129" s="5" t="s">
        <v>1224</v>
      </c>
      <c r="ACR129" s="5" t="s">
        <v>1300</v>
      </c>
      <c r="ADA129" s="5" t="s">
        <v>1307</v>
      </c>
      <c r="ADS129" s="5" t="s">
        <v>1553</v>
      </c>
      <c r="ADV129" s="5" t="s">
        <v>1301</v>
      </c>
      <c r="ADX129" s="5" t="s">
        <v>1303</v>
      </c>
      <c r="ADY129" s="5" t="s">
        <v>1300</v>
      </c>
      <c r="AEP129" s="5" t="s">
        <v>1304</v>
      </c>
      <c r="AFR129" s="5">
        <v>0</v>
      </c>
      <c r="AHE129" s="5" t="s">
        <v>1470</v>
      </c>
      <c r="AIQ129" s="5">
        <v>3.2533079951711299E+18</v>
      </c>
      <c r="AIR129" s="5">
        <v>6.9175305630919096E+18</v>
      </c>
      <c r="AIS129" s="5">
        <v>3</v>
      </c>
      <c r="AIT129" s="5" t="s">
        <v>1226</v>
      </c>
      <c r="AIU129" s="5">
        <v>3811775138</v>
      </c>
      <c r="AIX129" s="5" t="s">
        <v>1300</v>
      </c>
      <c r="AJG129" s="5" t="s">
        <v>1307</v>
      </c>
      <c r="AJY129" s="5" t="s">
        <v>1553</v>
      </c>
      <c r="AKB129" s="5" t="s">
        <v>1301</v>
      </c>
      <c r="AKD129" s="5" t="s">
        <v>1303</v>
      </c>
      <c r="AKE129" s="5" t="s">
        <v>1300</v>
      </c>
      <c r="AKV129" s="5" t="s">
        <v>1304</v>
      </c>
      <c r="ALV129" s="5">
        <v>0</v>
      </c>
      <c r="ALX129" s="5">
        <v>6</v>
      </c>
      <c r="ALZ129" s="5">
        <v>185</v>
      </c>
      <c r="AMB129" s="5" t="s">
        <v>1393</v>
      </c>
      <c r="AMC129" s="5" t="s">
        <v>1228</v>
      </c>
      <c r="AMD129" s="5">
        <v>0</v>
      </c>
      <c r="AME129" s="5">
        <v>0</v>
      </c>
      <c r="AMF129" s="5">
        <v>0</v>
      </c>
      <c r="AMG129" s="5" t="s">
        <v>1229</v>
      </c>
      <c r="ANR129" s="5">
        <v>0</v>
      </c>
      <c r="ANT129" s="5" t="s">
        <v>1375</v>
      </c>
      <c r="ANU129" s="5" t="s">
        <v>1584</v>
      </c>
      <c r="ANZ129" s="5" t="s">
        <v>1212</v>
      </c>
      <c r="AOD129" s="5" t="s">
        <v>1472</v>
      </c>
      <c r="AOE129" s="5">
        <v>1454598830</v>
      </c>
      <c r="AOG129" s="5">
        <v>400016715</v>
      </c>
      <c r="AOH129" s="5" t="s">
        <v>1232</v>
      </c>
      <c r="AOJ129" s="5">
        <v>0</v>
      </c>
      <c r="AOL129" s="5">
        <v>0</v>
      </c>
      <c r="AOM129" s="5">
        <v>0</v>
      </c>
      <c r="AON129" s="5">
        <v>0</v>
      </c>
      <c r="ARB129" s="10">
        <v>3.2533079951711299E+18</v>
      </c>
      <c r="ARC129" s="10">
        <v>6.9175305630919096E+18</v>
      </c>
      <c r="ARD129" s="5" t="s">
        <v>1212</v>
      </c>
      <c r="ARE129" s="5">
        <v>1514939589</v>
      </c>
      <c r="ARF129" s="5">
        <v>3</v>
      </c>
      <c r="ARH129" s="5">
        <v>157</v>
      </c>
      <c r="ARI129" s="5">
        <v>78</v>
      </c>
      <c r="ARJ129" s="5" t="s">
        <v>1271</v>
      </c>
      <c r="ARK129" s="5">
        <v>2</v>
      </c>
      <c r="ARL129" s="5" t="s">
        <v>1411</v>
      </c>
      <c r="ARM129" s="5">
        <v>0</v>
      </c>
      <c r="ARN129" s="5" t="s">
        <v>1270</v>
      </c>
      <c r="ARP129" s="5">
        <v>1524628304</v>
      </c>
      <c r="ARQ129" s="5">
        <v>0</v>
      </c>
      <c r="ARR129" s="5">
        <v>0</v>
      </c>
    </row>
    <row r="130" spans="1:1021 1058:1162">
      <c r="A130" s="5" t="s">
        <v>1267</v>
      </c>
      <c r="G130" s="5">
        <v>867745489</v>
      </c>
      <c r="H130" s="5">
        <v>707</v>
      </c>
      <c r="I130" s="5">
        <v>1517</v>
      </c>
      <c r="J130" s="5">
        <v>24</v>
      </c>
      <c r="M130" s="5" t="s">
        <v>1300</v>
      </c>
      <c r="N130" s="5" t="s">
        <v>1334</v>
      </c>
      <c r="O130" s="5">
        <v>2</v>
      </c>
      <c r="P130" s="5" t="s">
        <v>1303</v>
      </c>
      <c r="Q130" s="5">
        <v>1</v>
      </c>
      <c r="R130" s="5">
        <v>0</v>
      </c>
      <c r="S130" s="5" t="s">
        <v>1487</v>
      </c>
      <c r="X130" s="5" t="s">
        <v>1236</v>
      </c>
      <c r="Y130" s="5">
        <v>2</v>
      </c>
      <c r="Z130" s="5">
        <v>2</v>
      </c>
      <c r="AA130" s="5" t="s">
        <v>1228</v>
      </c>
      <c r="AB130" s="5">
        <v>304</v>
      </c>
      <c r="AD130" s="5">
        <v>2</v>
      </c>
      <c r="AE130" s="5">
        <v>1</v>
      </c>
      <c r="AG130" s="5">
        <v>0</v>
      </c>
      <c r="AI130" s="5">
        <v>0</v>
      </c>
      <c r="AJ130" s="7">
        <v>43215.010451388887</v>
      </c>
      <c r="AK130" s="5" t="s">
        <v>1464</v>
      </c>
      <c r="AM130" s="5">
        <v>0</v>
      </c>
      <c r="AP130" s="5" t="s">
        <v>1300</v>
      </c>
      <c r="BL130" s="5" t="s">
        <v>1301</v>
      </c>
      <c r="BN130" s="5" t="s">
        <v>1553</v>
      </c>
      <c r="BV130" s="5" t="s">
        <v>1540</v>
      </c>
      <c r="BW130" s="5" t="s">
        <v>1300</v>
      </c>
      <c r="CN130" s="5" t="s">
        <v>1304</v>
      </c>
      <c r="CZ130" s="5" t="s">
        <v>1391</v>
      </c>
      <c r="DQ130" s="5" t="s">
        <v>1307</v>
      </c>
      <c r="KF130" s="8">
        <v>2.0310012212413201E+26</v>
      </c>
      <c r="KG130" s="5">
        <v>0</v>
      </c>
      <c r="KH130" s="5" t="s">
        <v>1270</v>
      </c>
      <c r="KJ130" s="5" t="s">
        <v>1271</v>
      </c>
      <c r="KK130" s="5">
        <v>2</v>
      </c>
      <c r="KL130" s="5" t="s">
        <v>1272</v>
      </c>
      <c r="KM130" s="5">
        <v>1514939589</v>
      </c>
      <c r="KN130" s="5" t="s">
        <v>1466</v>
      </c>
      <c r="KO130" s="5" t="s">
        <v>1253</v>
      </c>
      <c r="KP130" s="5">
        <v>524</v>
      </c>
      <c r="KQ130" s="5" t="s">
        <v>1274</v>
      </c>
      <c r="KR130" s="5">
        <v>30180</v>
      </c>
      <c r="KX130" s="5">
        <v>1</v>
      </c>
      <c r="KY130" s="5">
        <v>1524629703</v>
      </c>
      <c r="KZ130" s="10">
        <v>3.2741173565333801E+18</v>
      </c>
      <c r="LA130" s="10">
        <v>4.9931211309035397E+18</v>
      </c>
      <c r="LB130" s="5" t="s">
        <v>1220</v>
      </c>
      <c r="LC130" s="5">
        <v>0</v>
      </c>
      <c r="LD130" s="5" t="s">
        <v>1467</v>
      </c>
      <c r="LF130" s="5">
        <v>1.6</v>
      </c>
      <c r="LG130" s="5" t="s">
        <v>1212</v>
      </c>
      <c r="LH130" s="5">
        <v>7</v>
      </c>
      <c r="LI130" s="5">
        <v>45</v>
      </c>
      <c r="LJ130" s="5">
        <v>1524629701</v>
      </c>
      <c r="LK130" s="5">
        <v>0</v>
      </c>
      <c r="LL130" s="5">
        <v>0</v>
      </c>
      <c r="LQ130" s="5">
        <v>0</v>
      </c>
      <c r="LR130" s="5">
        <v>0</v>
      </c>
      <c r="PN130" s="5">
        <v>0</v>
      </c>
      <c r="PS130" s="5">
        <v>0</v>
      </c>
      <c r="PT130" s="5">
        <v>41</v>
      </c>
      <c r="PV130" s="5">
        <v>0</v>
      </c>
      <c r="QA130" s="5" t="s">
        <v>1540</v>
      </c>
      <c r="QB130" s="5" t="s">
        <v>1540</v>
      </c>
      <c r="QC130" s="5">
        <v>0</v>
      </c>
      <c r="QE130" s="5" t="s">
        <v>1228</v>
      </c>
      <c r="QK130" s="5">
        <v>707</v>
      </c>
      <c r="QL130" s="5">
        <v>1517</v>
      </c>
      <c r="QM130" s="5" t="s">
        <v>1268</v>
      </c>
      <c r="QN130" s="5" t="s">
        <v>1300</v>
      </c>
      <c r="QS130" s="5" t="s">
        <v>1228</v>
      </c>
      <c r="QT130" s="5" t="s">
        <v>1222</v>
      </c>
      <c r="QU130" s="5">
        <v>1524629703</v>
      </c>
      <c r="QX130" s="5" t="s">
        <v>1300</v>
      </c>
      <c r="RT130" s="5" t="s">
        <v>1301</v>
      </c>
      <c r="RV130" s="5" t="s">
        <v>1553</v>
      </c>
      <c r="SD130" s="5" t="s">
        <v>1540</v>
      </c>
      <c r="SE130" s="5" t="s">
        <v>1300</v>
      </c>
      <c r="SV130" s="5" t="s">
        <v>1304</v>
      </c>
      <c r="SW130" s="5" t="s">
        <v>1582</v>
      </c>
      <c r="TH130" s="5" t="s">
        <v>1391</v>
      </c>
      <c r="TK130" s="5" t="s">
        <v>1556</v>
      </c>
      <c r="TY130" s="5" t="s">
        <v>1307</v>
      </c>
      <c r="AAN130" s="8">
        <v>2.0310012212413201E+26</v>
      </c>
      <c r="AAT130" s="5" t="s">
        <v>1212</v>
      </c>
      <c r="ACE130" s="5">
        <v>0</v>
      </c>
      <c r="ACJ130" s="5" t="s">
        <v>1541</v>
      </c>
      <c r="ACK130" s="5" t="s">
        <v>1540</v>
      </c>
      <c r="ACL130" s="5" t="s">
        <v>1540</v>
      </c>
      <c r="ACN130" s="5" t="s">
        <v>1228</v>
      </c>
      <c r="ACQ130" s="5" t="s">
        <v>1224</v>
      </c>
      <c r="ACR130" s="5" t="s">
        <v>1300</v>
      </c>
      <c r="ADA130" s="5" t="s">
        <v>1307</v>
      </c>
      <c r="ADS130" s="5" t="s">
        <v>1553</v>
      </c>
      <c r="ADV130" s="5" t="s">
        <v>1301</v>
      </c>
      <c r="ADX130" s="5" t="s">
        <v>1540</v>
      </c>
      <c r="ADY130" s="5" t="s">
        <v>1300</v>
      </c>
      <c r="AEP130" s="5" t="s">
        <v>1304</v>
      </c>
      <c r="AFR130" s="5">
        <v>0</v>
      </c>
      <c r="AHE130" s="5" t="s">
        <v>1470</v>
      </c>
      <c r="AIQ130" s="5">
        <v>3.2533079951711299E+18</v>
      </c>
      <c r="AIR130" s="5">
        <v>6.9175305630919096E+18</v>
      </c>
      <c r="AIS130" s="5">
        <v>3</v>
      </c>
      <c r="AIT130" s="5" t="s">
        <v>1226</v>
      </c>
      <c r="AIU130" s="5">
        <v>1969950</v>
      </c>
      <c r="AIX130" s="5" t="s">
        <v>1300</v>
      </c>
      <c r="AJG130" s="5" t="s">
        <v>1307</v>
      </c>
      <c r="AJY130" s="5" t="s">
        <v>1553</v>
      </c>
      <c r="AKB130" s="5" t="s">
        <v>1301</v>
      </c>
      <c r="AKD130" s="5" t="s">
        <v>1540</v>
      </c>
      <c r="AKE130" s="5" t="s">
        <v>1300</v>
      </c>
      <c r="AKV130" s="5" t="s">
        <v>1304</v>
      </c>
      <c r="ALV130" s="5">
        <v>0</v>
      </c>
      <c r="ALX130" s="5">
        <v>6</v>
      </c>
      <c r="ALZ130" s="5">
        <v>185</v>
      </c>
      <c r="AMB130" s="5" t="s">
        <v>1393</v>
      </c>
      <c r="AMC130" s="5" t="s">
        <v>1228</v>
      </c>
      <c r="AMD130" s="5">
        <v>0</v>
      </c>
      <c r="AME130" s="5">
        <v>0</v>
      </c>
      <c r="AMF130" s="5">
        <v>0</v>
      </c>
      <c r="AMG130" s="5" t="s">
        <v>1229</v>
      </c>
      <c r="ANR130" s="5">
        <v>0</v>
      </c>
      <c r="ANT130" s="5" t="s">
        <v>1583</v>
      </c>
      <c r="ANU130" s="5" t="s">
        <v>1585</v>
      </c>
      <c r="ANZ130" s="5" t="s">
        <v>1212</v>
      </c>
      <c r="AOD130" s="5" t="s">
        <v>1472</v>
      </c>
      <c r="AOE130" s="5">
        <v>1454598830</v>
      </c>
      <c r="AOG130" s="5">
        <v>400016715</v>
      </c>
      <c r="AOH130" s="5" t="s">
        <v>1232</v>
      </c>
      <c r="AOJ130" s="5">
        <v>0</v>
      </c>
      <c r="AOL130" s="5">
        <v>0</v>
      </c>
      <c r="AOM130" s="5">
        <v>0</v>
      </c>
      <c r="AON130" s="5">
        <v>0</v>
      </c>
      <c r="ARB130" s="10">
        <v>3.2533079951711299E+18</v>
      </c>
      <c r="ARC130" s="10">
        <v>6.9175305630919096E+18</v>
      </c>
      <c r="ARD130" s="5" t="s">
        <v>1212</v>
      </c>
      <c r="ARE130" s="5">
        <v>1514939589</v>
      </c>
      <c r="ARF130" s="5">
        <v>3</v>
      </c>
      <c r="ARH130" s="5">
        <v>157</v>
      </c>
      <c r="ARI130" s="5">
        <v>79</v>
      </c>
      <c r="ARJ130" s="5" t="s">
        <v>1271</v>
      </c>
      <c r="ARK130" s="5">
        <v>2</v>
      </c>
      <c r="ARL130" s="5" t="s">
        <v>1411</v>
      </c>
      <c r="ARM130" s="5">
        <v>0</v>
      </c>
      <c r="ARN130" s="5" t="s">
        <v>1270</v>
      </c>
      <c r="ARP130" s="5">
        <v>1524628304</v>
      </c>
      <c r="ARQ130" s="5">
        <v>0</v>
      </c>
      <c r="ARR130" s="5">
        <v>0</v>
      </c>
    </row>
    <row r="131" spans="1:1021 1058:1162">
      <c r="A131" s="5" t="s">
        <v>1267</v>
      </c>
      <c r="G131" s="5">
        <v>867745489</v>
      </c>
      <c r="H131" s="5">
        <v>707</v>
      </c>
      <c r="I131" s="5">
        <v>1517</v>
      </c>
      <c r="J131" s="5">
        <v>24</v>
      </c>
      <c r="M131" s="5" t="s">
        <v>1300</v>
      </c>
      <c r="N131" s="5" t="s">
        <v>1334</v>
      </c>
      <c r="O131" s="5">
        <v>2</v>
      </c>
      <c r="P131" s="5" t="s">
        <v>1540</v>
      </c>
      <c r="Q131" s="5">
        <v>1</v>
      </c>
      <c r="R131" s="5">
        <v>0</v>
      </c>
      <c r="S131" s="5" t="s">
        <v>1487</v>
      </c>
      <c r="X131" s="5" t="s">
        <v>1236</v>
      </c>
      <c r="Y131" s="5">
        <v>2</v>
      </c>
      <c r="Z131" s="5">
        <v>2</v>
      </c>
      <c r="AA131" s="5" t="s">
        <v>1228</v>
      </c>
      <c r="AB131" s="5">
        <v>304</v>
      </c>
      <c r="AD131" s="5">
        <v>2</v>
      </c>
      <c r="AE131" s="5">
        <v>1</v>
      </c>
      <c r="AG131" s="5">
        <v>0</v>
      </c>
      <c r="AI131" s="5">
        <v>0</v>
      </c>
      <c r="AJ131" s="7">
        <v>43215.01048611111</v>
      </c>
      <c r="AK131" s="5" t="s">
        <v>1464</v>
      </c>
      <c r="AM131" s="5">
        <v>0</v>
      </c>
      <c r="AP131" s="5" t="s">
        <v>1300</v>
      </c>
      <c r="BL131" s="5" t="s">
        <v>1301</v>
      </c>
      <c r="BN131" s="5" t="s">
        <v>1553</v>
      </c>
      <c r="BV131" s="5" t="s">
        <v>1350</v>
      </c>
      <c r="BW131" s="5" t="s">
        <v>1300</v>
      </c>
      <c r="CN131" s="5" t="s">
        <v>1304</v>
      </c>
      <c r="CO131" s="5" t="s">
        <v>1543</v>
      </c>
      <c r="CZ131" s="5" t="s">
        <v>1391</v>
      </c>
      <c r="DQ131" s="5" t="s">
        <v>1307</v>
      </c>
      <c r="KF131" s="8">
        <v>2.0400100122124101E+31</v>
      </c>
      <c r="KG131" s="5">
        <v>0</v>
      </c>
      <c r="KH131" s="5" t="s">
        <v>1270</v>
      </c>
      <c r="KJ131" s="5" t="s">
        <v>1271</v>
      </c>
      <c r="KK131" s="5">
        <v>2</v>
      </c>
      <c r="KL131" s="5" t="s">
        <v>1272</v>
      </c>
      <c r="KM131" s="5">
        <v>1514939589</v>
      </c>
      <c r="KN131" s="5" t="s">
        <v>1466</v>
      </c>
      <c r="KO131" s="5" t="s">
        <v>1253</v>
      </c>
      <c r="KP131" s="5">
        <v>524</v>
      </c>
      <c r="KQ131" s="5" t="s">
        <v>1274</v>
      </c>
      <c r="KR131" s="5">
        <v>30180</v>
      </c>
      <c r="KX131" s="5">
        <v>1</v>
      </c>
      <c r="KY131" s="5">
        <v>1524629706</v>
      </c>
      <c r="KZ131" s="10">
        <v>3.27411736297583E+18</v>
      </c>
      <c r="LA131" s="10">
        <v>4.7027355401626696E+18</v>
      </c>
      <c r="LB131" s="5" t="s">
        <v>1220</v>
      </c>
      <c r="LC131" s="5">
        <v>0</v>
      </c>
      <c r="LD131" s="5" t="s">
        <v>1467</v>
      </c>
      <c r="LF131" s="5">
        <v>1.6</v>
      </c>
      <c r="LG131" s="5" t="s">
        <v>1212</v>
      </c>
      <c r="LH131" s="5">
        <v>7</v>
      </c>
      <c r="LI131" s="5">
        <v>45</v>
      </c>
      <c r="LJ131" s="5">
        <v>1524629703</v>
      </c>
      <c r="LK131" s="5">
        <v>0</v>
      </c>
      <c r="LL131" s="5">
        <v>0</v>
      </c>
      <c r="LQ131" s="5">
        <v>0</v>
      </c>
      <c r="LR131" s="5">
        <v>0</v>
      </c>
      <c r="PN131" s="5">
        <v>0</v>
      </c>
      <c r="PS131" s="5">
        <v>0</v>
      </c>
      <c r="PT131" s="5">
        <v>41</v>
      </c>
      <c r="PV131" s="5">
        <v>10</v>
      </c>
      <c r="PX131" s="5" t="s">
        <v>1352</v>
      </c>
      <c r="QA131" s="5" t="s">
        <v>1350</v>
      </c>
      <c r="QB131" s="5" t="s">
        <v>1540</v>
      </c>
      <c r="QC131" s="5">
        <v>0</v>
      </c>
      <c r="QE131" s="5" t="s">
        <v>1228</v>
      </c>
      <c r="QK131" s="5">
        <v>707</v>
      </c>
      <c r="QL131" s="5">
        <v>1517</v>
      </c>
      <c r="QM131" s="5" t="s">
        <v>1268</v>
      </c>
      <c r="QN131" s="5" t="s">
        <v>1300</v>
      </c>
      <c r="QS131" s="5" t="s">
        <v>1228</v>
      </c>
      <c r="QT131" s="5" t="s">
        <v>1222</v>
      </c>
      <c r="QU131" s="5">
        <v>1524629706</v>
      </c>
      <c r="QX131" s="5" t="s">
        <v>1300</v>
      </c>
      <c r="RT131" s="5" t="s">
        <v>1301</v>
      </c>
      <c r="RV131" s="5" t="s">
        <v>1553</v>
      </c>
      <c r="SD131" s="5" t="s">
        <v>1350</v>
      </c>
      <c r="SE131" s="5" t="s">
        <v>1300</v>
      </c>
      <c r="SV131" s="5" t="s">
        <v>1304</v>
      </c>
      <c r="SW131" s="5" t="s">
        <v>1543</v>
      </c>
      <c r="TH131" s="5" t="s">
        <v>1391</v>
      </c>
      <c r="TK131" s="5" t="s">
        <v>1556</v>
      </c>
      <c r="TY131" s="5" t="s">
        <v>1307</v>
      </c>
      <c r="AAN131" s="8">
        <v>2.0400100122124101E+31</v>
      </c>
      <c r="AAT131" s="5" t="s">
        <v>1212</v>
      </c>
      <c r="ACE131" s="5">
        <v>100</v>
      </c>
      <c r="ACG131" s="5" t="s">
        <v>1352</v>
      </c>
      <c r="ACN131" s="5" t="s">
        <v>1228</v>
      </c>
      <c r="ACQ131" s="5" t="s">
        <v>1224</v>
      </c>
      <c r="ACR131" s="5" t="s">
        <v>1300</v>
      </c>
      <c r="ADA131" s="5" t="s">
        <v>1307</v>
      </c>
      <c r="ADS131" s="5" t="s">
        <v>1553</v>
      </c>
      <c r="ADV131" s="5" t="s">
        <v>1301</v>
      </c>
      <c r="ADX131" s="5" t="s">
        <v>1350</v>
      </c>
      <c r="ADY131" s="5" t="s">
        <v>1300</v>
      </c>
      <c r="AEP131" s="5" t="s">
        <v>1304</v>
      </c>
      <c r="AEQ131" s="5" t="s">
        <v>1543</v>
      </c>
      <c r="AFR131" s="5">
        <v>0</v>
      </c>
      <c r="AHE131" s="5" t="s">
        <v>1470</v>
      </c>
      <c r="AIQ131" s="5">
        <v>3.2533079951711299E+18</v>
      </c>
      <c r="AIR131" s="5">
        <v>6.9175305630919096E+18</v>
      </c>
      <c r="AIS131" s="5">
        <v>3</v>
      </c>
      <c r="AIT131" s="5" t="s">
        <v>1226</v>
      </c>
      <c r="AIU131" s="5">
        <v>0</v>
      </c>
      <c r="AIX131" s="5" t="s">
        <v>1300</v>
      </c>
      <c r="AJG131" s="5" t="s">
        <v>1307</v>
      </c>
      <c r="AJY131" s="5" t="s">
        <v>1553</v>
      </c>
      <c r="AKB131" s="5" t="s">
        <v>1301</v>
      </c>
      <c r="AKD131" s="5" t="s">
        <v>1350</v>
      </c>
      <c r="AKE131" s="5" t="s">
        <v>1300</v>
      </c>
      <c r="AKV131" s="5" t="s">
        <v>1304</v>
      </c>
      <c r="AKW131" s="5" t="s">
        <v>1543</v>
      </c>
      <c r="ALV131" s="5">
        <v>0</v>
      </c>
      <c r="ALX131" s="5">
        <v>6</v>
      </c>
      <c r="ALZ131" s="5">
        <v>185</v>
      </c>
      <c r="AMB131" s="5" t="s">
        <v>1393</v>
      </c>
      <c r="AMC131" s="5" t="s">
        <v>1228</v>
      </c>
      <c r="AMD131" s="5">
        <v>0</v>
      </c>
      <c r="AME131" s="5">
        <v>0</v>
      </c>
      <c r="AMF131" s="5">
        <v>0</v>
      </c>
      <c r="AMG131" s="5" t="s">
        <v>1339</v>
      </c>
      <c r="ANR131" s="5">
        <v>0</v>
      </c>
      <c r="ANT131" s="5" t="s">
        <v>1315</v>
      </c>
      <c r="ANU131" s="5" t="s">
        <v>1586</v>
      </c>
      <c r="ANZ131" s="5" t="s">
        <v>1212</v>
      </c>
      <c r="AOD131" s="5" t="s">
        <v>1472</v>
      </c>
      <c r="AOE131" s="5">
        <v>1454598830</v>
      </c>
      <c r="AOG131" s="5">
        <v>400016715</v>
      </c>
      <c r="AOH131" s="5" t="s">
        <v>1232</v>
      </c>
      <c r="AOJ131" s="5">
        <v>0</v>
      </c>
      <c r="AOL131" s="5">
        <v>0</v>
      </c>
      <c r="AOM131" s="5">
        <v>0</v>
      </c>
      <c r="AON131" s="5">
        <v>0</v>
      </c>
      <c r="ARB131" s="10">
        <v>3.2533079951711299E+18</v>
      </c>
      <c r="ARC131" s="10">
        <v>6.9175305630919096E+18</v>
      </c>
      <c r="ARD131" s="5" t="s">
        <v>1212</v>
      </c>
      <c r="ARE131" s="5">
        <v>1514939589</v>
      </c>
      <c r="ARF131" s="5">
        <v>3</v>
      </c>
      <c r="ARH131" s="5">
        <v>157</v>
      </c>
      <c r="ARI131" s="5">
        <v>80</v>
      </c>
      <c r="ARJ131" s="5" t="s">
        <v>1271</v>
      </c>
      <c r="ARK131" s="5">
        <v>2</v>
      </c>
      <c r="ARL131" s="5" t="s">
        <v>1411</v>
      </c>
      <c r="ARM131" s="5">
        <v>0</v>
      </c>
      <c r="ARN131" s="5" t="s">
        <v>1270</v>
      </c>
      <c r="ARP131" s="5">
        <v>1524628304</v>
      </c>
      <c r="ARQ131" s="5">
        <v>0</v>
      </c>
      <c r="ARR131" s="5">
        <v>0</v>
      </c>
    </row>
    <row r="132" spans="1:1021 1058:1162">
      <c r="A132" s="5" t="s">
        <v>1267</v>
      </c>
      <c r="G132" s="5">
        <v>867745489</v>
      </c>
      <c r="H132" s="5">
        <v>707</v>
      </c>
      <c r="I132" s="5">
        <v>1517</v>
      </c>
      <c r="J132" s="5">
        <v>24</v>
      </c>
      <c r="M132" s="5" t="s">
        <v>1300</v>
      </c>
      <c r="O132" s="5">
        <v>0</v>
      </c>
      <c r="Q132" s="5">
        <v>0</v>
      </c>
      <c r="R132" s="5">
        <v>0</v>
      </c>
      <c r="X132" s="5" t="s">
        <v>1236</v>
      </c>
      <c r="Y132" s="5">
        <v>2</v>
      </c>
      <c r="Z132" s="5">
        <v>2</v>
      </c>
      <c r="AA132" s="5" t="s">
        <v>1228</v>
      </c>
      <c r="AB132" s="5">
        <v>304</v>
      </c>
      <c r="AD132" s="5">
        <v>2</v>
      </c>
      <c r="AE132" s="5">
        <v>1</v>
      </c>
      <c r="AG132" s="5">
        <v>0</v>
      </c>
      <c r="AI132" s="5">
        <v>0</v>
      </c>
      <c r="AJ132" s="7">
        <v>43215.01048611111</v>
      </c>
      <c r="AK132" s="5" t="s">
        <v>1464</v>
      </c>
      <c r="AM132" s="5">
        <v>0</v>
      </c>
      <c r="AP132" s="5" t="s">
        <v>1300</v>
      </c>
      <c r="BL132" s="5" t="s">
        <v>1301</v>
      </c>
      <c r="BN132" s="5" t="s">
        <v>1553</v>
      </c>
      <c r="BV132" s="5" t="s">
        <v>1303</v>
      </c>
      <c r="BW132" s="5" t="s">
        <v>1300</v>
      </c>
      <c r="CN132" s="5" t="s">
        <v>1304</v>
      </c>
      <c r="CZ132" s="5" t="s">
        <v>1391</v>
      </c>
      <c r="DQ132" s="5" t="s">
        <v>1307</v>
      </c>
      <c r="KF132" s="8">
        <v>2.0310012212413201E+26</v>
      </c>
      <c r="KG132" s="5">
        <v>0</v>
      </c>
      <c r="KH132" s="5" t="s">
        <v>1270</v>
      </c>
      <c r="KJ132" s="5" t="s">
        <v>1271</v>
      </c>
      <c r="KK132" s="5">
        <v>2</v>
      </c>
      <c r="KL132" s="5" t="s">
        <v>1272</v>
      </c>
      <c r="KM132" s="5">
        <v>1514939589</v>
      </c>
      <c r="KN132" s="5" t="s">
        <v>1466</v>
      </c>
      <c r="KO132" s="5" t="s">
        <v>1253</v>
      </c>
      <c r="KP132" s="5">
        <v>524</v>
      </c>
      <c r="KQ132" s="5" t="s">
        <v>1274</v>
      </c>
      <c r="KR132" s="5">
        <v>30180</v>
      </c>
      <c r="KX132" s="5">
        <v>1</v>
      </c>
      <c r="KY132" s="5">
        <v>1524629706</v>
      </c>
      <c r="KZ132" s="10">
        <v>3.27411736297583E+18</v>
      </c>
      <c r="LA132" s="10">
        <v>5.14772119904798E+18</v>
      </c>
      <c r="LB132" s="5" t="s">
        <v>1220</v>
      </c>
      <c r="LC132" s="5">
        <v>0</v>
      </c>
      <c r="LD132" s="5" t="s">
        <v>1467</v>
      </c>
      <c r="LF132" s="5">
        <v>1.6</v>
      </c>
      <c r="LG132" s="5" t="s">
        <v>1212</v>
      </c>
      <c r="LH132" s="5">
        <v>7</v>
      </c>
      <c r="LI132" s="5">
        <v>45</v>
      </c>
      <c r="LJ132" s="5">
        <v>1524629706</v>
      </c>
      <c r="LK132" s="5">
        <v>0</v>
      </c>
      <c r="LL132" s="5">
        <v>0</v>
      </c>
      <c r="LQ132" s="5">
        <v>0</v>
      </c>
      <c r="LR132" s="5">
        <v>0</v>
      </c>
      <c r="PN132" s="5">
        <v>0</v>
      </c>
      <c r="PS132" s="5">
        <v>0</v>
      </c>
      <c r="PT132" s="5">
        <v>41</v>
      </c>
      <c r="PV132" s="5">
        <v>0</v>
      </c>
      <c r="QA132" s="5" t="s">
        <v>1303</v>
      </c>
      <c r="QB132" s="5" t="s">
        <v>1303</v>
      </c>
      <c r="QC132" s="5">
        <v>0</v>
      </c>
      <c r="QE132" s="5" t="s">
        <v>1228</v>
      </c>
      <c r="QK132" s="5">
        <v>707</v>
      </c>
      <c r="QL132" s="5">
        <v>1517</v>
      </c>
      <c r="QM132" s="5" t="s">
        <v>1268</v>
      </c>
      <c r="QN132" s="5" t="s">
        <v>1300</v>
      </c>
      <c r="QS132" s="5" t="s">
        <v>1228</v>
      </c>
      <c r="QT132" s="5" t="s">
        <v>1222</v>
      </c>
      <c r="QU132" s="5">
        <v>1524629706</v>
      </c>
      <c r="QX132" s="5" t="s">
        <v>1300</v>
      </c>
      <c r="RT132" s="5" t="s">
        <v>1301</v>
      </c>
      <c r="RV132" s="5" t="s">
        <v>1553</v>
      </c>
      <c r="SD132" s="5" t="s">
        <v>1303</v>
      </c>
      <c r="SE132" s="5" t="s">
        <v>1300</v>
      </c>
      <c r="SV132" s="5" t="s">
        <v>1304</v>
      </c>
      <c r="SW132" s="5" t="s">
        <v>1543</v>
      </c>
      <c r="TH132" s="5" t="s">
        <v>1391</v>
      </c>
      <c r="TK132" s="5" t="s">
        <v>1556</v>
      </c>
      <c r="TY132" s="5" t="s">
        <v>1307</v>
      </c>
      <c r="AAN132" s="8">
        <v>2.0310012212413201E+26</v>
      </c>
      <c r="AAT132" s="5" t="s">
        <v>1212</v>
      </c>
      <c r="ACE132" s="5">
        <v>0</v>
      </c>
      <c r="ACJ132" s="5" t="s">
        <v>1312</v>
      </c>
      <c r="ACK132" s="5" t="s">
        <v>1303</v>
      </c>
      <c r="ACL132" s="5" t="s">
        <v>1303</v>
      </c>
      <c r="ACN132" s="5" t="s">
        <v>1228</v>
      </c>
      <c r="ACQ132" s="5" t="s">
        <v>1224</v>
      </c>
      <c r="ACR132" s="5" t="s">
        <v>1300</v>
      </c>
      <c r="ADA132" s="5" t="s">
        <v>1307</v>
      </c>
      <c r="ADS132" s="5" t="s">
        <v>1553</v>
      </c>
      <c r="ADV132" s="5" t="s">
        <v>1301</v>
      </c>
      <c r="ADX132" s="5" t="s">
        <v>1303</v>
      </c>
      <c r="ADY132" s="5" t="s">
        <v>1300</v>
      </c>
      <c r="AEP132" s="5" t="s">
        <v>1304</v>
      </c>
      <c r="AFR132" s="5">
        <v>0</v>
      </c>
      <c r="AHE132" s="5" t="s">
        <v>1470</v>
      </c>
      <c r="AIQ132" s="5">
        <v>3.2533079951711299E+18</v>
      </c>
      <c r="AIR132" s="5">
        <v>6.9175305630919096E+18</v>
      </c>
      <c r="AIS132" s="5">
        <v>3</v>
      </c>
      <c r="AIT132" s="5" t="s">
        <v>1226</v>
      </c>
      <c r="AIU132" s="5">
        <v>1126644597</v>
      </c>
      <c r="AIX132" s="5" t="s">
        <v>1300</v>
      </c>
      <c r="AJG132" s="5" t="s">
        <v>1307</v>
      </c>
      <c r="AJY132" s="5" t="s">
        <v>1553</v>
      </c>
      <c r="AKB132" s="5" t="s">
        <v>1301</v>
      </c>
      <c r="AKD132" s="5" t="s">
        <v>1303</v>
      </c>
      <c r="AKE132" s="5" t="s">
        <v>1300</v>
      </c>
      <c r="AKV132" s="5" t="s">
        <v>1304</v>
      </c>
      <c r="ALV132" s="5">
        <v>0</v>
      </c>
      <c r="ALX132" s="5">
        <v>6</v>
      </c>
      <c r="ALZ132" s="5">
        <v>185</v>
      </c>
      <c r="AMB132" s="5" t="s">
        <v>1393</v>
      </c>
      <c r="AMC132" s="5" t="s">
        <v>1228</v>
      </c>
      <c r="AMD132" s="5">
        <v>0</v>
      </c>
      <c r="AME132" s="5">
        <v>0</v>
      </c>
      <c r="AMF132" s="5">
        <v>0</v>
      </c>
      <c r="AMG132" s="5" t="s">
        <v>1229</v>
      </c>
      <c r="ANR132" s="5">
        <v>0</v>
      </c>
      <c r="ANT132" s="5" t="s">
        <v>1456</v>
      </c>
      <c r="ANU132" s="5" t="s">
        <v>1587</v>
      </c>
      <c r="ANZ132" s="5" t="s">
        <v>1212</v>
      </c>
      <c r="AOD132" s="5" t="s">
        <v>1472</v>
      </c>
      <c r="AOE132" s="5">
        <v>1454598830</v>
      </c>
      <c r="AOG132" s="5">
        <v>400016715</v>
      </c>
      <c r="AOH132" s="5" t="s">
        <v>1232</v>
      </c>
      <c r="AOJ132" s="5">
        <v>0</v>
      </c>
      <c r="AOL132" s="5">
        <v>0</v>
      </c>
      <c r="AOM132" s="5">
        <v>0</v>
      </c>
      <c r="AON132" s="5">
        <v>0</v>
      </c>
      <c r="ARB132" s="10">
        <v>3.2533079951711299E+18</v>
      </c>
      <c r="ARC132" s="10">
        <v>6.9175305630919096E+18</v>
      </c>
      <c r="ARD132" s="5" t="s">
        <v>1212</v>
      </c>
      <c r="ARE132" s="5">
        <v>1514939589</v>
      </c>
      <c r="ARF132" s="5">
        <v>3</v>
      </c>
      <c r="ARH132" s="5">
        <v>157</v>
      </c>
      <c r="ARI132" s="5">
        <v>81</v>
      </c>
      <c r="ARJ132" s="5" t="s">
        <v>1271</v>
      </c>
      <c r="ARK132" s="5">
        <v>2</v>
      </c>
      <c r="ARL132" s="5" t="s">
        <v>1411</v>
      </c>
      <c r="ARM132" s="5">
        <v>0</v>
      </c>
      <c r="ARN132" s="5" t="s">
        <v>1270</v>
      </c>
      <c r="ARP132" s="5">
        <v>1524628304</v>
      </c>
      <c r="ARQ132" s="5">
        <v>0</v>
      </c>
      <c r="ARR132" s="5">
        <v>0</v>
      </c>
    </row>
    <row r="133" spans="1:1021 1058:1162">
      <c r="A133" s="5" t="s">
        <v>1267</v>
      </c>
      <c r="G133" s="5">
        <v>867745489</v>
      </c>
      <c r="H133" s="5">
        <v>707</v>
      </c>
      <c r="I133" s="5">
        <v>1517</v>
      </c>
      <c r="J133" s="5">
        <v>24</v>
      </c>
      <c r="M133" s="5" t="s">
        <v>1300</v>
      </c>
      <c r="N133" s="5" t="s">
        <v>1334</v>
      </c>
      <c r="O133" s="5">
        <v>2</v>
      </c>
      <c r="P133" s="5" t="s">
        <v>1303</v>
      </c>
      <c r="Q133" s="5">
        <v>1</v>
      </c>
      <c r="R133" s="5">
        <v>0</v>
      </c>
      <c r="S133" s="5" t="s">
        <v>1487</v>
      </c>
      <c r="X133" s="5" t="s">
        <v>1236</v>
      </c>
      <c r="Y133" s="5">
        <v>2</v>
      </c>
      <c r="Z133" s="5">
        <v>2</v>
      </c>
      <c r="AA133" s="5" t="s">
        <v>1228</v>
      </c>
      <c r="AB133" s="5">
        <v>304</v>
      </c>
      <c r="AD133" s="5">
        <v>2</v>
      </c>
      <c r="AE133" s="5">
        <v>1</v>
      </c>
      <c r="AG133" s="5">
        <v>0</v>
      </c>
      <c r="AI133" s="5">
        <v>0</v>
      </c>
      <c r="AJ133" s="7">
        <v>43215.010509259257</v>
      </c>
      <c r="AK133" s="5" t="s">
        <v>1464</v>
      </c>
      <c r="AM133" s="5">
        <v>0</v>
      </c>
      <c r="AP133" s="5" t="s">
        <v>1300</v>
      </c>
      <c r="BL133" s="5" t="s">
        <v>1301</v>
      </c>
      <c r="BN133" s="5" t="s">
        <v>1553</v>
      </c>
      <c r="BV133" s="5" t="s">
        <v>1546</v>
      </c>
      <c r="BW133" s="5" t="s">
        <v>1300</v>
      </c>
      <c r="CN133" s="5" t="s">
        <v>1304</v>
      </c>
      <c r="CZ133" s="5" t="s">
        <v>1391</v>
      </c>
      <c r="DQ133" s="5" t="s">
        <v>1307</v>
      </c>
      <c r="KF133" s="8">
        <v>2.0310012212413201E+26</v>
      </c>
      <c r="KG133" s="5">
        <v>0</v>
      </c>
      <c r="KH133" s="5" t="s">
        <v>1270</v>
      </c>
      <c r="KJ133" s="5" t="s">
        <v>1271</v>
      </c>
      <c r="KK133" s="5">
        <v>2</v>
      </c>
      <c r="KL133" s="5" t="s">
        <v>1272</v>
      </c>
      <c r="KM133" s="5">
        <v>1514939589</v>
      </c>
      <c r="KN133" s="5" t="s">
        <v>1466</v>
      </c>
      <c r="KO133" s="5" t="s">
        <v>1253</v>
      </c>
      <c r="KP133" s="5">
        <v>524</v>
      </c>
      <c r="KQ133" s="5" t="s">
        <v>1274</v>
      </c>
      <c r="KR133" s="5">
        <v>30180</v>
      </c>
      <c r="KX133" s="5">
        <v>1</v>
      </c>
      <c r="KY133" s="5">
        <v>1524629708</v>
      </c>
      <c r="KZ133" s="10">
        <v>3.2741173672707999E+18</v>
      </c>
      <c r="LA133" s="10">
        <v>5.72836915523362E+18</v>
      </c>
      <c r="LB133" s="5" t="s">
        <v>1220</v>
      </c>
      <c r="LC133" s="5">
        <v>0</v>
      </c>
      <c r="LD133" s="5" t="s">
        <v>1467</v>
      </c>
      <c r="LF133" s="5">
        <v>1.6</v>
      </c>
      <c r="LG133" s="5" t="s">
        <v>1212</v>
      </c>
      <c r="LH133" s="5">
        <v>7</v>
      </c>
      <c r="LI133" s="5">
        <v>45</v>
      </c>
      <c r="LJ133" s="5">
        <v>1524629706</v>
      </c>
      <c r="LK133" s="5">
        <v>0</v>
      </c>
      <c r="LL133" s="5">
        <v>0</v>
      </c>
      <c r="LQ133" s="5">
        <v>0</v>
      </c>
      <c r="LR133" s="5">
        <v>0</v>
      </c>
      <c r="PN133" s="5">
        <v>0</v>
      </c>
      <c r="PS133" s="5">
        <v>0</v>
      </c>
      <c r="PT133" s="5">
        <v>41</v>
      </c>
      <c r="PV133" s="5">
        <v>0</v>
      </c>
      <c r="QA133" s="5" t="s">
        <v>1546</v>
      </c>
      <c r="QB133" s="5" t="s">
        <v>1546</v>
      </c>
      <c r="QC133" s="5">
        <v>0</v>
      </c>
      <c r="QE133" s="5" t="s">
        <v>1228</v>
      </c>
      <c r="QK133" s="5">
        <v>707</v>
      </c>
      <c r="QL133" s="5">
        <v>1517</v>
      </c>
      <c r="QM133" s="5" t="s">
        <v>1268</v>
      </c>
      <c r="QN133" s="5" t="s">
        <v>1300</v>
      </c>
      <c r="QS133" s="5" t="s">
        <v>1228</v>
      </c>
      <c r="QT133" s="5" t="s">
        <v>1222</v>
      </c>
      <c r="QU133" s="5">
        <v>1524629708</v>
      </c>
      <c r="QX133" s="5" t="s">
        <v>1300</v>
      </c>
      <c r="RT133" s="5" t="s">
        <v>1301</v>
      </c>
      <c r="RV133" s="5" t="s">
        <v>1553</v>
      </c>
      <c r="SD133" s="5" t="s">
        <v>1546</v>
      </c>
      <c r="SE133" s="5" t="s">
        <v>1300</v>
      </c>
      <c r="SV133" s="5" t="s">
        <v>1304</v>
      </c>
      <c r="SW133" s="5" t="s">
        <v>1543</v>
      </c>
      <c r="TH133" s="5" t="s">
        <v>1391</v>
      </c>
      <c r="TK133" s="5" t="s">
        <v>1556</v>
      </c>
      <c r="TY133" s="5" t="s">
        <v>1307</v>
      </c>
      <c r="AAN133" s="8">
        <v>2.0310012212413201E+26</v>
      </c>
      <c r="AAT133" s="5" t="s">
        <v>1212</v>
      </c>
      <c r="ACE133" s="5">
        <v>0</v>
      </c>
      <c r="ACJ133" s="5" t="s">
        <v>1547</v>
      </c>
      <c r="ACK133" s="5" t="s">
        <v>1546</v>
      </c>
      <c r="ACL133" s="5" t="s">
        <v>1546</v>
      </c>
      <c r="ACN133" s="5" t="s">
        <v>1228</v>
      </c>
      <c r="ACQ133" s="5" t="s">
        <v>1224</v>
      </c>
      <c r="ACR133" s="5" t="s">
        <v>1300</v>
      </c>
      <c r="ADA133" s="5" t="s">
        <v>1307</v>
      </c>
      <c r="ADS133" s="5" t="s">
        <v>1553</v>
      </c>
      <c r="ADV133" s="5" t="s">
        <v>1301</v>
      </c>
      <c r="ADX133" s="5" t="s">
        <v>1546</v>
      </c>
      <c r="ADY133" s="5" t="s">
        <v>1300</v>
      </c>
      <c r="AEP133" s="5" t="s">
        <v>1304</v>
      </c>
      <c r="AFR133" s="5">
        <v>0</v>
      </c>
      <c r="AHE133" s="5" t="s">
        <v>1470</v>
      </c>
      <c r="AIQ133" s="5">
        <v>3.2533079951711299E+18</v>
      </c>
      <c r="AIR133" s="5">
        <v>6.9175305630919096E+18</v>
      </c>
      <c r="AIS133" s="5">
        <v>3</v>
      </c>
      <c r="AIT133" s="5" t="s">
        <v>1226</v>
      </c>
      <c r="AIU133" s="5">
        <v>1969950</v>
      </c>
      <c r="AIX133" s="5" t="s">
        <v>1300</v>
      </c>
      <c r="AJG133" s="5" t="s">
        <v>1307</v>
      </c>
      <c r="AJY133" s="5" t="s">
        <v>1553</v>
      </c>
      <c r="AKB133" s="5" t="s">
        <v>1301</v>
      </c>
      <c r="AKD133" s="5" t="s">
        <v>1546</v>
      </c>
      <c r="AKE133" s="5" t="s">
        <v>1300</v>
      </c>
      <c r="AKV133" s="5" t="s">
        <v>1304</v>
      </c>
      <c r="ALV133" s="5">
        <v>0</v>
      </c>
      <c r="ALX133" s="5">
        <v>6</v>
      </c>
      <c r="ALZ133" s="5">
        <v>185</v>
      </c>
      <c r="AMB133" s="5" t="s">
        <v>1393</v>
      </c>
      <c r="AMC133" s="5" t="s">
        <v>1228</v>
      </c>
      <c r="AMD133" s="5">
        <v>0</v>
      </c>
      <c r="AME133" s="5">
        <v>0</v>
      </c>
      <c r="AMF133" s="5">
        <v>0</v>
      </c>
      <c r="AMG133" s="5" t="s">
        <v>1229</v>
      </c>
      <c r="ANR133" s="5">
        <v>0</v>
      </c>
      <c r="ANT133" s="5" t="s">
        <v>1344</v>
      </c>
      <c r="ANU133" s="5" t="s">
        <v>1588</v>
      </c>
      <c r="ANZ133" s="5" t="s">
        <v>1212</v>
      </c>
      <c r="AOD133" s="5" t="s">
        <v>1472</v>
      </c>
      <c r="AOE133" s="5">
        <v>1454598830</v>
      </c>
      <c r="AOG133" s="5">
        <v>400016715</v>
      </c>
      <c r="AOH133" s="5" t="s">
        <v>1232</v>
      </c>
      <c r="AOJ133" s="5">
        <v>0</v>
      </c>
      <c r="AOL133" s="5">
        <v>0</v>
      </c>
      <c r="AOM133" s="5">
        <v>0</v>
      </c>
      <c r="AON133" s="5">
        <v>0</v>
      </c>
      <c r="ARB133" s="10">
        <v>3.2533079951711299E+18</v>
      </c>
      <c r="ARC133" s="10">
        <v>6.9175305630919096E+18</v>
      </c>
      <c r="ARD133" s="5" t="s">
        <v>1212</v>
      </c>
      <c r="ARE133" s="5">
        <v>1514939589</v>
      </c>
      <c r="ARF133" s="5">
        <v>3</v>
      </c>
      <c r="ARH133" s="5">
        <v>157</v>
      </c>
      <c r="ARI133" s="5">
        <v>82</v>
      </c>
      <c r="ARJ133" s="5" t="s">
        <v>1271</v>
      </c>
      <c r="ARK133" s="5">
        <v>2</v>
      </c>
      <c r="ARL133" s="5" t="s">
        <v>1411</v>
      </c>
      <c r="ARM133" s="5">
        <v>0</v>
      </c>
      <c r="ARN133" s="5" t="s">
        <v>1270</v>
      </c>
      <c r="ARP133" s="5">
        <v>1524628304</v>
      </c>
      <c r="ARQ133" s="5">
        <v>0</v>
      </c>
      <c r="ARR133" s="5">
        <v>0</v>
      </c>
    </row>
    <row r="134" spans="1:1021 1058:1162">
      <c r="A134" s="5" t="s">
        <v>1267</v>
      </c>
      <c r="G134" s="5">
        <v>867745489</v>
      </c>
      <c r="H134" s="5">
        <v>707</v>
      </c>
      <c r="I134" s="5">
        <v>1517</v>
      </c>
      <c r="J134" s="5">
        <v>24</v>
      </c>
      <c r="M134" s="5" t="s">
        <v>1300</v>
      </c>
      <c r="N134" s="5" t="s">
        <v>1334</v>
      </c>
      <c r="O134" s="5">
        <v>2</v>
      </c>
      <c r="P134" s="5" t="s">
        <v>1546</v>
      </c>
      <c r="Q134" s="5">
        <v>1</v>
      </c>
      <c r="R134" s="5">
        <v>0</v>
      </c>
      <c r="S134" s="5" t="s">
        <v>1335</v>
      </c>
      <c r="X134" s="5" t="s">
        <v>1236</v>
      </c>
      <c r="Y134" s="5">
        <v>2</v>
      </c>
      <c r="Z134" s="5">
        <v>2</v>
      </c>
      <c r="AA134" s="5" t="s">
        <v>1228</v>
      </c>
      <c r="AB134" s="5">
        <v>304</v>
      </c>
      <c r="AD134" s="5">
        <v>2</v>
      </c>
      <c r="AE134" s="5">
        <v>1</v>
      </c>
      <c r="AG134" s="5">
        <v>0</v>
      </c>
      <c r="AI134" s="5">
        <v>0</v>
      </c>
      <c r="AJ134" s="7">
        <v>43215.010636574072</v>
      </c>
      <c r="AK134" s="5" t="s">
        <v>1464</v>
      </c>
      <c r="AM134" s="5">
        <v>0</v>
      </c>
      <c r="AP134" s="5" t="s">
        <v>1300</v>
      </c>
      <c r="BL134" s="5" t="s">
        <v>1301</v>
      </c>
      <c r="BN134" s="5" t="s">
        <v>1553</v>
      </c>
      <c r="BV134" s="5" t="s">
        <v>1350</v>
      </c>
      <c r="BW134" s="5" t="s">
        <v>1300</v>
      </c>
      <c r="CN134" s="5" t="s">
        <v>1304</v>
      </c>
      <c r="CO134" s="5" t="s">
        <v>1550</v>
      </c>
      <c r="CZ134" s="5" t="s">
        <v>1391</v>
      </c>
      <c r="DQ134" s="5" t="s">
        <v>1307</v>
      </c>
      <c r="KF134" s="8">
        <v>2.0400100122124101E+31</v>
      </c>
      <c r="KG134" s="5">
        <v>0</v>
      </c>
      <c r="KH134" s="5" t="s">
        <v>1270</v>
      </c>
      <c r="KJ134" s="5" t="s">
        <v>1271</v>
      </c>
      <c r="KK134" s="5">
        <v>2</v>
      </c>
      <c r="KL134" s="5" t="s">
        <v>1272</v>
      </c>
      <c r="KM134" s="5">
        <v>1514939589</v>
      </c>
      <c r="KN134" s="5" t="s">
        <v>1466</v>
      </c>
      <c r="KO134" s="5" t="s">
        <v>1253</v>
      </c>
      <c r="KP134" s="5">
        <v>524</v>
      </c>
      <c r="KQ134" s="5" t="s">
        <v>1274</v>
      </c>
      <c r="KR134" s="5">
        <v>30180</v>
      </c>
      <c r="KX134" s="5">
        <v>1</v>
      </c>
      <c r="KY134" s="5">
        <v>1524629719</v>
      </c>
      <c r="KZ134" s="10">
        <v>3.27411739089312E+18</v>
      </c>
      <c r="LA134" s="10">
        <v>4.9743329247793101E+18</v>
      </c>
      <c r="LB134" s="5" t="s">
        <v>1220</v>
      </c>
      <c r="LC134" s="5">
        <v>0</v>
      </c>
      <c r="LD134" s="5" t="s">
        <v>1467</v>
      </c>
      <c r="LF134" s="5">
        <v>1.6</v>
      </c>
      <c r="LG134" s="5" t="s">
        <v>1212</v>
      </c>
      <c r="LH134" s="5">
        <v>7</v>
      </c>
      <c r="LI134" s="5">
        <v>45</v>
      </c>
      <c r="LJ134" s="5">
        <v>1524629708</v>
      </c>
      <c r="LK134" s="5">
        <v>0</v>
      </c>
      <c r="LL134" s="5">
        <v>0</v>
      </c>
      <c r="LQ134" s="5">
        <v>0</v>
      </c>
      <c r="LR134" s="5">
        <v>0</v>
      </c>
      <c r="PN134" s="5">
        <v>0</v>
      </c>
      <c r="PS134" s="5">
        <v>0</v>
      </c>
      <c r="PT134" s="5">
        <v>41</v>
      </c>
      <c r="PV134" s="5">
        <v>10</v>
      </c>
      <c r="PX134" s="5" t="s">
        <v>1352</v>
      </c>
      <c r="QA134" s="5" t="s">
        <v>1350</v>
      </c>
      <c r="QB134" s="5" t="s">
        <v>1546</v>
      </c>
      <c r="QC134" s="5">
        <v>0</v>
      </c>
      <c r="QE134" s="5" t="s">
        <v>1228</v>
      </c>
      <c r="QK134" s="5">
        <v>707</v>
      </c>
      <c r="QL134" s="5">
        <v>1517</v>
      </c>
      <c r="QM134" s="5" t="s">
        <v>1268</v>
      </c>
      <c r="QN134" s="5" t="s">
        <v>1300</v>
      </c>
      <c r="QS134" s="5" t="s">
        <v>1228</v>
      </c>
      <c r="QT134" s="5" t="s">
        <v>1222</v>
      </c>
      <c r="QU134" s="5">
        <v>1524629719</v>
      </c>
      <c r="QX134" s="5" t="s">
        <v>1300</v>
      </c>
      <c r="RT134" s="5" t="s">
        <v>1301</v>
      </c>
      <c r="RV134" s="5" t="s">
        <v>1553</v>
      </c>
      <c r="SD134" s="5" t="s">
        <v>1350</v>
      </c>
      <c r="SE134" s="5" t="s">
        <v>1300</v>
      </c>
      <c r="SV134" s="5" t="s">
        <v>1304</v>
      </c>
      <c r="SW134" s="5" t="s">
        <v>1550</v>
      </c>
      <c r="TH134" s="5" t="s">
        <v>1391</v>
      </c>
      <c r="TK134" s="5" t="s">
        <v>1556</v>
      </c>
      <c r="TY134" s="5" t="s">
        <v>1307</v>
      </c>
      <c r="AAN134" s="8">
        <v>2.0400100122124101E+31</v>
      </c>
      <c r="AAT134" s="5" t="s">
        <v>1212</v>
      </c>
      <c r="ACE134" s="5">
        <v>100</v>
      </c>
      <c r="ACG134" s="5" t="s">
        <v>1352</v>
      </c>
      <c r="ACN134" s="5" t="s">
        <v>1228</v>
      </c>
      <c r="ACQ134" s="5" t="s">
        <v>1224</v>
      </c>
      <c r="ACR134" s="5" t="s">
        <v>1300</v>
      </c>
      <c r="ADA134" s="5" t="s">
        <v>1307</v>
      </c>
      <c r="ADS134" s="5" t="s">
        <v>1553</v>
      </c>
      <c r="ADV134" s="5" t="s">
        <v>1301</v>
      </c>
      <c r="ADX134" s="5" t="s">
        <v>1350</v>
      </c>
      <c r="ADY134" s="5" t="s">
        <v>1300</v>
      </c>
      <c r="AEP134" s="5" t="s">
        <v>1304</v>
      </c>
      <c r="AEQ134" s="5" t="s">
        <v>1550</v>
      </c>
      <c r="AFR134" s="5">
        <v>0</v>
      </c>
      <c r="AHE134" s="5" t="s">
        <v>1470</v>
      </c>
      <c r="AIQ134" s="5">
        <v>3.2533079951711299E+18</v>
      </c>
      <c r="AIR134" s="5">
        <v>6.9175305630919096E+18</v>
      </c>
      <c r="AIS134" s="5">
        <v>3</v>
      </c>
      <c r="AIT134" s="5" t="s">
        <v>1226</v>
      </c>
      <c r="AIU134" s="5">
        <v>0</v>
      </c>
      <c r="AIX134" s="5" t="s">
        <v>1300</v>
      </c>
      <c r="AJG134" s="5" t="s">
        <v>1307</v>
      </c>
      <c r="AJY134" s="5" t="s">
        <v>1553</v>
      </c>
      <c r="AKB134" s="5" t="s">
        <v>1301</v>
      </c>
      <c r="AKD134" s="5" t="s">
        <v>1350</v>
      </c>
      <c r="AKE134" s="5" t="s">
        <v>1300</v>
      </c>
      <c r="AKV134" s="5" t="s">
        <v>1304</v>
      </c>
      <c r="AKW134" s="5" t="s">
        <v>1550</v>
      </c>
      <c r="ALV134" s="5">
        <v>0</v>
      </c>
      <c r="ALX134" s="5">
        <v>6</v>
      </c>
      <c r="ALZ134" s="5">
        <v>185</v>
      </c>
      <c r="AMB134" s="5" t="s">
        <v>1393</v>
      </c>
      <c r="AMC134" s="5" t="s">
        <v>1228</v>
      </c>
      <c r="AMD134" s="5">
        <v>0</v>
      </c>
      <c r="AME134" s="5">
        <v>0</v>
      </c>
      <c r="AMF134" s="5">
        <v>0</v>
      </c>
      <c r="AMG134" s="5" t="s">
        <v>1339</v>
      </c>
      <c r="ANR134" s="5">
        <v>0</v>
      </c>
      <c r="ANT134" s="5" t="s">
        <v>1293</v>
      </c>
      <c r="ANU134" s="5" t="s">
        <v>1589</v>
      </c>
      <c r="ANZ134" s="5" t="s">
        <v>1212</v>
      </c>
      <c r="AOD134" s="5" t="s">
        <v>1472</v>
      </c>
      <c r="AOE134" s="5">
        <v>1454598830</v>
      </c>
      <c r="AOG134" s="5">
        <v>400016715</v>
      </c>
      <c r="AOH134" s="5" t="s">
        <v>1232</v>
      </c>
      <c r="AOJ134" s="5">
        <v>0</v>
      </c>
      <c r="AOL134" s="5">
        <v>0</v>
      </c>
      <c r="AOM134" s="5">
        <v>0</v>
      </c>
      <c r="AON134" s="5">
        <v>0</v>
      </c>
      <c r="ARB134" s="10">
        <v>3.2533079951711299E+18</v>
      </c>
      <c r="ARC134" s="10">
        <v>6.9175305630919096E+18</v>
      </c>
      <c r="ARD134" s="5" t="s">
        <v>1212</v>
      </c>
      <c r="ARE134" s="5">
        <v>1514939589</v>
      </c>
      <c r="ARF134" s="5">
        <v>3</v>
      </c>
      <c r="ARH134" s="5">
        <v>157</v>
      </c>
      <c r="ARI134" s="5">
        <v>83</v>
      </c>
      <c r="ARJ134" s="5" t="s">
        <v>1271</v>
      </c>
      <c r="ARK134" s="5">
        <v>2</v>
      </c>
      <c r="ARL134" s="5" t="s">
        <v>1411</v>
      </c>
      <c r="ARM134" s="5">
        <v>0</v>
      </c>
      <c r="ARN134" s="5" t="s">
        <v>1270</v>
      </c>
      <c r="ARP134" s="5">
        <v>1524628304</v>
      </c>
      <c r="ARQ134" s="5">
        <v>0</v>
      </c>
      <c r="ARR134" s="5">
        <v>0</v>
      </c>
    </row>
    <row r="135" spans="1:1021 1058:1162">
      <c r="A135" s="5" t="s">
        <v>1267</v>
      </c>
      <c r="G135" s="5">
        <v>867745489</v>
      </c>
      <c r="H135" s="5">
        <v>707</v>
      </c>
      <c r="I135" s="5">
        <v>1517</v>
      </c>
      <c r="J135" s="5">
        <v>24</v>
      </c>
      <c r="M135" s="5" t="s">
        <v>1300</v>
      </c>
      <c r="O135" s="5">
        <v>0</v>
      </c>
      <c r="Q135" s="5">
        <v>0</v>
      </c>
      <c r="R135" s="5">
        <v>0</v>
      </c>
      <c r="X135" s="5" t="s">
        <v>1236</v>
      </c>
      <c r="Y135" s="5">
        <v>2</v>
      </c>
      <c r="Z135" s="5">
        <v>2</v>
      </c>
      <c r="AA135" s="5" t="s">
        <v>1228</v>
      </c>
      <c r="AB135" s="5">
        <v>304</v>
      </c>
      <c r="AD135" s="5">
        <v>2</v>
      </c>
      <c r="AE135" s="5">
        <v>1</v>
      </c>
      <c r="AG135" s="5">
        <v>0</v>
      </c>
      <c r="AI135" s="5">
        <v>0</v>
      </c>
      <c r="AJ135" s="7">
        <v>43215.010648148149</v>
      </c>
      <c r="AK135" s="5" t="s">
        <v>1464</v>
      </c>
      <c r="AM135" s="5">
        <v>0</v>
      </c>
      <c r="AP135" s="5" t="s">
        <v>1300</v>
      </c>
      <c r="BL135" s="5" t="s">
        <v>1301</v>
      </c>
      <c r="BN135" s="5" t="s">
        <v>1553</v>
      </c>
      <c r="BV135" s="5" t="s">
        <v>1303</v>
      </c>
      <c r="BW135" s="5" t="s">
        <v>1300</v>
      </c>
      <c r="CN135" s="5" t="s">
        <v>1304</v>
      </c>
      <c r="CZ135" s="5" t="s">
        <v>1391</v>
      </c>
      <c r="DQ135" s="5" t="s">
        <v>1307</v>
      </c>
      <c r="KF135" s="8">
        <v>2.0310012212413201E+26</v>
      </c>
      <c r="KG135" s="5">
        <v>0</v>
      </c>
      <c r="KH135" s="5" t="s">
        <v>1270</v>
      </c>
      <c r="KJ135" s="5" t="s">
        <v>1271</v>
      </c>
      <c r="KK135" s="5">
        <v>2</v>
      </c>
      <c r="KL135" s="5" t="s">
        <v>1272</v>
      </c>
      <c r="KM135" s="5">
        <v>1514939589</v>
      </c>
      <c r="KN135" s="5" t="s">
        <v>1466</v>
      </c>
      <c r="KO135" s="5" t="s">
        <v>1253</v>
      </c>
      <c r="KP135" s="5">
        <v>524</v>
      </c>
      <c r="KQ135" s="5" t="s">
        <v>1274</v>
      </c>
      <c r="KR135" s="5">
        <v>30180</v>
      </c>
      <c r="KX135" s="5">
        <v>1</v>
      </c>
      <c r="KY135" s="5">
        <v>1524629720</v>
      </c>
      <c r="KZ135" s="10">
        <v>3.2741173930406001E+18</v>
      </c>
      <c r="LA135" s="10">
        <v>4.7900721657498102E+18</v>
      </c>
      <c r="LB135" s="5" t="s">
        <v>1220</v>
      </c>
      <c r="LC135" s="5">
        <v>0</v>
      </c>
      <c r="LD135" s="5" t="s">
        <v>1467</v>
      </c>
      <c r="LF135" s="5">
        <v>1.6</v>
      </c>
      <c r="LG135" s="5" t="s">
        <v>1212</v>
      </c>
      <c r="LH135" s="5">
        <v>7</v>
      </c>
      <c r="LI135" s="5">
        <v>45</v>
      </c>
      <c r="LJ135" s="5">
        <v>1524629719</v>
      </c>
      <c r="LK135" s="5">
        <v>0</v>
      </c>
      <c r="LL135" s="5">
        <v>0</v>
      </c>
      <c r="LQ135" s="5">
        <v>0</v>
      </c>
      <c r="LR135" s="5">
        <v>0</v>
      </c>
      <c r="PN135" s="5">
        <v>0</v>
      </c>
      <c r="PS135" s="5">
        <v>0</v>
      </c>
      <c r="PT135" s="5">
        <v>41</v>
      </c>
      <c r="PV135" s="5">
        <v>0</v>
      </c>
      <c r="QA135" s="5" t="s">
        <v>1303</v>
      </c>
      <c r="QB135" s="5" t="s">
        <v>1303</v>
      </c>
      <c r="QC135" s="5">
        <v>0</v>
      </c>
      <c r="QE135" s="5" t="s">
        <v>1228</v>
      </c>
      <c r="QK135" s="5">
        <v>707</v>
      </c>
      <c r="QL135" s="5">
        <v>1517</v>
      </c>
      <c r="QM135" s="5" t="s">
        <v>1268</v>
      </c>
      <c r="QN135" s="5" t="s">
        <v>1300</v>
      </c>
      <c r="QS135" s="5" t="s">
        <v>1228</v>
      </c>
      <c r="QT135" s="5" t="s">
        <v>1222</v>
      </c>
      <c r="QU135" s="5">
        <v>1524629720</v>
      </c>
      <c r="QX135" s="5" t="s">
        <v>1300</v>
      </c>
      <c r="RT135" s="5" t="s">
        <v>1301</v>
      </c>
      <c r="RV135" s="5" t="s">
        <v>1553</v>
      </c>
      <c r="SD135" s="5" t="s">
        <v>1303</v>
      </c>
      <c r="SE135" s="5" t="s">
        <v>1300</v>
      </c>
      <c r="SV135" s="5" t="s">
        <v>1304</v>
      </c>
      <c r="SW135" s="5" t="s">
        <v>1550</v>
      </c>
      <c r="TH135" s="5" t="s">
        <v>1391</v>
      </c>
      <c r="TK135" s="5" t="s">
        <v>1556</v>
      </c>
      <c r="TY135" s="5" t="s">
        <v>1307</v>
      </c>
      <c r="AAN135" s="8">
        <v>2.0310012212413201E+26</v>
      </c>
      <c r="AAT135" s="5" t="s">
        <v>1212</v>
      </c>
      <c r="ACE135" s="5">
        <v>0</v>
      </c>
      <c r="ACJ135" s="5" t="s">
        <v>1312</v>
      </c>
      <c r="ACK135" s="5" t="s">
        <v>1303</v>
      </c>
      <c r="ACL135" s="5" t="s">
        <v>1303</v>
      </c>
      <c r="ACN135" s="5" t="s">
        <v>1228</v>
      </c>
      <c r="ACQ135" s="5" t="s">
        <v>1224</v>
      </c>
      <c r="ACR135" s="5" t="s">
        <v>1300</v>
      </c>
      <c r="ADA135" s="5" t="s">
        <v>1307</v>
      </c>
      <c r="ADS135" s="5" t="s">
        <v>1553</v>
      </c>
      <c r="ADV135" s="5" t="s">
        <v>1301</v>
      </c>
      <c r="ADX135" s="5" t="s">
        <v>1303</v>
      </c>
      <c r="ADY135" s="5" t="s">
        <v>1300</v>
      </c>
      <c r="AEP135" s="5" t="s">
        <v>1304</v>
      </c>
      <c r="AFR135" s="5">
        <v>0</v>
      </c>
      <c r="AHE135" s="5" t="s">
        <v>1470</v>
      </c>
      <c r="AIQ135" s="5">
        <v>3.2533079951711299E+18</v>
      </c>
      <c r="AIR135" s="5">
        <v>6.9175305630919096E+18</v>
      </c>
      <c r="AIS135" s="5">
        <v>3</v>
      </c>
      <c r="AIT135" s="5" t="s">
        <v>1226</v>
      </c>
      <c r="AIU135" s="5">
        <v>2668276977</v>
      </c>
      <c r="AIX135" s="5" t="s">
        <v>1300</v>
      </c>
      <c r="AJG135" s="5" t="s">
        <v>1307</v>
      </c>
      <c r="AJY135" s="5" t="s">
        <v>1553</v>
      </c>
      <c r="AKB135" s="5" t="s">
        <v>1301</v>
      </c>
      <c r="AKD135" s="5" t="s">
        <v>1303</v>
      </c>
      <c r="AKE135" s="5" t="s">
        <v>1300</v>
      </c>
      <c r="AKV135" s="5" t="s">
        <v>1304</v>
      </c>
      <c r="ALV135" s="5">
        <v>0</v>
      </c>
      <c r="ALX135" s="5">
        <v>6</v>
      </c>
      <c r="ALZ135" s="5">
        <v>185</v>
      </c>
      <c r="AMB135" s="5" t="s">
        <v>1393</v>
      </c>
      <c r="AMC135" s="5" t="s">
        <v>1228</v>
      </c>
      <c r="AMD135" s="5">
        <v>0</v>
      </c>
      <c r="AME135" s="5">
        <v>0</v>
      </c>
      <c r="AMF135" s="5">
        <v>0</v>
      </c>
      <c r="AMG135" s="5" t="s">
        <v>1229</v>
      </c>
      <c r="ANR135" s="5">
        <v>0</v>
      </c>
      <c r="ANT135" s="5" t="s">
        <v>1416</v>
      </c>
      <c r="ANU135" s="5" t="s">
        <v>1589</v>
      </c>
      <c r="ANZ135" s="5" t="s">
        <v>1212</v>
      </c>
      <c r="AOD135" s="5" t="s">
        <v>1472</v>
      </c>
      <c r="AOE135" s="5">
        <v>1454598830</v>
      </c>
      <c r="AOG135" s="5">
        <v>400016715</v>
      </c>
      <c r="AOH135" s="5" t="s">
        <v>1232</v>
      </c>
      <c r="AOJ135" s="5">
        <v>0</v>
      </c>
      <c r="AOL135" s="5">
        <v>0</v>
      </c>
      <c r="AOM135" s="5">
        <v>0</v>
      </c>
      <c r="AON135" s="5">
        <v>0</v>
      </c>
      <c r="ARB135" s="10">
        <v>3.2533079951711299E+18</v>
      </c>
      <c r="ARC135" s="10">
        <v>6.9175305630919096E+18</v>
      </c>
      <c r="ARD135" s="5" t="s">
        <v>1212</v>
      </c>
      <c r="ARE135" s="5">
        <v>1514939589</v>
      </c>
      <c r="ARF135" s="5">
        <v>3</v>
      </c>
      <c r="ARH135" s="5">
        <v>157</v>
      </c>
      <c r="ARI135" s="5">
        <v>84</v>
      </c>
      <c r="ARJ135" s="5" t="s">
        <v>1271</v>
      </c>
      <c r="ARK135" s="5">
        <v>2</v>
      </c>
      <c r="ARL135" s="5" t="s">
        <v>1411</v>
      </c>
      <c r="ARM135" s="5">
        <v>0</v>
      </c>
      <c r="ARN135" s="5" t="s">
        <v>1270</v>
      </c>
      <c r="ARP135" s="5">
        <v>1524628304</v>
      </c>
      <c r="ARQ135" s="5">
        <v>0</v>
      </c>
      <c r="ARR135" s="5">
        <v>0</v>
      </c>
    </row>
    <row r="136" spans="1:1021 1058:1162">
      <c r="A136" s="5" t="s">
        <v>1267</v>
      </c>
      <c r="G136" s="5">
        <v>867745489</v>
      </c>
      <c r="H136" s="5">
        <v>707</v>
      </c>
      <c r="I136" s="5">
        <v>1517</v>
      </c>
      <c r="J136" s="5">
        <v>24</v>
      </c>
      <c r="M136" s="5" t="s">
        <v>1300</v>
      </c>
      <c r="N136" s="5" t="s">
        <v>1334</v>
      </c>
      <c r="O136" s="5">
        <v>2</v>
      </c>
      <c r="P136" s="5" t="s">
        <v>1303</v>
      </c>
      <c r="Q136" s="5">
        <v>1</v>
      </c>
      <c r="R136" s="5">
        <v>0</v>
      </c>
      <c r="S136" s="5" t="s">
        <v>1551</v>
      </c>
      <c r="X136" s="5" t="s">
        <v>1236</v>
      </c>
      <c r="Y136" s="5">
        <v>2</v>
      </c>
      <c r="Z136" s="5">
        <v>2</v>
      </c>
      <c r="AA136" s="5" t="s">
        <v>1228</v>
      </c>
      <c r="AB136" s="5">
        <v>304</v>
      </c>
      <c r="AD136" s="5">
        <v>2</v>
      </c>
      <c r="AE136" s="5">
        <v>1</v>
      </c>
      <c r="AG136" s="5">
        <v>0</v>
      </c>
      <c r="AI136" s="5">
        <v>0</v>
      </c>
      <c r="AJ136" s="7">
        <v>43215.011423611111</v>
      </c>
      <c r="AK136" s="5" t="s">
        <v>1464</v>
      </c>
      <c r="AM136" s="5">
        <v>0</v>
      </c>
      <c r="AP136" s="5" t="s">
        <v>1300</v>
      </c>
      <c r="BL136" s="5" t="s">
        <v>1301</v>
      </c>
      <c r="BN136" s="5" t="s">
        <v>1553</v>
      </c>
      <c r="BV136" s="5" t="s">
        <v>1350</v>
      </c>
      <c r="BW136" s="5" t="s">
        <v>1300</v>
      </c>
      <c r="CN136" s="5" t="s">
        <v>1304</v>
      </c>
      <c r="CZ136" s="5" t="s">
        <v>1391</v>
      </c>
      <c r="DQ136" s="5" t="s">
        <v>1307</v>
      </c>
      <c r="KF136" s="8">
        <v>2.3410012212413199E+26</v>
      </c>
      <c r="KG136" s="5">
        <v>0</v>
      </c>
      <c r="KH136" s="5" t="s">
        <v>1270</v>
      </c>
      <c r="KJ136" s="5" t="s">
        <v>1271</v>
      </c>
      <c r="KK136" s="5">
        <v>2</v>
      </c>
      <c r="KL136" s="5" t="s">
        <v>1272</v>
      </c>
      <c r="KM136" s="5">
        <v>1514939589</v>
      </c>
      <c r="KN136" s="5" t="s">
        <v>1466</v>
      </c>
      <c r="KO136" s="5" t="s">
        <v>1253</v>
      </c>
      <c r="KP136" s="5">
        <v>524</v>
      </c>
      <c r="KQ136" s="5" t="s">
        <v>1274</v>
      </c>
      <c r="KR136" s="5">
        <v>30180</v>
      </c>
      <c r="KX136" s="5">
        <v>1</v>
      </c>
      <c r="KY136" s="5">
        <v>1524629787</v>
      </c>
      <c r="KZ136" s="10">
        <v>3.2741175369219999E+18</v>
      </c>
      <c r="LA136" s="10">
        <v>4.9925581809501297E+18</v>
      </c>
      <c r="LB136" s="5" t="s">
        <v>1220</v>
      </c>
      <c r="LC136" s="5">
        <v>0</v>
      </c>
      <c r="LD136" s="5" t="s">
        <v>1467</v>
      </c>
      <c r="LF136" s="5">
        <v>1.6</v>
      </c>
      <c r="LG136" s="5" t="s">
        <v>1212</v>
      </c>
      <c r="LH136" s="5">
        <v>7</v>
      </c>
      <c r="LI136" s="5">
        <v>45</v>
      </c>
      <c r="LJ136" s="5">
        <v>1524629720</v>
      </c>
      <c r="LK136" s="5">
        <v>0</v>
      </c>
      <c r="LL136" s="5">
        <v>0</v>
      </c>
      <c r="LQ136" s="5">
        <v>0</v>
      </c>
      <c r="LR136" s="5">
        <v>0</v>
      </c>
      <c r="PN136" s="5">
        <v>0</v>
      </c>
      <c r="PS136" s="5">
        <v>0</v>
      </c>
      <c r="PT136" s="5">
        <v>41</v>
      </c>
      <c r="PV136" s="5">
        <v>10</v>
      </c>
      <c r="PX136" s="5" t="s">
        <v>1352</v>
      </c>
      <c r="QA136" s="5" t="s">
        <v>1350</v>
      </c>
      <c r="QB136" s="5" t="s">
        <v>1303</v>
      </c>
      <c r="QC136" s="5">
        <v>0</v>
      </c>
      <c r="QE136" s="5" t="s">
        <v>1228</v>
      </c>
      <c r="QK136" s="5">
        <v>707</v>
      </c>
      <c r="QL136" s="5">
        <v>1517</v>
      </c>
      <c r="QM136" s="5" t="s">
        <v>1268</v>
      </c>
      <c r="QN136" s="5" t="s">
        <v>1300</v>
      </c>
      <c r="QS136" s="5" t="s">
        <v>1228</v>
      </c>
      <c r="QT136" s="5" t="s">
        <v>1222</v>
      </c>
      <c r="QU136" s="5">
        <v>1524629787</v>
      </c>
      <c r="QX136" s="5" t="s">
        <v>1300</v>
      </c>
      <c r="RT136" s="5" t="s">
        <v>1301</v>
      </c>
      <c r="RV136" s="5" t="s">
        <v>1553</v>
      </c>
      <c r="SD136" s="5" t="s">
        <v>1350</v>
      </c>
      <c r="SE136" s="5" t="s">
        <v>1300</v>
      </c>
      <c r="SV136" s="5" t="s">
        <v>1304</v>
      </c>
      <c r="SW136" s="5" t="s">
        <v>1550</v>
      </c>
      <c r="TH136" s="5" t="s">
        <v>1391</v>
      </c>
      <c r="TK136" s="5" t="s">
        <v>1556</v>
      </c>
      <c r="TY136" s="5" t="s">
        <v>1307</v>
      </c>
      <c r="AAN136" s="8">
        <v>2.3410012212413199E+26</v>
      </c>
      <c r="AAT136" s="5" t="s">
        <v>1212</v>
      </c>
      <c r="ACE136" s="5">
        <v>100</v>
      </c>
      <c r="ACG136" s="5" t="s">
        <v>1352</v>
      </c>
      <c r="ACN136" s="5" t="s">
        <v>1228</v>
      </c>
      <c r="ACQ136" s="5" t="s">
        <v>1224</v>
      </c>
      <c r="ACR136" s="5" t="s">
        <v>1300</v>
      </c>
      <c r="ADA136" s="5" t="s">
        <v>1307</v>
      </c>
      <c r="ADS136" s="5" t="s">
        <v>1553</v>
      </c>
      <c r="ADV136" s="5" t="s">
        <v>1301</v>
      </c>
      <c r="ADX136" s="5" t="s">
        <v>1350</v>
      </c>
      <c r="ADY136" s="5" t="s">
        <v>1300</v>
      </c>
      <c r="AEP136" s="5" t="s">
        <v>1304</v>
      </c>
      <c r="AFR136" s="5">
        <v>0</v>
      </c>
      <c r="AHE136" s="5" t="s">
        <v>1470</v>
      </c>
      <c r="AIQ136" s="5">
        <v>3.2533079951711299E+18</v>
      </c>
      <c r="AIR136" s="5">
        <v>6.9175305630919096E+18</v>
      </c>
      <c r="AIS136" s="5">
        <v>3</v>
      </c>
      <c r="AIT136" s="5" t="s">
        <v>1226</v>
      </c>
      <c r="AIU136" s="5">
        <v>0</v>
      </c>
      <c r="AIX136" s="5" t="s">
        <v>1300</v>
      </c>
      <c r="AJG136" s="5" t="s">
        <v>1307</v>
      </c>
      <c r="AJY136" s="5" t="s">
        <v>1553</v>
      </c>
      <c r="AKB136" s="5" t="s">
        <v>1301</v>
      </c>
      <c r="AKD136" s="5" t="s">
        <v>1350</v>
      </c>
      <c r="AKE136" s="5" t="s">
        <v>1300</v>
      </c>
      <c r="AKV136" s="5" t="s">
        <v>1304</v>
      </c>
      <c r="ALV136" s="5">
        <v>0</v>
      </c>
      <c r="ALX136" s="5">
        <v>6</v>
      </c>
      <c r="ALZ136" s="5">
        <v>185</v>
      </c>
      <c r="AMB136" s="5" t="s">
        <v>1393</v>
      </c>
      <c r="AMC136" s="5" t="s">
        <v>1228</v>
      </c>
      <c r="AMD136" s="5">
        <v>0</v>
      </c>
      <c r="AME136" s="5">
        <v>0</v>
      </c>
      <c r="AMF136" s="5">
        <v>0</v>
      </c>
      <c r="AMG136" s="5" t="s">
        <v>1339</v>
      </c>
      <c r="ANR136" s="5">
        <v>0</v>
      </c>
      <c r="ANT136" s="5" t="s">
        <v>1583</v>
      </c>
      <c r="ANU136" s="5" t="s">
        <v>1590</v>
      </c>
      <c r="ANZ136" s="5" t="s">
        <v>1212</v>
      </c>
      <c r="AOD136" s="5" t="s">
        <v>1472</v>
      </c>
      <c r="AOE136" s="5">
        <v>1454598830</v>
      </c>
      <c r="AOG136" s="5">
        <v>400016715</v>
      </c>
      <c r="AOH136" s="5" t="s">
        <v>1232</v>
      </c>
      <c r="AOJ136" s="5">
        <v>0</v>
      </c>
      <c r="AOL136" s="5">
        <v>0</v>
      </c>
      <c r="AOM136" s="5">
        <v>0</v>
      </c>
      <c r="AON136" s="5">
        <v>0</v>
      </c>
      <c r="ARB136" s="10">
        <v>3.2533079951711299E+18</v>
      </c>
      <c r="ARC136" s="10">
        <v>6.9175305630919096E+18</v>
      </c>
      <c r="ARD136" s="5" t="s">
        <v>1212</v>
      </c>
      <c r="ARE136" s="5">
        <v>1514939589</v>
      </c>
      <c r="ARF136" s="5">
        <v>3</v>
      </c>
      <c r="ARH136" s="5">
        <v>157</v>
      </c>
      <c r="ARI136" s="5">
        <v>85</v>
      </c>
      <c r="ARJ136" s="5" t="s">
        <v>1271</v>
      </c>
      <c r="ARK136" s="5">
        <v>2</v>
      </c>
      <c r="ARL136" s="5" t="s">
        <v>1411</v>
      </c>
      <c r="ARM136" s="5">
        <v>0</v>
      </c>
      <c r="ARN136" s="5" t="s">
        <v>1270</v>
      </c>
      <c r="ARP136" s="5">
        <v>1524628304</v>
      </c>
      <c r="ARQ136" s="5">
        <v>0</v>
      </c>
      <c r="ARR136" s="5">
        <v>0</v>
      </c>
    </row>
    <row r="137" spans="1:1021 1058:1162">
      <c r="A137" s="5" t="s">
        <v>1267</v>
      </c>
      <c r="G137" s="5">
        <v>867745489</v>
      </c>
      <c r="H137" s="5">
        <v>707</v>
      </c>
      <c r="I137" s="5">
        <v>1517</v>
      </c>
      <c r="J137" s="5">
        <v>24</v>
      </c>
      <c r="O137" s="5">
        <v>0</v>
      </c>
      <c r="Q137" s="5">
        <v>0</v>
      </c>
      <c r="R137" s="5">
        <v>0</v>
      </c>
      <c r="X137" s="5" t="s">
        <v>1236</v>
      </c>
      <c r="Y137" s="5">
        <v>2</v>
      </c>
      <c r="Z137" s="5">
        <v>2</v>
      </c>
      <c r="AA137" s="5" t="s">
        <v>1228</v>
      </c>
      <c r="AB137" s="5">
        <v>304</v>
      </c>
      <c r="AD137" s="5">
        <v>2</v>
      </c>
      <c r="AE137" s="5">
        <v>1</v>
      </c>
      <c r="AG137" s="5">
        <v>0</v>
      </c>
      <c r="AI137" s="5">
        <v>0</v>
      </c>
      <c r="AJ137" s="7">
        <v>43215.011435185188</v>
      </c>
      <c r="AK137" s="5" t="s">
        <v>1464</v>
      </c>
      <c r="AM137" s="5">
        <v>0</v>
      </c>
      <c r="KG137" s="5">
        <v>0</v>
      </c>
      <c r="KH137" s="5" t="s">
        <v>1270</v>
      </c>
      <c r="KJ137" s="5" t="s">
        <v>1271</v>
      </c>
      <c r="KK137" s="5">
        <v>2</v>
      </c>
      <c r="KL137" s="5" t="s">
        <v>1272</v>
      </c>
      <c r="KM137" s="5">
        <v>1514939589</v>
      </c>
      <c r="KN137" s="5" t="s">
        <v>1466</v>
      </c>
      <c r="KO137" s="5" t="s">
        <v>1253</v>
      </c>
      <c r="KP137" s="5">
        <v>524</v>
      </c>
      <c r="KQ137" s="5" t="s">
        <v>1274</v>
      </c>
      <c r="KR137" s="5">
        <v>30180</v>
      </c>
      <c r="KX137" s="5">
        <v>1</v>
      </c>
      <c r="KY137" s="5">
        <v>1524629788</v>
      </c>
      <c r="KZ137" s="10">
        <v>3.2741175390694902E+18</v>
      </c>
      <c r="LA137" s="10">
        <v>4.79056474695906E+18</v>
      </c>
      <c r="LB137" s="5" t="s">
        <v>1220</v>
      </c>
      <c r="LC137" s="5">
        <v>0</v>
      </c>
      <c r="LD137" s="5" t="s">
        <v>1467</v>
      </c>
      <c r="LF137" s="5">
        <v>1.6</v>
      </c>
      <c r="LG137" s="5" t="s">
        <v>1212</v>
      </c>
      <c r="LH137" s="5">
        <v>7</v>
      </c>
      <c r="LI137" s="5">
        <v>45</v>
      </c>
      <c r="LJ137" s="5">
        <v>1524629787</v>
      </c>
      <c r="LK137" s="5">
        <v>0</v>
      </c>
      <c r="LL137" s="5">
        <v>0</v>
      </c>
      <c r="LQ137" s="5">
        <v>0</v>
      </c>
      <c r="LR137" s="5">
        <v>0</v>
      </c>
      <c r="PN137" s="5">
        <v>0</v>
      </c>
      <c r="PS137" s="5">
        <v>0</v>
      </c>
      <c r="PT137" s="5">
        <v>41</v>
      </c>
      <c r="PV137" s="5">
        <v>0</v>
      </c>
      <c r="QA137" s="5" t="s">
        <v>1262</v>
      </c>
      <c r="QC137" s="5">
        <v>0</v>
      </c>
      <c r="QE137" s="5" t="s">
        <v>1228</v>
      </c>
      <c r="QK137" s="5">
        <v>707</v>
      </c>
      <c r="QL137" s="5">
        <v>1517</v>
      </c>
      <c r="QM137" s="5" t="s">
        <v>1268</v>
      </c>
      <c r="QS137" s="5" t="s">
        <v>1228</v>
      </c>
      <c r="QT137" s="5" t="s">
        <v>1222</v>
      </c>
      <c r="QU137" s="5">
        <v>1524629788</v>
      </c>
      <c r="QX137" s="5" t="s">
        <v>1300</v>
      </c>
      <c r="RT137" s="5" t="s">
        <v>1301</v>
      </c>
      <c r="RV137" s="5" t="s">
        <v>1553</v>
      </c>
      <c r="SD137" s="5" t="s">
        <v>1350</v>
      </c>
      <c r="SE137" s="5" t="s">
        <v>1300</v>
      </c>
      <c r="SV137" s="5" t="s">
        <v>1304</v>
      </c>
      <c r="SW137" s="5" t="s">
        <v>1550</v>
      </c>
      <c r="TH137" s="5" t="s">
        <v>1391</v>
      </c>
      <c r="TK137" s="5" t="s">
        <v>1556</v>
      </c>
      <c r="TY137" s="5" t="s">
        <v>1307</v>
      </c>
      <c r="AAT137" s="5" t="s">
        <v>1212</v>
      </c>
      <c r="ACE137" s="5">
        <v>0</v>
      </c>
      <c r="ACJ137" s="5" t="s">
        <v>1263</v>
      </c>
      <c r="ACK137" s="5" t="s">
        <v>1263</v>
      </c>
      <c r="ACN137" s="5" t="s">
        <v>1228</v>
      </c>
      <c r="ACQ137" s="5" t="s">
        <v>1224</v>
      </c>
      <c r="AFP137" s="5" t="s">
        <v>1276</v>
      </c>
      <c r="AFR137" s="5">
        <v>0</v>
      </c>
      <c r="AHE137" s="5" t="s">
        <v>1470</v>
      </c>
      <c r="AIQ137" s="5">
        <v>3.2533079951711299E+18</v>
      </c>
      <c r="AIR137" s="5">
        <v>6.9175305630919096E+18</v>
      </c>
      <c r="AIS137" s="5">
        <v>3</v>
      </c>
      <c r="AIT137" s="5" t="s">
        <v>1226</v>
      </c>
      <c r="AIU137" s="5">
        <v>1969950</v>
      </c>
      <c r="ALV137" s="5">
        <v>0</v>
      </c>
      <c r="ALX137" s="5">
        <v>1</v>
      </c>
      <c r="ALY137" s="5" t="s">
        <v>1276</v>
      </c>
      <c r="ALZ137" s="5">
        <v>185</v>
      </c>
      <c r="AMB137" s="5" t="s">
        <v>1393</v>
      </c>
      <c r="AMC137" s="5" t="s">
        <v>1228</v>
      </c>
      <c r="AMD137" s="5">
        <v>0</v>
      </c>
      <c r="AME137" s="5">
        <v>0</v>
      </c>
      <c r="AMF137" s="5">
        <v>0</v>
      </c>
      <c r="AMG137" s="5" t="s">
        <v>1229</v>
      </c>
      <c r="ANR137" s="5">
        <v>0</v>
      </c>
      <c r="ANT137" s="5" t="s">
        <v>1416</v>
      </c>
      <c r="ANU137" s="5" t="s">
        <v>1591</v>
      </c>
      <c r="ANZ137" s="5" t="s">
        <v>1212</v>
      </c>
      <c r="AOD137" s="5" t="s">
        <v>1472</v>
      </c>
      <c r="AOE137" s="5">
        <v>1454598830</v>
      </c>
      <c r="AOG137" s="5">
        <v>400016715</v>
      </c>
      <c r="AOH137" s="5" t="s">
        <v>1232</v>
      </c>
      <c r="AOJ137" s="5">
        <v>0</v>
      </c>
      <c r="AOL137" s="5">
        <v>0</v>
      </c>
      <c r="AOM137" s="5">
        <v>0</v>
      </c>
      <c r="AON137" s="5">
        <v>0</v>
      </c>
      <c r="ARB137" s="10">
        <v>3.2533079951711299E+18</v>
      </c>
      <c r="ARC137" s="10">
        <v>6.9175305630919096E+18</v>
      </c>
      <c r="ARD137" s="5" t="s">
        <v>1212</v>
      </c>
      <c r="ARE137" s="5">
        <v>1514939589</v>
      </c>
      <c r="ARF137" s="5">
        <v>3</v>
      </c>
      <c r="ARH137" s="5">
        <v>157</v>
      </c>
      <c r="ARI137" s="5">
        <v>86</v>
      </c>
      <c r="ARJ137" s="5" t="s">
        <v>1271</v>
      </c>
      <c r="ARK137" s="5">
        <v>2</v>
      </c>
      <c r="ARL137" s="5" t="s">
        <v>1411</v>
      </c>
      <c r="ARM137" s="5">
        <v>0</v>
      </c>
      <c r="ARN137" s="5" t="s">
        <v>1270</v>
      </c>
      <c r="ARP137" s="5">
        <v>1524628304</v>
      </c>
      <c r="ARQ137" s="5">
        <v>0</v>
      </c>
      <c r="ARR137" s="5">
        <v>0</v>
      </c>
    </row>
    <row r="138" spans="1:1021 1058:1162">
      <c r="A138" s="5" t="s">
        <v>1592</v>
      </c>
      <c r="G138" s="5">
        <v>3175785635</v>
      </c>
      <c r="H138" s="5">
        <v>933</v>
      </c>
      <c r="I138" s="5">
        <v>1280</v>
      </c>
      <c r="J138" s="5">
        <v>24</v>
      </c>
      <c r="O138" s="5">
        <v>0</v>
      </c>
      <c r="Q138" s="5">
        <v>0</v>
      </c>
      <c r="R138" s="5">
        <v>0</v>
      </c>
      <c r="X138" s="5" t="s">
        <v>1236</v>
      </c>
      <c r="Y138" s="5">
        <v>2</v>
      </c>
      <c r="Z138" s="5">
        <v>2</v>
      </c>
      <c r="AA138" s="5" t="s">
        <v>1228</v>
      </c>
      <c r="AB138" s="5">
        <v>304</v>
      </c>
      <c r="AD138" s="5">
        <v>2</v>
      </c>
      <c r="AE138" s="5">
        <v>1</v>
      </c>
      <c r="AG138" s="5">
        <v>0</v>
      </c>
      <c r="AI138" s="5">
        <v>1</v>
      </c>
      <c r="AJ138" s="7">
        <v>43215.004050925927</v>
      </c>
      <c r="AK138" s="5" t="s">
        <v>1464</v>
      </c>
      <c r="AM138" s="5">
        <v>0</v>
      </c>
      <c r="KG138" s="5">
        <v>0</v>
      </c>
      <c r="KH138" s="5" t="s">
        <v>1270</v>
      </c>
      <c r="KJ138" s="5" t="s">
        <v>1271</v>
      </c>
      <c r="KK138" s="5">
        <v>2</v>
      </c>
      <c r="KL138" s="5" t="s">
        <v>1272</v>
      </c>
      <c r="KM138" s="5">
        <v>1514941589</v>
      </c>
      <c r="KN138" s="5" t="s">
        <v>1593</v>
      </c>
      <c r="KO138" s="5" t="s">
        <v>1253</v>
      </c>
      <c r="KP138" s="5">
        <v>520</v>
      </c>
      <c r="KQ138" s="5" t="s">
        <v>1274</v>
      </c>
      <c r="KR138" s="5">
        <v>30906</v>
      </c>
      <c r="KX138" s="5">
        <v>1</v>
      </c>
      <c r="KY138" s="5">
        <v>1524629150</v>
      </c>
      <c r="KZ138" s="10">
        <v>3.2741161689749202E+18</v>
      </c>
      <c r="LA138" s="10">
        <v>4.6274850932067604E+18</v>
      </c>
      <c r="LB138" s="5" t="s">
        <v>1220</v>
      </c>
      <c r="LC138" s="5">
        <v>1</v>
      </c>
      <c r="LD138" s="5" t="s">
        <v>1594</v>
      </c>
      <c r="LF138" s="5">
        <v>1.6</v>
      </c>
      <c r="LG138" s="5" t="s">
        <v>1212</v>
      </c>
      <c r="LH138" s="5">
        <v>7</v>
      </c>
      <c r="LI138" s="5">
        <v>45</v>
      </c>
      <c r="LJ138" s="5">
        <v>1524628550</v>
      </c>
      <c r="LK138" s="5">
        <v>0</v>
      </c>
      <c r="LL138" s="5">
        <v>0</v>
      </c>
      <c r="LQ138" s="5">
        <v>0</v>
      </c>
      <c r="LR138" s="5">
        <v>0</v>
      </c>
      <c r="PN138" s="5">
        <v>0</v>
      </c>
      <c r="PS138" s="5">
        <v>0</v>
      </c>
      <c r="PT138" s="5">
        <v>36</v>
      </c>
      <c r="PV138" s="5">
        <v>0</v>
      </c>
      <c r="QA138" s="5" t="s">
        <v>1276</v>
      </c>
      <c r="QC138" s="5">
        <v>0</v>
      </c>
      <c r="QE138" s="5" t="s">
        <v>1228</v>
      </c>
      <c r="QK138" s="5">
        <v>933</v>
      </c>
      <c r="QL138" s="5">
        <v>1280</v>
      </c>
      <c r="QS138" s="5" t="s">
        <v>1228</v>
      </c>
      <c r="QT138" s="5" t="s">
        <v>1222</v>
      </c>
      <c r="QU138" s="5">
        <v>1524629150</v>
      </c>
      <c r="QX138" s="5" t="s">
        <v>1300</v>
      </c>
      <c r="RT138" s="5" t="s">
        <v>1301</v>
      </c>
      <c r="RV138" s="5" t="s">
        <v>1595</v>
      </c>
      <c r="SD138" s="5" t="s">
        <v>1303</v>
      </c>
      <c r="SE138" s="5" t="s">
        <v>1300</v>
      </c>
      <c r="SV138" s="5" t="s">
        <v>1304</v>
      </c>
      <c r="TH138" s="5" t="s">
        <v>1391</v>
      </c>
      <c r="TY138" s="5" t="s">
        <v>1307</v>
      </c>
      <c r="AAT138" s="5" t="s">
        <v>1212</v>
      </c>
      <c r="ACE138" s="5">
        <v>0</v>
      </c>
      <c r="ACJ138" s="5" t="s">
        <v>1276</v>
      </c>
      <c r="ACK138" s="5" t="s">
        <v>1276</v>
      </c>
      <c r="ACN138" s="5" t="s">
        <v>1228</v>
      </c>
      <c r="ACQ138" s="5" t="s">
        <v>1224</v>
      </c>
      <c r="AFP138" s="5" t="s">
        <v>1276</v>
      </c>
      <c r="AFR138" s="5">
        <v>0</v>
      </c>
      <c r="AHE138" s="5" t="s">
        <v>1596</v>
      </c>
      <c r="AIQ138" s="5">
        <v>3.2533122901384202E+18</v>
      </c>
      <c r="AIR138" s="5">
        <v>6.9175565777088E+18</v>
      </c>
      <c r="AIS138" s="5">
        <v>3</v>
      </c>
      <c r="AIT138" s="5" t="s">
        <v>1226</v>
      </c>
      <c r="AIU138" s="5">
        <v>1969950</v>
      </c>
      <c r="ALV138" s="5">
        <v>0</v>
      </c>
      <c r="ALX138" s="5">
        <v>1</v>
      </c>
      <c r="ALY138" s="5" t="s">
        <v>1276</v>
      </c>
      <c r="ALZ138" s="5">
        <v>13</v>
      </c>
      <c r="AMB138" s="5" t="s">
        <v>1597</v>
      </c>
      <c r="AMC138" s="5" t="s">
        <v>1228</v>
      </c>
      <c r="AMD138" s="5">
        <v>0</v>
      </c>
      <c r="AME138" s="5">
        <v>0</v>
      </c>
      <c r="AMF138" s="5">
        <v>0</v>
      </c>
      <c r="AMG138" s="5" t="s">
        <v>1229</v>
      </c>
      <c r="ANR138" s="5">
        <v>0</v>
      </c>
      <c r="ANT138" s="5" t="s">
        <v>1598</v>
      </c>
      <c r="ANU138" s="5" t="s">
        <v>1599</v>
      </c>
      <c r="ANZ138" s="5" t="s">
        <v>1212</v>
      </c>
      <c r="AOD138" s="5" t="s">
        <v>1600</v>
      </c>
      <c r="AOE138" s="5">
        <v>1454598830</v>
      </c>
      <c r="AOG138" s="5">
        <v>400016715</v>
      </c>
      <c r="AOH138" s="5" t="s">
        <v>1232</v>
      </c>
      <c r="AOJ138" s="5">
        <v>0</v>
      </c>
      <c r="AOL138" s="5">
        <v>0</v>
      </c>
      <c r="AOM138" s="5">
        <v>0</v>
      </c>
      <c r="AON138" s="5">
        <v>0</v>
      </c>
      <c r="ARB138" s="10">
        <v>3.2533122901384202E+18</v>
      </c>
      <c r="ARC138" s="10">
        <v>6.9175565777088E+18</v>
      </c>
      <c r="ARD138" s="5" t="s">
        <v>1212</v>
      </c>
      <c r="ARE138" s="5">
        <v>1514941589</v>
      </c>
      <c r="ARF138" s="5">
        <v>3</v>
      </c>
      <c r="ARH138" s="5">
        <v>90</v>
      </c>
      <c r="ARI138" s="5">
        <v>93</v>
      </c>
      <c r="ARK138" s="5">
        <v>1</v>
      </c>
      <c r="ARL138" s="5" t="s">
        <v>1276</v>
      </c>
      <c r="ARM138" s="5">
        <v>0</v>
      </c>
      <c r="ARN138" s="5" t="s">
        <v>1276</v>
      </c>
      <c r="ARP138" s="5">
        <v>1524610458</v>
      </c>
      <c r="ARQ138" s="5">
        <v>0</v>
      </c>
      <c r="ARR138" s="5">
        <v>0</v>
      </c>
    </row>
    <row r="139" spans="1:1021 1058:1162">
      <c r="A139" s="5" t="s">
        <v>1592</v>
      </c>
      <c r="G139" s="5">
        <v>3175785635</v>
      </c>
      <c r="H139" s="5">
        <v>933</v>
      </c>
      <c r="I139" s="5">
        <v>1280</v>
      </c>
      <c r="J139" s="5">
        <v>24</v>
      </c>
      <c r="O139" s="5">
        <v>0</v>
      </c>
      <c r="Q139" s="5">
        <v>0</v>
      </c>
      <c r="R139" s="5">
        <v>0</v>
      </c>
      <c r="X139" s="5" t="s">
        <v>1236</v>
      </c>
      <c r="Y139" s="5">
        <v>2</v>
      </c>
      <c r="Z139" s="5">
        <v>2</v>
      </c>
      <c r="AA139" s="5" t="s">
        <v>1228</v>
      </c>
      <c r="AB139" s="5">
        <v>304</v>
      </c>
      <c r="AD139" s="5">
        <v>2</v>
      </c>
      <c r="AE139" s="5">
        <v>1</v>
      </c>
      <c r="AG139" s="5">
        <v>0</v>
      </c>
      <c r="AI139" s="5">
        <v>0</v>
      </c>
      <c r="AJ139" s="7">
        <v>43215.004062499997</v>
      </c>
      <c r="AK139" s="5" t="s">
        <v>1464</v>
      </c>
      <c r="AM139" s="5">
        <v>0</v>
      </c>
      <c r="KG139" s="5">
        <v>0</v>
      </c>
      <c r="KH139" s="5" t="s">
        <v>1270</v>
      </c>
      <c r="KJ139" s="5" t="s">
        <v>1271</v>
      </c>
      <c r="KK139" s="5">
        <v>2</v>
      </c>
      <c r="KL139" s="5" t="s">
        <v>1272</v>
      </c>
      <c r="KM139" s="5">
        <v>1514941589</v>
      </c>
      <c r="KN139" s="5" t="s">
        <v>1593</v>
      </c>
      <c r="KO139" s="5" t="s">
        <v>1253</v>
      </c>
      <c r="KP139" s="5">
        <v>520</v>
      </c>
      <c r="KQ139" s="5" t="s">
        <v>1274</v>
      </c>
      <c r="KR139" s="5">
        <v>30906</v>
      </c>
      <c r="KX139" s="5">
        <v>1</v>
      </c>
      <c r="KY139" s="5">
        <v>1524629151</v>
      </c>
      <c r="KZ139" s="10">
        <v>3.2741161711224003E+18</v>
      </c>
      <c r="LA139" s="10">
        <v>4.6282591493927199E+18</v>
      </c>
      <c r="LB139" s="5" t="s">
        <v>1220</v>
      </c>
      <c r="LC139" s="5">
        <v>0</v>
      </c>
      <c r="LD139" s="5" t="s">
        <v>1594</v>
      </c>
      <c r="LF139" s="5">
        <v>1.6</v>
      </c>
      <c r="LG139" s="5" t="s">
        <v>1212</v>
      </c>
      <c r="LH139" s="5">
        <v>7</v>
      </c>
      <c r="LI139" s="5">
        <v>45</v>
      </c>
      <c r="LJ139" s="5">
        <v>1524629150</v>
      </c>
      <c r="LK139" s="5">
        <v>0</v>
      </c>
      <c r="LL139" s="5">
        <v>0</v>
      </c>
      <c r="LQ139" s="5">
        <v>0</v>
      </c>
      <c r="LR139" s="5">
        <v>0</v>
      </c>
      <c r="PN139" s="5">
        <v>0</v>
      </c>
      <c r="PS139" s="5">
        <v>0</v>
      </c>
      <c r="PT139" s="5">
        <v>36</v>
      </c>
      <c r="PV139" s="5">
        <v>0</v>
      </c>
      <c r="QA139" s="5" t="s">
        <v>1276</v>
      </c>
      <c r="QC139" s="5">
        <v>0</v>
      </c>
      <c r="QE139" s="5" t="s">
        <v>1228</v>
      </c>
      <c r="QK139" s="5">
        <v>933</v>
      </c>
      <c r="QL139" s="5">
        <v>1280</v>
      </c>
      <c r="QS139" s="5" t="s">
        <v>1228</v>
      </c>
      <c r="QT139" s="5" t="s">
        <v>1222</v>
      </c>
      <c r="QU139" s="5">
        <v>1524629151</v>
      </c>
      <c r="QX139" s="5" t="s">
        <v>1300</v>
      </c>
      <c r="RT139" s="5" t="s">
        <v>1301</v>
      </c>
      <c r="RV139" s="5" t="s">
        <v>1595</v>
      </c>
      <c r="SD139" s="5" t="s">
        <v>1303</v>
      </c>
      <c r="SE139" s="5" t="s">
        <v>1300</v>
      </c>
      <c r="SV139" s="5" t="s">
        <v>1304</v>
      </c>
      <c r="TH139" s="5" t="s">
        <v>1391</v>
      </c>
      <c r="TY139" s="5" t="s">
        <v>1307</v>
      </c>
      <c r="AAT139" s="5" t="s">
        <v>1212</v>
      </c>
      <c r="ACE139" s="5">
        <v>0</v>
      </c>
      <c r="ACJ139" s="5" t="s">
        <v>1276</v>
      </c>
      <c r="ACK139" s="5" t="s">
        <v>1276</v>
      </c>
      <c r="ACN139" s="5" t="s">
        <v>1228</v>
      </c>
      <c r="ACQ139" s="5" t="s">
        <v>1224</v>
      </c>
      <c r="AFP139" s="5" t="s">
        <v>1276</v>
      </c>
      <c r="AFR139" s="5">
        <v>0</v>
      </c>
      <c r="AHE139" s="5" t="s">
        <v>1596</v>
      </c>
      <c r="AIQ139" s="5">
        <v>3.2533122901384202E+18</v>
      </c>
      <c r="AIR139" s="5">
        <v>6.9175565777088E+18</v>
      </c>
      <c r="AIS139" s="5">
        <v>3</v>
      </c>
      <c r="AIT139" s="5" t="s">
        <v>1226</v>
      </c>
      <c r="AIU139" s="5">
        <v>1337367621</v>
      </c>
      <c r="ALV139" s="5">
        <v>0</v>
      </c>
      <c r="ALX139" s="5">
        <v>1</v>
      </c>
      <c r="ALY139" s="5" t="s">
        <v>1276</v>
      </c>
      <c r="ALZ139" s="5">
        <v>13</v>
      </c>
      <c r="AMB139" s="5" t="s">
        <v>1597</v>
      </c>
      <c r="AMC139" s="5" t="s">
        <v>1228</v>
      </c>
      <c r="AMD139" s="5">
        <v>0</v>
      </c>
      <c r="AME139" s="5">
        <v>0</v>
      </c>
      <c r="AMF139" s="5">
        <v>0</v>
      </c>
      <c r="AMG139" s="5" t="s">
        <v>1229</v>
      </c>
      <c r="ANR139" s="5">
        <v>0</v>
      </c>
      <c r="ANT139" s="5" t="s">
        <v>1598</v>
      </c>
      <c r="ANU139" s="5" t="s">
        <v>1601</v>
      </c>
      <c r="ANZ139" s="5" t="s">
        <v>1212</v>
      </c>
      <c r="AOD139" s="5" t="s">
        <v>1600</v>
      </c>
      <c r="AOE139" s="5">
        <v>1454598830</v>
      </c>
      <c r="AOG139" s="5">
        <v>400016715</v>
      </c>
      <c r="AOH139" s="5" t="s">
        <v>1232</v>
      </c>
      <c r="AOJ139" s="5">
        <v>0</v>
      </c>
      <c r="AOL139" s="5">
        <v>0</v>
      </c>
      <c r="AOM139" s="5">
        <v>0</v>
      </c>
      <c r="AON139" s="5">
        <v>0</v>
      </c>
      <c r="ARB139" s="10">
        <v>3.2533122901384202E+18</v>
      </c>
      <c r="ARC139" s="10">
        <v>6.9175565777088E+18</v>
      </c>
      <c r="ARD139" s="5" t="s">
        <v>1212</v>
      </c>
      <c r="ARE139" s="5">
        <v>1514941589</v>
      </c>
      <c r="ARF139" s="5">
        <v>3</v>
      </c>
      <c r="ARH139" s="5">
        <v>90</v>
      </c>
      <c r="ARI139" s="5">
        <v>94</v>
      </c>
      <c r="ARK139" s="5">
        <v>1</v>
      </c>
      <c r="ARL139" s="5" t="s">
        <v>1276</v>
      </c>
      <c r="ARM139" s="5">
        <v>0</v>
      </c>
      <c r="ARN139" s="5" t="s">
        <v>1276</v>
      </c>
      <c r="ARP139" s="5">
        <v>1524610458</v>
      </c>
      <c r="ARQ139" s="5">
        <v>0</v>
      </c>
      <c r="ARR139" s="5">
        <v>0</v>
      </c>
    </row>
    <row r="140" spans="1:1021 1058:1162">
      <c r="A140" s="5" t="s">
        <v>1592</v>
      </c>
      <c r="G140" s="5">
        <v>3175785635</v>
      </c>
      <c r="H140" s="5">
        <v>933</v>
      </c>
      <c r="I140" s="5">
        <v>1280</v>
      </c>
      <c r="J140" s="5">
        <v>24</v>
      </c>
      <c r="M140" s="5" t="s">
        <v>1300</v>
      </c>
      <c r="O140" s="5">
        <v>0</v>
      </c>
      <c r="Q140" s="5">
        <v>0</v>
      </c>
      <c r="R140" s="5">
        <v>0</v>
      </c>
      <c r="X140" s="5" t="s">
        <v>1236</v>
      </c>
      <c r="Y140" s="5">
        <v>2</v>
      </c>
      <c r="Z140" s="5">
        <v>2</v>
      </c>
      <c r="AA140" s="5" t="s">
        <v>1228</v>
      </c>
      <c r="AB140" s="5">
        <v>304</v>
      </c>
      <c r="AD140" s="5">
        <v>2</v>
      </c>
      <c r="AE140" s="5">
        <v>1</v>
      </c>
      <c r="AG140" s="5">
        <v>0</v>
      </c>
      <c r="AI140" s="5">
        <v>0</v>
      </c>
      <c r="AJ140" s="7">
        <v>43215.00408564815</v>
      </c>
      <c r="AK140" s="5" t="s">
        <v>1464</v>
      </c>
      <c r="AM140" s="5">
        <v>0</v>
      </c>
      <c r="AP140" s="5" t="s">
        <v>1300</v>
      </c>
      <c r="BL140" s="5" t="s">
        <v>1301</v>
      </c>
      <c r="BN140" s="5" t="s">
        <v>1595</v>
      </c>
      <c r="BV140" s="5" t="s">
        <v>1303</v>
      </c>
      <c r="BW140" s="5" t="s">
        <v>1300</v>
      </c>
      <c r="CN140" s="5" t="s">
        <v>1304</v>
      </c>
      <c r="CZ140" s="5" t="s">
        <v>1391</v>
      </c>
      <c r="DQ140" s="5" t="s">
        <v>1307</v>
      </c>
      <c r="KF140" s="8">
        <v>2.0310012212413201E+26</v>
      </c>
      <c r="KG140" s="5">
        <v>0</v>
      </c>
      <c r="KH140" s="5" t="s">
        <v>1270</v>
      </c>
      <c r="KJ140" s="5" t="s">
        <v>1271</v>
      </c>
      <c r="KK140" s="5">
        <v>2</v>
      </c>
      <c r="KL140" s="5" t="s">
        <v>1272</v>
      </c>
      <c r="KM140" s="5">
        <v>1514941589</v>
      </c>
      <c r="KN140" s="5" t="s">
        <v>1593</v>
      </c>
      <c r="KO140" s="5" t="s">
        <v>1253</v>
      </c>
      <c r="KP140" s="5">
        <v>520</v>
      </c>
      <c r="KQ140" s="5" t="s">
        <v>1274</v>
      </c>
      <c r="KR140" s="5">
        <v>30906</v>
      </c>
      <c r="KX140" s="5">
        <v>1</v>
      </c>
      <c r="KY140" s="5">
        <v>1524629153</v>
      </c>
      <c r="KZ140" s="10">
        <v>3.2741161754173701E+18</v>
      </c>
      <c r="LA140" s="10">
        <v>4.7957365865893796E+18</v>
      </c>
      <c r="LB140" s="5" t="s">
        <v>1220</v>
      </c>
      <c r="LC140" s="5">
        <v>0</v>
      </c>
      <c r="LD140" s="5" t="s">
        <v>1594</v>
      </c>
      <c r="LF140" s="5">
        <v>1.6</v>
      </c>
      <c r="LG140" s="5" t="s">
        <v>1212</v>
      </c>
      <c r="LH140" s="5">
        <v>7</v>
      </c>
      <c r="LI140" s="5">
        <v>45</v>
      </c>
      <c r="LJ140" s="5">
        <v>1524629151</v>
      </c>
      <c r="LK140" s="5">
        <v>0</v>
      </c>
      <c r="LL140" s="5">
        <v>0</v>
      </c>
      <c r="LQ140" s="5">
        <v>0</v>
      </c>
      <c r="LR140" s="5">
        <v>0</v>
      </c>
      <c r="PN140" s="5">
        <v>0</v>
      </c>
      <c r="PS140" s="5">
        <v>0</v>
      </c>
      <c r="PT140" s="5">
        <v>36</v>
      </c>
      <c r="PV140" s="5">
        <v>0</v>
      </c>
      <c r="QA140" s="5" t="s">
        <v>1303</v>
      </c>
      <c r="QB140" s="5" t="s">
        <v>1303</v>
      </c>
      <c r="QC140" s="5">
        <v>0</v>
      </c>
      <c r="QE140" s="5" t="s">
        <v>1228</v>
      </c>
      <c r="QK140" s="5">
        <v>933</v>
      </c>
      <c r="QL140" s="5">
        <v>1280</v>
      </c>
      <c r="QN140" s="5" t="s">
        <v>1300</v>
      </c>
      <c r="QS140" s="5" t="s">
        <v>1228</v>
      </c>
      <c r="QT140" s="5" t="s">
        <v>1222</v>
      </c>
      <c r="QU140" s="5">
        <v>1524629153</v>
      </c>
      <c r="QX140" s="5" t="s">
        <v>1300</v>
      </c>
      <c r="RT140" s="5" t="s">
        <v>1301</v>
      </c>
      <c r="RV140" s="5" t="s">
        <v>1595</v>
      </c>
      <c r="SD140" s="5" t="s">
        <v>1303</v>
      </c>
      <c r="SE140" s="5" t="s">
        <v>1300</v>
      </c>
      <c r="SV140" s="5" t="s">
        <v>1304</v>
      </c>
      <c r="TH140" s="5" t="s">
        <v>1391</v>
      </c>
      <c r="TY140" s="5" t="s">
        <v>1307</v>
      </c>
      <c r="AAN140" s="8">
        <v>2.0310012212413201E+26</v>
      </c>
      <c r="AAT140" s="5" t="s">
        <v>1212</v>
      </c>
      <c r="ACE140" s="5">
        <v>0</v>
      </c>
      <c r="ACJ140" s="5" t="s">
        <v>1312</v>
      </c>
      <c r="ACK140" s="5" t="s">
        <v>1303</v>
      </c>
      <c r="ACL140" s="5" t="s">
        <v>1303</v>
      </c>
      <c r="ACN140" s="5" t="s">
        <v>1228</v>
      </c>
      <c r="ACQ140" s="5" t="s">
        <v>1224</v>
      </c>
      <c r="ACR140" s="5" t="s">
        <v>1300</v>
      </c>
      <c r="ADA140" s="5" t="s">
        <v>1307</v>
      </c>
      <c r="ADS140" s="5" t="s">
        <v>1595</v>
      </c>
      <c r="ADV140" s="5" t="s">
        <v>1301</v>
      </c>
      <c r="ADX140" s="5" t="s">
        <v>1303</v>
      </c>
      <c r="ADY140" s="5" t="s">
        <v>1300</v>
      </c>
      <c r="AEP140" s="5" t="s">
        <v>1304</v>
      </c>
      <c r="AFR140" s="5">
        <v>0</v>
      </c>
      <c r="AHE140" s="5" t="s">
        <v>1596</v>
      </c>
      <c r="AIQ140" s="5">
        <v>3.2533122901384202E+18</v>
      </c>
      <c r="AIR140" s="5">
        <v>6.9175565777088E+18</v>
      </c>
      <c r="AIS140" s="5">
        <v>3</v>
      </c>
      <c r="AIT140" s="5" t="s">
        <v>1226</v>
      </c>
      <c r="AIU140" s="5">
        <v>1337367621</v>
      </c>
      <c r="AIX140" s="5" t="s">
        <v>1300</v>
      </c>
      <c r="AJG140" s="5" t="s">
        <v>1307</v>
      </c>
      <c r="AJY140" s="5" t="s">
        <v>1595</v>
      </c>
      <c r="AKB140" s="5" t="s">
        <v>1301</v>
      </c>
      <c r="AKD140" s="5" t="s">
        <v>1303</v>
      </c>
      <c r="AKE140" s="5" t="s">
        <v>1300</v>
      </c>
      <c r="AKV140" s="5" t="s">
        <v>1304</v>
      </c>
      <c r="ALV140" s="5">
        <v>0</v>
      </c>
      <c r="ALX140" s="5">
        <v>6</v>
      </c>
      <c r="ALZ140" s="5">
        <v>13</v>
      </c>
      <c r="AMB140" s="5" t="s">
        <v>1597</v>
      </c>
      <c r="AMC140" s="5" t="s">
        <v>1228</v>
      </c>
      <c r="AMD140" s="5">
        <v>0</v>
      </c>
      <c r="AME140" s="5">
        <v>0</v>
      </c>
      <c r="AMF140" s="5">
        <v>0</v>
      </c>
      <c r="AMG140" s="5" t="s">
        <v>1229</v>
      </c>
      <c r="ANR140" s="5">
        <v>0</v>
      </c>
      <c r="ANT140" s="5" t="s">
        <v>1545</v>
      </c>
      <c r="ANU140" s="5" t="s">
        <v>1602</v>
      </c>
      <c r="ANZ140" s="5" t="s">
        <v>1212</v>
      </c>
      <c r="AOD140" s="5" t="s">
        <v>1600</v>
      </c>
      <c r="AOE140" s="5">
        <v>1454598830</v>
      </c>
      <c r="AOG140" s="5">
        <v>400016715</v>
      </c>
      <c r="AOH140" s="5" t="s">
        <v>1232</v>
      </c>
      <c r="AOJ140" s="5">
        <v>0</v>
      </c>
      <c r="AOL140" s="5">
        <v>0</v>
      </c>
      <c r="AOM140" s="5">
        <v>0</v>
      </c>
      <c r="AON140" s="5">
        <v>0</v>
      </c>
      <c r="ARB140" s="10">
        <v>3.2533122901384202E+18</v>
      </c>
      <c r="ARC140" s="10">
        <v>6.9175565777088E+18</v>
      </c>
      <c r="ARD140" s="5" t="s">
        <v>1212</v>
      </c>
      <c r="ARE140" s="5">
        <v>1514941589</v>
      </c>
      <c r="ARF140" s="5">
        <v>3</v>
      </c>
      <c r="ARH140" s="5">
        <v>90</v>
      </c>
      <c r="ARI140" s="5">
        <v>95</v>
      </c>
      <c r="ARK140" s="5">
        <v>1</v>
      </c>
      <c r="ARL140" s="5" t="s">
        <v>1276</v>
      </c>
      <c r="ARM140" s="5">
        <v>0</v>
      </c>
      <c r="ARN140" s="5" t="s">
        <v>1276</v>
      </c>
      <c r="ARP140" s="5">
        <v>1524610458</v>
      </c>
      <c r="ARQ140" s="5">
        <v>0</v>
      </c>
      <c r="ARR140" s="5">
        <v>0</v>
      </c>
    </row>
    <row r="141" spans="1:1021 1058:1162">
      <c r="A141" s="5" t="s">
        <v>1592</v>
      </c>
      <c r="G141" s="5">
        <v>3175785635</v>
      </c>
      <c r="H141" s="5">
        <v>933</v>
      </c>
      <c r="I141" s="5">
        <v>1280</v>
      </c>
      <c r="J141" s="5">
        <v>24</v>
      </c>
      <c r="O141" s="5">
        <v>0</v>
      </c>
      <c r="Q141" s="5">
        <v>0</v>
      </c>
      <c r="R141" s="5">
        <v>0</v>
      </c>
      <c r="X141" s="5" t="s">
        <v>1236</v>
      </c>
      <c r="Y141" s="5">
        <v>2</v>
      </c>
      <c r="Z141" s="5">
        <v>2</v>
      </c>
      <c r="AA141" s="5" t="s">
        <v>1228</v>
      </c>
      <c r="AB141" s="5">
        <v>304</v>
      </c>
      <c r="AD141" s="5">
        <v>2</v>
      </c>
      <c r="AE141" s="5">
        <v>1</v>
      </c>
      <c r="AG141" s="5">
        <v>0</v>
      </c>
      <c r="AI141" s="5">
        <v>0</v>
      </c>
      <c r="AJ141" s="7">
        <v>43215.011030092595</v>
      </c>
      <c r="AK141" s="5" t="s">
        <v>1464</v>
      </c>
      <c r="AM141" s="5">
        <v>0</v>
      </c>
      <c r="KG141" s="5">
        <v>0</v>
      </c>
      <c r="KH141" s="5" t="s">
        <v>1270</v>
      </c>
      <c r="KJ141" s="5" t="s">
        <v>1271</v>
      </c>
      <c r="KK141" s="5">
        <v>2</v>
      </c>
      <c r="KL141" s="5" t="s">
        <v>1272</v>
      </c>
      <c r="KM141" s="5">
        <v>1514941589</v>
      </c>
      <c r="KN141" s="5" t="s">
        <v>1593</v>
      </c>
      <c r="KO141" s="5" t="s">
        <v>1253</v>
      </c>
      <c r="KP141" s="5">
        <v>520</v>
      </c>
      <c r="KQ141" s="5" t="s">
        <v>1274</v>
      </c>
      <c r="KR141" s="5">
        <v>30906</v>
      </c>
      <c r="KX141" s="5">
        <v>1</v>
      </c>
      <c r="KY141" s="5">
        <v>1524629753</v>
      </c>
      <c r="KZ141" s="10">
        <v>3.2741174639075599E+18</v>
      </c>
      <c r="LA141" s="10">
        <v>5.3675532680650301E+18</v>
      </c>
      <c r="LB141" s="5" t="s">
        <v>1220</v>
      </c>
      <c r="LC141" s="5">
        <v>0</v>
      </c>
      <c r="LD141" s="5" t="s">
        <v>1594</v>
      </c>
      <c r="LF141" s="5">
        <v>1.6</v>
      </c>
      <c r="LG141" s="5" t="s">
        <v>1212</v>
      </c>
      <c r="LH141" s="5">
        <v>7</v>
      </c>
      <c r="LI141" s="5">
        <v>45</v>
      </c>
      <c r="LJ141" s="5">
        <v>1524629153</v>
      </c>
      <c r="LK141" s="5">
        <v>0</v>
      </c>
      <c r="LL141" s="5">
        <v>0</v>
      </c>
      <c r="LQ141" s="5">
        <v>0</v>
      </c>
      <c r="LR141" s="5">
        <v>0</v>
      </c>
      <c r="PN141" s="5">
        <v>0</v>
      </c>
      <c r="PS141" s="5">
        <v>0</v>
      </c>
      <c r="PT141" s="5">
        <v>36</v>
      </c>
      <c r="PV141" s="5">
        <v>0</v>
      </c>
      <c r="QA141" s="5" t="s">
        <v>1276</v>
      </c>
      <c r="QC141" s="5">
        <v>0</v>
      </c>
      <c r="QE141" s="5" t="s">
        <v>1228</v>
      </c>
      <c r="QK141" s="5">
        <v>933</v>
      </c>
      <c r="QL141" s="5">
        <v>1280</v>
      </c>
      <c r="QS141" s="5" t="s">
        <v>1228</v>
      </c>
      <c r="QT141" s="5" t="s">
        <v>1222</v>
      </c>
      <c r="QU141" s="5">
        <v>1524629753</v>
      </c>
      <c r="QX141" s="5" t="s">
        <v>1300</v>
      </c>
      <c r="RT141" s="5" t="s">
        <v>1301</v>
      </c>
      <c r="RV141" s="5" t="s">
        <v>1595</v>
      </c>
      <c r="SD141" s="5" t="s">
        <v>1303</v>
      </c>
      <c r="SE141" s="5" t="s">
        <v>1300</v>
      </c>
      <c r="SV141" s="5" t="s">
        <v>1304</v>
      </c>
      <c r="TH141" s="5" t="s">
        <v>1391</v>
      </c>
      <c r="TY141" s="5" t="s">
        <v>1307</v>
      </c>
      <c r="AAT141" s="5" t="s">
        <v>1212</v>
      </c>
      <c r="ACE141" s="5">
        <v>0</v>
      </c>
      <c r="ACJ141" s="5" t="s">
        <v>1276</v>
      </c>
      <c r="ACK141" s="5" t="s">
        <v>1276</v>
      </c>
      <c r="ACN141" s="5" t="s">
        <v>1228</v>
      </c>
      <c r="ACQ141" s="5" t="s">
        <v>1224</v>
      </c>
      <c r="AFP141" s="5" t="s">
        <v>1276</v>
      </c>
      <c r="AFR141" s="5">
        <v>0</v>
      </c>
      <c r="AHE141" s="5" t="s">
        <v>1596</v>
      </c>
      <c r="AIQ141" s="5">
        <v>3.2533122901384202E+18</v>
      </c>
      <c r="AIR141" s="5">
        <v>6.9175565777088E+18</v>
      </c>
      <c r="AIS141" s="5">
        <v>3</v>
      </c>
      <c r="AIT141" s="5" t="s">
        <v>1226</v>
      </c>
      <c r="AIU141" s="5">
        <v>1969950</v>
      </c>
      <c r="ALV141" s="5">
        <v>0</v>
      </c>
      <c r="ALX141" s="5">
        <v>1</v>
      </c>
      <c r="ALY141" s="5" t="s">
        <v>1276</v>
      </c>
      <c r="ALZ141" s="5">
        <v>13</v>
      </c>
      <c r="AMB141" s="5" t="s">
        <v>1597</v>
      </c>
      <c r="AMC141" s="5" t="s">
        <v>1228</v>
      </c>
      <c r="AMD141" s="5">
        <v>0</v>
      </c>
      <c r="AME141" s="5">
        <v>0</v>
      </c>
      <c r="AMF141" s="5">
        <v>0</v>
      </c>
      <c r="AMG141" s="5" t="s">
        <v>1229</v>
      </c>
      <c r="ANR141" s="5">
        <v>0</v>
      </c>
      <c r="ANT141" s="5" t="s">
        <v>1443</v>
      </c>
      <c r="ANU141" s="5" t="s">
        <v>1603</v>
      </c>
      <c r="ANZ141" s="5" t="s">
        <v>1212</v>
      </c>
      <c r="AOD141" s="5" t="s">
        <v>1600</v>
      </c>
      <c r="AOE141" s="5">
        <v>1454598830</v>
      </c>
      <c r="AOG141" s="5">
        <v>400016715</v>
      </c>
      <c r="AOH141" s="5" t="s">
        <v>1232</v>
      </c>
      <c r="AOJ141" s="5">
        <v>0</v>
      </c>
      <c r="AOL141" s="5">
        <v>0</v>
      </c>
      <c r="AOM141" s="5">
        <v>0</v>
      </c>
      <c r="AON141" s="5">
        <v>0</v>
      </c>
      <c r="ARB141" s="10">
        <v>3.2533122901384202E+18</v>
      </c>
      <c r="ARC141" s="10">
        <v>6.9175565777088E+18</v>
      </c>
      <c r="ARD141" s="5" t="s">
        <v>1212</v>
      </c>
      <c r="ARE141" s="5">
        <v>1514941589</v>
      </c>
      <c r="ARF141" s="5">
        <v>3</v>
      </c>
      <c r="ARH141" s="5">
        <v>90</v>
      </c>
      <c r="ARI141" s="5">
        <v>96</v>
      </c>
      <c r="ARK141" s="5">
        <v>1</v>
      </c>
      <c r="ARL141" s="5" t="s">
        <v>1276</v>
      </c>
      <c r="ARM141" s="5">
        <v>0</v>
      </c>
      <c r="ARN141" s="5" t="s">
        <v>1276</v>
      </c>
      <c r="ARP141" s="5">
        <v>1524610458</v>
      </c>
      <c r="ARQ141" s="5">
        <v>0</v>
      </c>
      <c r="ARR141" s="5">
        <v>0</v>
      </c>
    </row>
    <row r="142" spans="1:1021 1058:1162">
      <c r="A142" s="5" t="s">
        <v>1592</v>
      </c>
      <c r="G142" s="5">
        <v>3175785635</v>
      </c>
      <c r="H142" s="5">
        <v>933</v>
      </c>
      <c r="I142" s="5">
        <v>1280</v>
      </c>
      <c r="J142" s="5">
        <v>24</v>
      </c>
      <c r="O142" s="5">
        <v>0</v>
      </c>
      <c r="Q142" s="5">
        <v>0</v>
      </c>
      <c r="R142" s="5">
        <v>0</v>
      </c>
      <c r="X142" s="5" t="s">
        <v>1236</v>
      </c>
      <c r="Y142" s="5">
        <v>2</v>
      </c>
      <c r="Z142" s="5">
        <v>2</v>
      </c>
      <c r="AA142" s="5" t="s">
        <v>1228</v>
      </c>
      <c r="AB142" s="5">
        <v>304</v>
      </c>
      <c r="AD142" s="5">
        <v>2</v>
      </c>
      <c r="AE142" s="5">
        <v>1</v>
      </c>
      <c r="AG142" s="5">
        <v>0</v>
      </c>
      <c r="AI142" s="5">
        <v>0</v>
      </c>
      <c r="AJ142" s="7">
        <v>43215.011041666665</v>
      </c>
      <c r="AK142" s="5" t="s">
        <v>1464</v>
      </c>
      <c r="AM142" s="5">
        <v>0</v>
      </c>
      <c r="KG142" s="5">
        <v>0</v>
      </c>
      <c r="KH142" s="5" t="s">
        <v>1270</v>
      </c>
      <c r="KJ142" s="5" t="s">
        <v>1271</v>
      </c>
      <c r="KK142" s="5">
        <v>2</v>
      </c>
      <c r="KL142" s="5" t="s">
        <v>1272</v>
      </c>
      <c r="KM142" s="5">
        <v>1514941589</v>
      </c>
      <c r="KN142" s="5" t="s">
        <v>1593</v>
      </c>
      <c r="KO142" s="5" t="s">
        <v>1253</v>
      </c>
      <c r="KP142" s="5">
        <v>520</v>
      </c>
      <c r="KQ142" s="5" t="s">
        <v>1274</v>
      </c>
      <c r="KR142" s="5">
        <v>30906</v>
      </c>
      <c r="KX142" s="5">
        <v>1</v>
      </c>
      <c r="KY142" s="5">
        <v>1524629754</v>
      </c>
      <c r="KZ142" s="10">
        <v>3.27411746605504E+18</v>
      </c>
      <c r="LA142" s="10">
        <v>5.7723496074597601E+18</v>
      </c>
      <c r="LB142" s="5" t="s">
        <v>1220</v>
      </c>
      <c r="LC142" s="5">
        <v>0</v>
      </c>
      <c r="LD142" s="5" t="s">
        <v>1594</v>
      </c>
      <c r="LF142" s="5">
        <v>1.6</v>
      </c>
      <c r="LG142" s="5" t="s">
        <v>1212</v>
      </c>
      <c r="LH142" s="5">
        <v>7</v>
      </c>
      <c r="LI142" s="5">
        <v>45</v>
      </c>
      <c r="LJ142" s="5">
        <v>1524629753</v>
      </c>
      <c r="LK142" s="5">
        <v>0</v>
      </c>
      <c r="LL142" s="5">
        <v>0</v>
      </c>
      <c r="LQ142" s="5">
        <v>0</v>
      </c>
      <c r="LR142" s="5">
        <v>0</v>
      </c>
      <c r="PN142" s="5">
        <v>0</v>
      </c>
      <c r="PS142" s="5">
        <v>0</v>
      </c>
      <c r="PT142" s="5">
        <v>36</v>
      </c>
      <c r="PV142" s="5">
        <v>0</v>
      </c>
      <c r="QA142" s="5" t="s">
        <v>1276</v>
      </c>
      <c r="QC142" s="5">
        <v>0</v>
      </c>
      <c r="QE142" s="5" t="s">
        <v>1228</v>
      </c>
      <c r="QK142" s="5">
        <v>933</v>
      </c>
      <c r="QL142" s="5">
        <v>1280</v>
      </c>
      <c r="QS142" s="5" t="s">
        <v>1228</v>
      </c>
      <c r="QT142" s="5" t="s">
        <v>1222</v>
      </c>
      <c r="QU142" s="5">
        <v>1524629754</v>
      </c>
      <c r="QX142" s="5" t="s">
        <v>1300</v>
      </c>
      <c r="RT142" s="5" t="s">
        <v>1301</v>
      </c>
      <c r="RV142" s="5" t="s">
        <v>1595</v>
      </c>
      <c r="SD142" s="5" t="s">
        <v>1303</v>
      </c>
      <c r="SE142" s="5" t="s">
        <v>1300</v>
      </c>
      <c r="SV142" s="5" t="s">
        <v>1304</v>
      </c>
      <c r="TH142" s="5" t="s">
        <v>1391</v>
      </c>
      <c r="TY142" s="5" t="s">
        <v>1307</v>
      </c>
      <c r="AAT142" s="5" t="s">
        <v>1212</v>
      </c>
      <c r="ACE142" s="5">
        <v>0</v>
      </c>
      <c r="ACJ142" s="5" t="s">
        <v>1276</v>
      </c>
      <c r="ACK142" s="5" t="s">
        <v>1276</v>
      </c>
      <c r="ACN142" s="5" t="s">
        <v>1228</v>
      </c>
      <c r="ACQ142" s="5" t="s">
        <v>1224</v>
      </c>
      <c r="AFP142" s="5" t="s">
        <v>1276</v>
      </c>
      <c r="AFR142" s="5">
        <v>0</v>
      </c>
      <c r="AHE142" s="5" t="s">
        <v>1596</v>
      </c>
      <c r="AIQ142" s="5">
        <v>3.2533122901384202E+18</v>
      </c>
      <c r="AIR142" s="5">
        <v>6.9175565777088E+18</v>
      </c>
      <c r="AIS142" s="5">
        <v>3</v>
      </c>
      <c r="AIT142" s="5" t="s">
        <v>1226</v>
      </c>
      <c r="AIU142" s="5">
        <v>1337367621</v>
      </c>
      <c r="ALV142" s="5">
        <v>0</v>
      </c>
      <c r="ALX142" s="5">
        <v>1</v>
      </c>
      <c r="ALY142" s="5" t="s">
        <v>1276</v>
      </c>
      <c r="ALZ142" s="5">
        <v>13</v>
      </c>
      <c r="AMB142" s="5" t="s">
        <v>1597</v>
      </c>
      <c r="AMC142" s="5" t="s">
        <v>1228</v>
      </c>
      <c r="AMD142" s="5">
        <v>0</v>
      </c>
      <c r="AME142" s="5">
        <v>0</v>
      </c>
      <c r="AMF142" s="5">
        <v>0</v>
      </c>
      <c r="AMG142" s="5" t="s">
        <v>1229</v>
      </c>
      <c r="ANR142" s="5">
        <v>0</v>
      </c>
      <c r="ANT142" s="5" t="s">
        <v>1233</v>
      </c>
      <c r="ANU142" s="5" t="s">
        <v>1604</v>
      </c>
      <c r="ANZ142" s="5" t="s">
        <v>1212</v>
      </c>
      <c r="AOD142" s="5" t="s">
        <v>1600</v>
      </c>
      <c r="AOE142" s="5">
        <v>1454598830</v>
      </c>
      <c r="AOG142" s="5">
        <v>400016715</v>
      </c>
      <c r="AOH142" s="5" t="s">
        <v>1232</v>
      </c>
      <c r="AOJ142" s="5">
        <v>0</v>
      </c>
      <c r="AOL142" s="5">
        <v>0</v>
      </c>
      <c r="AOM142" s="5">
        <v>0</v>
      </c>
      <c r="AON142" s="5">
        <v>0</v>
      </c>
      <c r="ARB142" s="10">
        <v>3.2533122901384202E+18</v>
      </c>
      <c r="ARC142" s="10">
        <v>6.9175565777088E+18</v>
      </c>
      <c r="ARD142" s="5" t="s">
        <v>1212</v>
      </c>
      <c r="ARE142" s="5">
        <v>1514941589</v>
      </c>
      <c r="ARF142" s="5">
        <v>3</v>
      </c>
      <c r="ARH142" s="5">
        <v>90</v>
      </c>
      <c r="ARI142" s="5">
        <v>97</v>
      </c>
      <c r="ARK142" s="5">
        <v>1</v>
      </c>
      <c r="ARL142" s="5" t="s">
        <v>1276</v>
      </c>
      <c r="ARM142" s="5">
        <v>0</v>
      </c>
      <c r="ARN142" s="5" t="s">
        <v>1276</v>
      </c>
      <c r="ARP142" s="5">
        <v>1524610458</v>
      </c>
      <c r="ARQ142" s="5">
        <v>0</v>
      </c>
      <c r="ARR142" s="5">
        <v>0</v>
      </c>
    </row>
    <row r="143" spans="1:1021 1058:1162">
      <c r="A143" s="5" t="s">
        <v>1592</v>
      </c>
      <c r="G143" s="5">
        <v>3175785635</v>
      </c>
      <c r="H143" s="5">
        <v>933</v>
      </c>
      <c r="I143" s="5">
        <v>1280</v>
      </c>
      <c r="J143" s="5">
        <v>24</v>
      </c>
      <c r="M143" s="5" t="s">
        <v>1300</v>
      </c>
      <c r="O143" s="5">
        <v>0</v>
      </c>
      <c r="Q143" s="5">
        <v>0</v>
      </c>
      <c r="R143" s="5">
        <v>0</v>
      </c>
      <c r="X143" s="5" t="s">
        <v>1236</v>
      </c>
      <c r="Y143" s="5">
        <v>2</v>
      </c>
      <c r="Z143" s="5">
        <v>2</v>
      </c>
      <c r="AA143" s="5" t="s">
        <v>1228</v>
      </c>
      <c r="AB143" s="5">
        <v>304</v>
      </c>
      <c r="AD143" s="5">
        <v>2</v>
      </c>
      <c r="AE143" s="5">
        <v>1</v>
      </c>
      <c r="AG143" s="5">
        <v>0</v>
      </c>
      <c r="AI143" s="5">
        <v>0</v>
      </c>
      <c r="AJ143" s="7">
        <v>43215.011064814818</v>
      </c>
      <c r="AK143" s="5" t="s">
        <v>1464</v>
      </c>
      <c r="AM143" s="5">
        <v>0</v>
      </c>
      <c r="AP143" s="5" t="s">
        <v>1300</v>
      </c>
      <c r="BL143" s="5" t="s">
        <v>1301</v>
      </c>
      <c r="BN143" s="5" t="s">
        <v>1595</v>
      </c>
      <c r="BV143" s="5" t="s">
        <v>1303</v>
      </c>
      <c r="BW143" s="5" t="s">
        <v>1300</v>
      </c>
      <c r="CN143" s="5" t="s">
        <v>1304</v>
      </c>
      <c r="CZ143" s="5" t="s">
        <v>1391</v>
      </c>
      <c r="DQ143" s="5" t="s">
        <v>1307</v>
      </c>
      <c r="KF143" s="8">
        <v>2.0310012212413201E+26</v>
      </c>
      <c r="KG143" s="5">
        <v>0</v>
      </c>
      <c r="KH143" s="5" t="s">
        <v>1270</v>
      </c>
      <c r="KJ143" s="5" t="s">
        <v>1271</v>
      </c>
      <c r="KK143" s="5">
        <v>2</v>
      </c>
      <c r="KL143" s="5" t="s">
        <v>1272</v>
      </c>
      <c r="KM143" s="5">
        <v>1514941589</v>
      </c>
      <c r="KN143" s="5" t="s">
        <v>1593</v>
      </c>
      <c r="KO143" s="5" t="s">
        <v>1253</v>
      </c>
      <c r="KP143" s="5">
        <v>520</v>
      </c>
      <c r="KQ143" s="5" t="s">
        <v>1274</v>
      </c>
      <c r="KR143" s="5">
        <v>30906</v>
      </c>
      <c r="KX143" s="5">
        <v>1</v>
      </c>
      <c r="KY143" s="5">
        <v>1524629756</v>
      </c>
      <c r="KZ143" s="10">
        <v>3.2741174703500099E+18</v>
      </c>
      <c r="LA143" s="10">
        <v>5.1704152924545997E+18</v>
      </c>
      <c r="LB143" s="5" t="s">
        <v>1220</v>
      </c>
      <c r="LC143" s="5">
        <v>0</v>
      </c>
      <c r="LD143" s="5" t="s">
        <v>1594</v>
      </c>
      <c r="LF143" s="5">
        <v>1.6</v>
      </c>
      <c r="LG143" s="5" t="s">
        <v>1212</v>
      </c>
      <c r="LH143" s="5">
        <v>7</v>
      </c>
      <c r="LI143" s="5">
        <v>45</v>
      </c>
      <c r="LJ143" s="5">
        <v>1524629754</v>
      </c>
      <c r="LK143" s="5">
        <v>0</v>
      </c>
      <c r="LL143" s="5">
        <v>0</v>
      </c>
      <c r="LQ143" s="5">
        <v>0</v>
      </c>
      <c r="LR143" s="5">
        <v>0</v>
      </c>
      <c r="PN143" s="5">
        <v>0</v>
      </c>
      <c r="PS143" s="5">
        <v>0</v>
      </c>
      <c r="PT143" s="5">
        <v>36</v>
      </c>
      <c r="PV143" s="5">
        <v>0</v>
      </c>
      <c r="QA143" s="5" t="s">
        <v>1303</v>
      </c>
      <c r="QB143" s="5" t="s">
        <v>1303</v>
      </c>
      <c r="QC143" s="5">
        <v>0</v>
      </c>
      <c r="QE143" s="5" t="s">
        <v>1228</v>
      </c>
      <c r="QK143" s="5">
        <v>933</v>
      </c>
      <c r="QL143" s="5">
        <v>1280</v>
      </c>
      <c r="QN143" s="5" t="s">
        <v>1300</v>
      </c>
      <c r="QS143" s="5" t="s">
        <v>1228</v>
      </c>
      <c r="QT143" s="5" t="s">
        <v>1222</v>
      </c>
      <c r="QU143" s="5">
        <v>1524629756</v>
      </c>
      <c r="QX143" s="5" t="s">
        <v>1300</v>
      </c>
      <c r="RT143" s="5" t="s">
        <v>1301</v>
      </c>
      <c r="RV143" s="5" t="s">
        <v>1595</v>
      </c>
      <c r="SD143" s="5" t="s">
        <v>1303</v>
      </c>
      <c r="SE143" s="5" t="s">
        <v>1300</v>
      </c>
      <c r="SV143" s="5" t="s">
        <v>1304</v>
      </c>
      <c r="TH143" s="5" t="s">
        <v>1391</v>
      </c>
      <c r="TY143" s="5" t="s">
        <v>1307</v>
      </c>
      <c r="AAN143" s="8">
        <v>2.0310012212413201E+26</v>
      </c>
      <c r="AAT143" s="5" t="s">
        <v>1212</v>
      </c>
      <c r="ACE143" s="5">
        <v>0</v>
      </c>
      <c r="ACJ143" s="5" t="s">
        <v>1312</v>
      </c>
      <c r="ACK143" s="5" t="s">
        <v>1303</v>
      </c>
      <c r="ACL143" s="5" t="s">
        <v>1303</v>
      </c>
      <c r="ACN143" s="5" t="s">
        <v>1228</v>
      </c>
      <c r="ACQ143" s="5" t="s">
        <v>1224</v>
      </c>
      <c r="ACR143" s="5" t="s">
        <v>1300</v>
      </c>
      <c r="ADA143" s="5" t="s">
        <v>1307</v>
      </c>
      <c r="ADS143" s="5" t="s">
        <v>1595</v>
      </c>
      <c r="ADV143" s="5" t="s">
        <v>1301</v>
      </c>
      <c r="ADX143" s="5" t="s">
        <v>1303</v>
      </c>
      <c r="ADY143" s="5" t="s">
        <v>1300</v>
      </c>
      <c r="AEP143" s="5" t="s">
        <v>1304</v>
      </c>
      <c r="AFR143" s="5">
        <v>0</v>
      </c>
      <c r="AHE143" s="5" t="s">
        <v>1596</v>
      </c>
      <c r="AIQ143" s="5">
        <v>3.2533122901384202E+18</v>
      </c>
      <c r="AIR143" s="5">
        <v>6.9175565777088E+18</v>
      </c>
      <c r="AIS143" s="5">
        <v>3</v>
      </c>
      <c r="AIT143" s="5" t="s">
        <v>1226</v>
      </c>
      <c r="AIU143" s="5">
        <v>1337367621</v>
      </c>
      <c r="AIX143" s="5" t="s">
        <v>1300</v>
      </c>
      <c r="AJG143" s="5" t="s">
        <v>1307</v>
      </c>
      <c r="AJY143" s="5" t="s">
        <v>1595</v>
      </c>
      <c r="AKB143" s="5" t="s">
        <v>1301</v>
      </c>
      <c r="AKD143" s="5" t="s">
        <v>1303</v>
      </c>
      <c r="AKE143" s="5" t="s">
        <v>1300</v>
      </c>
      <c r="AKV143" s="5" t="s">
        <v>1304</v>
      </c>
      <c r="ALV143" s="5">
        <v>0</v>
      </c>
      <c r="ALX143" s="5">
        <v>6</v>
      </c>
      <c r="ALZ143" s="5">
        <v>13</v>
      </c>
      <c r="AMB143" s="5" t="s">
        <v>1597</v>
      </c>
      <c r="AMC143" s="5" t="s">
        <v>1228</v>
      </c>
      <c r="AMD143" s="5">
        <v>0</v>
      </c>
      <c r="AME143" s="5">
        <v>0</v>
      </c>
      <c r="AMF143" s="5">
        <v>0</v>
      </c>
      <c r="AMG143" s="5" t="s">
        <v>1229</v>
      </c>
      <c r="ANR143" s="5">
        <v>0</v>
      </c>
      <c r="ANT143" s="5" t="s">
        <v>1484</v>
      </c>
      <c r="ANU143" s="5" t="s">
        <v>1605</v>
      </c>
      <c r="ANZ143" s="5" t="s">
        <v>1212</v>
      </c>
      <c r="AOD143" s="5" t="s">
        <v>1600</v>
      </c>
      <c r="AOE143" s="5">
        <v>1454598830</v>
      </c>
      <c r="AOG143" s="5">
        <v>400016715</v>
      </c>
      <c r="AOH143" s="5" t="s">
        <v>1232</v>
      </c>
      <c r="AOJ143" s="5">
        <v>0</v>
      </c>
      <c r="AOL143" s="5">
        <v>0</v>
      </c>
      <c r="AOM143" s="5">
        <v>0</v>
      </c>
      <c r="AON143" s="5">
        <v>0</v>
      </c>
      <c r="ARB143" s="10">
        <v>3.2533122901384202E+18</v>
      </c>
      <c r="ARC143" s="10">
        <v>6.9175565777088E+18</v>
      </c>
      <c r="ARD143" s="5" t="s">
        <v>1212</v>
      </c>
      <c r="ARE143" s="5">
        <v>1514941589</v>
      </c>
      <c r="ARF143" s="5">
        <v>3</v>
      </c>
      <c r="ARH143" s="5">
        <v>90</v>
      </c>
      <c r="ARI143" s="5">
        <v>98</v>
      </c>
      <c r="ARK143" s="5">
        <v>1</v>
      </c>
      <c r="ARL143" s="5" t="s">
        <v>1276</v>
      </c>
      <c r="ARM143" s="5">
        <v>0</v>
      </c>
      <c r="ARN143" s="5" t="s">
        <v>1276</v>
      </c>
      <c r="ARP143" s="5">
        <v>1524610458</v>
      </c>
      <c r="ARQ143" s="5">
        <v>0</v>
      </c>
      <c r="ARR143" s="5">
        <v>0</v>
      </c>
    </row>
    <row r="144" spans="1:1021 1058:1162">
      <c r="A144" s="5" t="s">
        <v>1592</v>
      </c>
      <c r="G144" s="5">
        <v>3175785635</v>
      </c>
      <c r="H144" s="5">
        <v>933</v>
      </c>
      <c r="I144" s="5">
        <v>1280</v>
      </c>
      <c r="J144" s="5">
        <v>24</v>
      </c>
      <c r="O144" s="5">
        <v>0</v>
      </c>
      <c r="Q144" s="5">
        <v>0</v>
      </c>
      <c r="R144" s="5">
        <v>0</v>
      </c>
      <c r="X144" s="5" t="s">
        <v>1236</v>
      </c>
      <c r="Y144" s="5">
        <v>2</v>
      </c>
      <c r="Z144" s="5">
        <v>2</v>
      </c>
      <c r="AA144" s="5" t="s">
        <v>1228</v>
      </c>
      <c r="AB144" s="5">
        <v>304</v>
      </c>
      <c r="AD144" s="5">
        <v>2</v>
      </c>
      <c r="AE144" s="5">
        <v>1</v>
      </c>
      <c r="AG144" s="5">
        <v>0</v>
      </c>
      <c r="AI144" s="5">
        <v>0</v>
      </c>
      <c r="AJ144" s="7">
        <v>43215.018020833333</v>
      </c>
      <c r="AK144" s="5" t="s">
        <v>1464</v>
      </c>
      <c r="AM144" s="5">
        <v>0</v>
      </c>
      <c r="KG144" s="5">
        <v>0</v>
      </c>
      <c r="KH144" s="5" t="s">
        <v>1270</v>
      </c>
      <c r="KJ144" s="5" t="s">
        <v>1271</v>
      </c>
      <c r="KK144" s="5">
        <v>2</v>
      </c>
      <c r="KL144" s="5" t="s">
        <v>1272</v>
      </c>
      <c r="KM144" s="5">
        <v>1514941589</v>
      </c>
      <c r="KN144" s="5" t="s">
        <v>1593</v>
      </c>
      <c r="KO144" s="5" t="s">
        <v>1253</v>
      </c>
      <c r="KP144" s="5">
        <v>520</v>
      </c>
      <c r="KQ144" s="5" t="s">
        <v>1274</v>
      </c>
      <c r="KR144" s="5">
        <v>30906</v>
      </c>
      <c r="KX144" s="5">
        <v>1</v>
      </c>
      <c r="KY144" s="5">
        <v>1524630357</v>
      </c>
      <c r="KZ144" s="10">
        <v>3.2741187609876797E+18</v>
      </c>
      <c r="LA144" s="10">
        <v>5.3634980243686605E+18</v>
      </c>
      <c r="LB144" s="5" t="s">
        <v>1220</v>
      </c>
      <c r="LC144" s="5">
        <v>0</v>
      </c>
      <c r="LD144" s="5" t="s">
        <v>1594</v>
      </c>
      <c r="LF144" s="5">
        <v>1.6</v>
      </c>
      <c r="LG144" s="5" t="s">
        <v>1212</v>
      </c>
      <c r="LH144" s="5">
        <v>7</v>
      </c>
      <c r="LI144" s="5">
        <v>45</v>
      </c>
      <c r="LJ144" s="5">
        <v>1524629756</v>
      </c>
      <c r="LK144" s="5">
        <v>0</v>
      </c>
      <c r="LL144" s="5">
        <v>0</v>
      </c>
      <c r="LQ144" s="5">
        <v>0</v>
      </c>
      <c r="LR144" s="5">
        <v>0</v>
      </c>
      <c r="PN144" s="5">
        <v>0</v>
      </c>
      <c r="PS144" s="5">
        <v>0</v>
      </c>
      <c r="PT144" s="5">
        <v>36</v>
      </c>
      <c r="PV144" s="5">
        <v>0</v>
      </c>
      <c r="QA144" s="5" t="s">
        <v>1276</v>
      </c>
      <c r="QC144" s="5">
        <v>0</v>
      </c>
      <c r="QE144" s="5" t="s">
        <v>1228</v>
      </c>
      <c r="QK144" s="5">
        <v>933</v>
      </c>
      <c r="QL144" s="5">
        <v>1280</v>
      </c>
      <c r="QS144" s="5" t="s">
        <v>1228</v>
      </c>
      <c r="QT144" s="5" t="s">
        <v>1222</v>
      </c>
      <c r="QU144" s="5">
        <v>1524630357</v>
      </c>
      <c r="QX144" s="5" t="s">
        <v>1300</v>
      </c>
      <c r="RT144" s="5" t="s">
        <v>1301</v>
      </c>
      <c r="RV144" s="5" t="s">
        <v>1595</v>
      </c>
      <c r="SD144" s="5" t="s">
        <v>1303</v>
      </c>
      <c r="SE144" s="5" t="s">
        <v>1300</v>
      </c>
      <c r="SV144" s="5" t="s">
        <v>1304</v>
      </c>
      <c r="TH144" s="5" t="s">
        <v>1391</v>
      </c>
      <c r="TY144" s="5" t="s">
        <v>1307</v>
      </c>
      <c r="AAT144" s="5" t="s">
        <v>1212</v>
      </c>
      <c r="ACE144" s="5">
        <v>0</v>
      </c>
      <c r="ACJ144" s="5" t="s">
        <v>1276</v>
      </c>
      <c r="ACK144" s="5" t="s">
        <v>1276</v>
      </c>
      <c r="ACN144" s="5" t="s">
        <v>1228</v>
      </c>
      <c r="ACQ144" s="5" t="s">
        <v>1224</v>
      </c>
      <c r="AFP144" s="5" t="s">
        <v>1276</v>
      </c>
      <c r="AFR144" s="5">
        <v>0</v>
      </c>
      <c r="AHE144" s="5" t="s">
        <v>1596</v>
      </c>
      <c r="AIQ144" s="5">
        <v>3.2533122901384202E+18</v>
      </c>
      <c r="AIR144" s="5">
        <v>6.9175565777088E+18</v>
      </c>
      <c r="AIS144" s="5">
        <v>3</v>
      </c>
      <c r="AIT144" s="5" t="s">
        <v>1226</v>
      </c>
      <c r="AIU144" s="5">
        <v>1969950</v>
      </c>
      <c r="ALV144" s="5">
        <v>0</v>
      </c>
      <c r="ALX144" s="5">
        <v>1</v>
      </c>
      <c r="ALY144" s="5" t="s">
        <v>1276</v>
      </c>
      <c r="ALZ144" s="5">
        <v>13</v>
      </c>
      <c r="AMB144" s="5" t="s">
        <v>1597</v>
      </c>
      <c r="AMC144" s="5" t="s">
        <v>1228</v>
      </c>
      <c r="AMD144" s="5">
        <v>0</v>
      </c>
      <c r="AME144" s="5">
        <v>0</v>
      </c>
      <c r="AMF144" s="5">
        <v>0</v>
      </c>
      <c r="AMG144" s="5" t="s">
        <v>1229</v>
      </c>
      <c r="ANR144" s="5">
        <v>0</v>
      </c>
      <c r="ANT144" s="5" t="s">
        <v>1375</v>
      </c>
      <c r="ANU144" s="5" t="s">
        <v>1606</v>
      </c>
      <c r="ANZ144" s="5" t="s">
        <v>1212</v>
      </c>
      <c r="AOD144" s="5" t="s">
        <v>1600</v>
      </c>
      <c r="AOE144" s="5">
        <v>1454598830</v>
      </c>
      <c r="AOG144" s="5">
        <v>400016715</v>
      </c>
      <c r="AOH144" s="5" t="s">
        <v>1232</v>
      </c>
      <c r="AOJ144" s="5">
        <v>0</v>
      </c>
      <c r="AOL144" s="5">
        <v>0</v>
      </c>
      <c r="AOM144" s="5">
        <v>0</v>
      </c>
      <c r="AON144" s="5">
        <v>0</v>
      </c>
      <c r="ARB144" s="10">
        <v>3.2533122901384202E+18</v>
      </c>
      <c r="ARC144" s="10">
        <v>6.9175565777088E+18</v>
      </c>
      <c r="ARD144" s="5" t="s">
        <v>1212</v>
      </c>
      <c r="ARE144" s="5">
        <v>1514941589</v>
      </c>
      <c r="ARF144" s="5">
        <v>3</v>
      </c>
      <c r="ARH144" s="5">
        <v>90</v>
      </c>
      <c r="ARI144" s="5">
        <v>99</v>
      </c>
      <c r="ARK144" s="5">
        <v>1</v>
      </c>
      <c r="ARL144" s="5" t="s">
        <v>1276</v>
      </c>
      <c r="ARM144" s="5">
        <v>0</v>
      </c>
      <c r="ARN144" s="5" t="s">
        <v>1276</v>
      </c>
      <c r="ARP144" s="5">
        <v>1524610458</v>
      </c>
      <c r="ARQ144" s="5">
        <v>0</v>
      </c>
      <c r="ARR144" s="5">
        <v>0</v>
      </c>
    </row>
    <row r="145" spans="1:1021 1058:1162">
      <c r="A145" s="5" t="s">
        <v>1592</v>
      </c>
      <c r="G145" s="5">
        <v>3175785635</v>
      </c>
      <c r="H145" s="5">
        <v>933</v>
      </c>
      <c r="I145" s="5">
        <v>1280</v>
      </c>
      <c r="J145" s="5">
        <v>24</v>
      </c>
      <c r="O145" s="5">
        <v>0</v>
      </c>
      <c r="Q145" s="5">
        <v>0</v>
      </c>
      <c r="R145" s="5">
        <v>0</v>
      </c>
      <c r="X145" s="5" t="s">
        <v>1236</v>
      </c>
      <c r="Y145" s="5">
        <v>2</v>
      </c>
      <c r="Z145" s="5">
        <v>2</v>
      </c>
      <c r="AA145" s="5" t="s">
        <v>1228</v>
      </c>
      <c r="AB145" s="5">
        <v>304</v>
      </c>
      <c r="AD145" s="5">
        <v>2</v>
      </c>
      <c r="AE145" s="5">
        <v>1</v>
      </c>
      <c r="AG145" s="5">
        <v>0</v>
      </c>
      <c r="AI145" s="5">
        <v>0</v>
      </c>
      <c r="AJ145" s="7">
        <v>43215.018043981479</v>
      </c>
      <c r="AK145" s="5" t="s">
        <v>1464</v>
      </c>
      <c r="AM145" s="5">
        <v>0</v>
      </c>
      <c r="KG145" s="5">
        <v>0</v>
      </c>
      <c r="KH145" s="5" t="s">
        <v>1270</v>
      </c>
      <c r="KJ145" s="5" t="s">
        <v>1271</v>
      </c>
      <c r="KK145" s="5">
        <v>2</v>
      </c>
      <c r="KL145" s="5" t="s">
        <v>1272</v>
      </c>
      <c r="KM145" s="5">
        <v>1514941589</v>
      </c>
      <c r="KN145" s="5" t="s">
        <v>1593</v>
      </c>
      <c r="KO145" s="5" t="s">
        <v>1253</v>
      </c>
      <c r="KP145" s="5">
        <v>520</v>
      </c>
      <c r="KQ145" s="5" t="s">
        <v>1274</v>
      </c>
      <c r="KR145" s="5">
        <v>30906</v>
      </c>
      <c r="KX145" s="5">
        <v>1</v>
      </c>
      <c r="KY145" s="5">
        <v>1524630359</v>
      </c>
      <c r="KZ145" s="10">
        <v>3.2741187652826501E+18</v>
      </c>
      <c r="LA145" s="10">
        <v>5.7160194857275996E+18</v>
      </c>
      <c r="LB145" s="5" t="s">
        <v>1220</v>
      </c>
      <c r="LC145" s="5">
        <v>0</v>
      </c>
      <c r="LD145" s="5" t="s">
        <v>1594</v>
      </c>
      <c r="LF145" s="5">
        <v>1.6</v>
      </c>
      <c r="LG145" s="5" t="s">
        <v>1212</v>
      </c>
      <c r="LH145" s="5">
        <v>7</v>
      </c>
      <c r="LI145" s="5">
        <v>45</v>
      </c>
      <c r="LJ145" s="5">
        <v>1524630357</v>
      </c>
      <c r="LK145" s="5">
        <v>0</v>
      </c>
      <c r="LL145" s="5">
        <v>0</v>
      </c>
      <c r="LQ145" s="5">
        <v>0</v>
      </c>
      <c r="LR145" s="5">
        <v>0</v>
      </c>
      <c r="PN145" s="5">
        <v>0</v>
      </c>
      <c r="PS145" s="5">
        <v>0</v>
      </c>
      <c r="PT145" s="5">
        <v>36</v>
      </c>
      <c r="PV145" s="5">
        <v>0</v>
      </c>
      <c r="QA145" s="5" t="s">
        <v>1276</v>
      </c>
      <c r="QC145" s="5">
        <v>0</v>
      </c>
      <c r="QE145" s="5" t="s">
        <v>1228</v>
      </c>
      <c r="QK145" s="5">
        <v>933</v>
      </c>
      <c r="QL145" s="5">
        <v>1280</v>
      </c>
      <c r="QS145" s="5" t="s">
        <v>1228</v>
      </c>
      <c r="QT145" s="5" t="s">
        <v>1222</v>
      </c>
      <c r="QU145" s="5">
        <v>1524630359</v>
      </c>
      <c r="QX145" s="5" t="s">
        <v>1300</v>
      </c>
      <c r="RT145" s="5" t="s">
        <v>1301</v>
      </c>
      <c r="RV145" s="5" t="s">
        <v>1595</v>
      </c>
      <c r="SD145" s="5" t="s">
        <v>1303</v>
      </c>
      <c r="SE145" s="5" t="s">
        <v>1300</v>
      </c>
      <c r="SV145" s="5" t="s">
        <v>1304</v>
      </c>
      <c r="TH145" s="5" t="s">
        <v>1391</v>
      </c>
      <c r="TY145" s="5" t="s">
        <v>1307</v>
      </c>
      <c r="AAT145" s="5" t="s">
        <v>1212</v>
      </c>
      <c r="ACE145" s="5">
        <v>0</v>
      </c>
      <c r="ACJ145" s="5" t="s">
        <v>1276</v>
      </c>
      <c r="ACK145" s="5" t="s">
        <v>1276</v>
      </c>
      <c r="ACN145" s="5" t="s">
        <v>1228</v>
      </c>
      <c r="ACQ145" s="5" t="s">
        <v>1224</v>
      </c>
      <c r="AFP145" s="5" t="s">
        <v>1276</v>
      </c>
      <c r="AFR145" s="5">
        <v>0</v>
      </c>
      <c r="AHE145" s="5" t="s">
        <v>1596</v>
      </c>
      <c r="AIQ145" s="5">
        <v>3.2533122901384202E+18</v>
      </c>
      <c r="AIR145" s="5">
        <v>6.9175565777088E+18</v>
      </c>
      <c r="AIS145" s="5">
        <v>3</v>
      </c>
      <c r="AIT145" s="5" t="s">
        <v>1226</v>
      </c>
      <c r="AIU145" s="5">
        <v>1337367621</v>
      </c>
      <c r="ALV145" s="5">
        <v>0</v>
      </c>
      <c r="ALX145" s="5">
        <v>1</v>
      </c>
      <c r="ALY145" s="5" t="s">
        <v>1276</v>
      </c>
      <c r="ALZ145" s="5">
        <v>13</v>
      </c>
      <c r="AMB145" s="5" t="s">
        <v>1597</v>
      </c>
      <c r="AMC145" s="5" t="s">
        <v>1228</v>
      </c>
      <c r="AMD145" s="5">
        <v>0</v>
      </c>
      <c r="AME145" s="5">
        <v>0</v>
      </c>
      <c r="AMF145" s="5">
        <v>0</v>
      </c>
      <c r="AMG145" s="5" t="s">
        <v>1229</v>
      </c>
      <c r="ANR145" s="5">
        <v>0</v>
      </c>
      <c r="ANT145" s="5" t="s">
        <v>1401</v>
      </c>
      <c r="ANU145" s="5" t="s">
        <v>1607</v>
      </c>
      <c r="ANZ145" s="5" t="s">
        <v>1212</v>
      </c>
      <c r="AOD145" s="5" t="s">
        <v>1600</v>
      </c>
      <c r="AOE145" s="5">
        <v>1454598830</v>
      </c>
      <c r="AOG145" s="5">
        <v>400016715</v>
      </c>
      <c r="AOH145" s="5" t="s">
        <v>1232</v>
      </c>
      <c r="AOJ145" s="5">
        <v>0</v>
      </c>
      <c r="AOL145" s="5">
        <v>0</v>
      </c>
      <c r="AOM145" s="5">
        <v>0</v>
      </c>
      <c r="AON145" s="5">
        <v>0</v>
      </c>
      <c r="ARB145" s="10">
        <v>3.2533122901384202E+18</v>
      </c>
      <c r="ARC145" s="10">
        <v>6.9175565777088E+18</v>
      </c>
      <c r="ARD145" s="5" t="s">
        <v>1212</v>
      </c>
      <c r="ARE145" s="5">
        <v>1514941589</v>
      </c>
      <c r="ARF145" s="5">
        <v>3</v>
      </c>
      <c r="ARH145" s="5">
        <v>90</v>
      </c>
      <c r="ARI145" s="5">
        <v>100</v>
      </c>
      <c r="ARK145" s="5">
        <v>1</v>
      </c>
      <c r="ARL145" s="5" t="s">
        <v>1276</v>
      </c>
      <c r="ARM145" s="5">
        <v>0</v>
      </c>
      <c r="ARN145" s="5" t="s">
        <v>1276</v>
      </c>
      <c r="ARP145" s="5">
        <v>1524610458</v>
      </c>
      <c r="ARQ145" s="5">
        <v>0</v>
      </c>
      <c r="ARR145" s="5">
        <v>0</v>
      </c>
    </row>
    <row r="146" spans="1:1021 1058:1162">
      <c r="A146" s="5" t="s">
        <v>1592</v>
      </c>
      <c r="G146" s="5">
        <v>3175785635</v>
      </c>
      <c r="H146" s="5">
        <v>933</v>
      </c>
      <c r="I146" s="5">
        <v>1280</v>
      </c>
      <c r="J146" s="5">
        <v>24</v>
      </c>
      <c r="M146" s="5" t="s">
        <v>1300</v>
      </c>
      <c r="O146" s="5">
        <v>0</v>
      </c>
      <c r="Q146" s="5">
        <v>0</v>
      </c>
      <c r="R146" s="5">
        <v>0</v>
      </c>
      <c r="X146" s="5" t="s">
        <v>1236</v>
      </c>
      <c r="Y146" s="5">
        <v>2</v>
      </c>
      <c r="Z146" s="5">
        <v>2</v>
      </c>
      <c r="AA146" s="5" t="s">
        <v>1228</v>
      </c>
      <c r="AB146" s="5">
        <v>304</v>
      </c>
      <c r="AD146" s="5">
        <v>2</v>
      </c>
      <c r="AE146" s="5">
        <v>1</v>
      </c>
      <c r="AG146" s="5">
        <v>0</v>
      </c>
      <c r="AI146" s="5">
        <v>0</v>
      </c>
      <c r="AJ146" s="7">
        <v>43215.018078703702</v>
      </c>
      <c r="AK146" s="5" t="s">
        <v>1464</v>
      </c>
      <c r="AM146" s="5">
        <v>0</v>
      </c>
      <c r="AP146" s="5" t="s">
        <v>1300</v>
      </c>
      <c r="BL146" s="5" t="s">
        <v>1301</v>
      </c>
      <c r="BN146" s="5" t="s">
        <v>1595</v>
      </c>
      <c r="BV146" s="5" t="s">
        <v>1303</v>
      </c>
      <c r="BW146" s="5" t="s">
        <v>1300</v>
      </c>
      <c r="CN146" s="5" t="s">
        <v>1304</v>
      </c>
      <c r="CZ146" s="5" t="s">
        <v>1391</v>
      </c>
      <c r="DQ146" s="5" t="s">
        <v>1307</v>
      </c>
      <c r="KF146" s="8">
        <v>2.0310012212413201E+26</v>
      </c>
      <c r="KG146" s="5">
        <v>0</v>
      </c>
      <c r="KH146" s="5" t="s">
        <v>1270</v>
      </c>
      <c r="KJ146" s="5" t="s">
        <v>1271</v>
      </c>
      <c r="KK146" s="5">
        <v>2</v>
      </c>
      <c r="KL146" s="5" t="s">
        <v>1272</v>
      </c>
      <c r="KM146" s="5">
        <v>1514941589</v>
      </c>
      <c r="KN146" s="5" t="s">
        <v>1593</v>
      </c>
      <c r="KO146" s="5" t="s">
        <v>1253</v>
      </c>
      <c r="KP146" s="5">
        <v>520</v>
      </c>
      <c r="KQ146" s="5" t="s">
        <v>1274</v>
      </c>
      <c r="KR146" s="5">
        <v>30906</v>
      </c>
      <c r="KX146" s="5">
        <v>1</v>
      </c>
      <c r="KY146" s="5">
        <v>1524630362</v>
      </c>
      <c r="KZ146" s="10">
        <v>3.2741187717251E+18</v>
      </c>
      <c r="LA146" s="10">
        <v>4.8455226695897897E+18</v>
      </c>
      <c r="LB146" s="5" t="s">
        <v>1220</v>
      </c>
      <c r="LC146" s="5">
        <v>0</v>
      </c>
      <c r="LD146" s="5" t="s">
        <v>1594</v>
      </c>
      <c r="LF146" s="5">
        <v>1.6</v>
      </c>
      <c r="LG146" s="5" t="s">
        <v>1212</v>
      </c>
      <c r="LH146" s="5">
        <v>7</v>
      </c>
      <c r="LI146" s="5">
        <v>45</v>
      </c>
      <c r="LJ146" s="5">
        <v>1524630359</v>
      </c>
      <c r="LK146" s="5">
        <v>0</v>
      </c>
      <c r="LL146" s="5">
        <v>0</v>
      </c>
      <c r="LQ146" s="5">
        <v>0</v>
      </c>
      <c r="LR146" s="5">
        <v>0</v>
      </c>
      <c r="PN146" s="5">
        <v>0</v>
      </c>
      <c r="PS146" s="5">
        <v>0</v>
      </c>
      <c r="PT146" s="5">
        <v>36</v>
      </c>
      <c r="PV146" s="5">
        <v>0</v>
      </c>
      <c r="QA146" s="5" t="s">
        <v>1303</v>
      </c>
      <c r="QB146" s="5" t="s">
        <v>1303</v>
      </c>
      <c r="QC146" s="5">
        <v>0</v>
      </c>
      <c r="QE146" s="5" t="s">
        <v>1228</v>
      </c>
      <c r="QK146" s="5">
        <v>933</v>
      </c>
      <c r="QL146" s="5">
        <v>1280</v>
      </c>
      <c r="QN146" s="5" t="s">
        <v>1300</v>
      </c>
      <c r="QS146" s="5" t="s">
        <v>1228</v>
      </c>
      <c r="QT146" s="5" t="s">
        <v>1222</v>
      </c>
      <c r="QU146" s="5">
        <v>1524630362</v>
      </c>
      <c r="QX146" s="5" t="s">
        <v>1300</v>
      </c>
      <c r="RT146" s="5" t="s">
        <v>1301</v>
      </c>
      <c r="RV146" s="5" t="s">
        <v>1595</v>
      </c>
      <c r="SD146" s="5" t="s">
        <v>1303</v>
      </c>
      <c r="SE146" s="5" t="s">
        <v>1300</v>
      </c>
      <c r="SV146" s="5" t="s">
        <v>1304</v>
      </c>
      <c r="TH146" s="5" t="s">
        <v>1391</v>
      </c>
      <c r="TY146" s="5" t="s">
        <v>1307</v>
      </c>
      <c r="AAN146" s="8">
        <v>2.0310012212413201E+26</v>
      </c>
      <c r="AAT146" s="5" t="s">
        <v>1212</v>
      </c>
      <c r="ACE146" s="5">
        <v>0</v>
      </c>
      <c r="ACJ146" s="5" t="s">
        <v>1312</v>
      </c>
      <c r="ACK146" s="5" t="s">
        <v>1303</v>
      </c>
      <c r="ACL146" s="5" t="s">
        <v>1303</v>
      </c>
      <c r="ACN146" s="5" t="s">
        <v>1228</v>
      </c>
      <c r="ACQ146" s="5" t="s">
        <v>1224</v>
      </c>
      <c r="ACR146" s="5" t="s">
        <v>1300</v>
      </c>
      <c r="ADA146" s="5" t="s">
        <v>1307</v>
      </c>
      <c r="ADS146" s="5" t="s">
        <v>1595</v>
      </c>
      <c r="ADV146" s="5" t="s">
        <v>1301</v>
      </c>
      <c r="ADX146" s="5" t="s">
        <v>1303</v>
      </c>
      <c r="ADY146" s="5" t="s">
        <v>1300</v>
      </c>
      <c r="AEP146" s="5" t="s">
        <v>1304</v>
      </c>
      <c r="AFR146" s="5">
        <v>0</v>
      </c>
      <c r="AHE146" s="5" t="s">
        <v>1596</v>
      </c>
      <c r="AIQ146" s="5">
        <v>3.2533122901384202E+18</v>
      </c>
      <c r="AIR146" s="5">
        <v>6.9175565777088E+18</v>
      </c>
      <c r="AIS146" s="5">
        <v>3</v>
      </c>
      <c r="AIT146" s="5" t="s">
        <v>1226</v>
      </c>
      <c r="AIU146" s="5">
        <v>1337367621</v>
      </c>
      <c r="AIX146" s="5" t="s">
        <v>1300</v>
      </c>
      <c r="AJG146" s="5" t="s">
        <v>1307</v>
      </c>
      <c r="AJY146" s="5" t="s">
        <v>1595</v>
      </c>
      <c r="AKB146" s="5" t="s">
        <v>1301</v>
      </c>
      <c r="AKD146" s="5" t="s">
        <v>1303</v>
      </c>
      <c r="AKE146" s="5" t="s">
        <v>1300</v>
      </c>
      <c r="AKV146" s="5" t="s">
        <v>1304</v>
      </c>
      <c r="ALV146" s="5">
        <v>0</v>
      </c>
      <c r="ALX146" s="5">
        <v>6</v>
      </c>
      <c r="ALZ146" s="5">
        <v>13</v>
      </c>
      <c r="AMB146" s="5" t="s">
        <v>1597</v>
      </c>
      <c r="AMC146" s="5" t="s">
        <v>1228</v>
      </c>
      <c r="AMD146" s="5">
        <v>0</v>
      </c>
      <c r="AME146" s="5">
        <v>0</v>
      </c>
      <c r="AMF146" s="5">
        <v>0</v>
      </c>
      <c r="AMG146" s="5" t="s">
        <v>1229</v>
      </c>
      <c r="ANR146" s="5">
        <v>0</v>
      </c>
      <c r="ANT146" s="5" t="s">
        <v>1514</v>
      </c>
      <c r="ANU146" s="5" t="s">
        <v>1608</v>
      </c>
      <c r="ANZ146" s="5" t="s">
        <v>1212</v>
      </c>
      <c r="AOD146" s="5" t="s">
        <v>1600</v>
      </c>
      <c r="AOE146" s="5">
        <v>1454598830</v>
      </c>
      <c r="AOG146" s="5">
        <v>400016715</v>
      </c>
      <c r="AOH146" s="5" t="s">
        <v>1232</v>
      </c>
      <c r="AOJ146" s="5">
        <v>0</v>
      </c>
      <c r="AOL146" s="5">
        <v>0</v>
      </c>
      <c r="AOM146" s="5">
        <v>0</v>
      </c>
      <c r="AON146" s="5">
        <v>0</v>
      </c>
      <c r="ARB146" s="10">
        <v>3.2533122901384202E+18</v>
      </c>
      <c r="ARC146" s="10">
        <v>6.9175565777088E+18</v>
      </c>
      <c r="ARD146" s="5" t="s">
        <v>1212</v>
      </c>
      <c r="ARE146" s="5">
        <v>1514941589</v>
      </c>
      <c r="ARF146" s="5">
        <v>3</v>
      </c>
      <c r="ARH146" s="5">
        <v>90</v>
      </c>
      <c r="ARI146" s="5">
        <v>101</v>
      </c>
      <c r="ARK146" s="5">
        <v>1</v>
      </c>
      <c r="ARL146" s="5" t="s">
        <v>1276</v>
      </c>
      <c r="ARM146" s="5">
        <v>0</v>
      </c>
      <c r="ARN146" s="5" t="s">
        <v>1276</v>
      </c>
      <c r="ARP146" s="5">
        <v>1524610458</v>
      </c>
      <c r="ARQ146" s="5">
        <v>0</v>
      </c>
      <c r="ARR146" s="5">
        <v>0</v>
      </c>
    </row>
    <row r="147" spans="1:1021 1058:1162">
      <c r="A147" s="5" t="s">
        <v>1267</v>
      </c>
      <c r="G147" s="5">
        <v>867745489</v>
      </c>
      <c r="H147" s="5">
        <v>694</v>
      </c>
      <c r="I147" s="5">
        <v>1280</v>
      </c>
      <c r="J147" s="5">
        <v>24</v>
      </c>
      <c r="N147" s="5" t="s">
        <v>1334</v>
      </c>
      <c r="O147" s="5">
        <v>2</v>
      </c>
      <c r="P147" s="5" t="s">
        <v>1303</v>
      </c>
      <c r="Q147" s="5">
        <v>1</v>
      </c>
      <c r="R147" s="5">
        <v>0</v>
      </c>
      <c r="S147" s="5" t="s">
        <v>1335</v>
      </c>
      <c r="X147" s="5" t="s">
        <v>1236</v>
      </c>
      <c r="Y147" s="5">
        <v>2</v>
      </c>
      <c r="Z147" s="5">
        <v>2</v>
      </c>
      <c r="AA147" s="5" t="s">
        <v>1228</v>
      </c>
      <c r="AB147" s="5">
        <v>304</v>
      </c>
      <c r="AD147" s="5">
        <v>2</v>
      </c>
      <c r="AE147" s="5">
        <v>1</v>
      </c>
      <c r="AG147" s="5">
        <v>0</v>
      </c>
      <c r="AI147" s="5">
        <v>1</v>
      </c>
      <c r="AJ147" s="7">
        <v>43215.01871527778</v>
      </c>
      <c r="AK147" s="5" t="s">
        <v>1464</v>
      </c>
      <c r="AM147" s="5">
        <v>0</v>
      </c>
      <c r="KG147" s="5">
        <v>0</v>
      </c>
      <c r="KJ147" s="5" t="s">
        <v>1271</v>
      </c>
      <c r="KK147" s="5">
        <v>2</v>
      </c>
      <c r="KL147" s="5" t="s">
        <v>1272</v>
      </c>
      <c r="KM147" s="5">
        <v>1514941883</v>
      </c>
      <c r="KN147" s="5" t="s">
        <v>1593</v>
      </c>
      <c r="KO147" s="5" t="s">
        <v>1253</v>
      </c>
      <c r="KP147" s="5">
        <v>520</v>
      </c>
      <c r="KQ147" s="5" t="s">
        <v>1274</v>
      </c>
      <c r="KR147" s="5">
        <v>30909</v>
      </c>
      <c r="KX147" s="5">
        <v>1</v>
      </c>
      <c r="KY147" s="5">
        <v>1524630417</v>
      </c>
      <c r="KZ147" s="10">
        <v>3.2741188898367002E+18</v>
      </c>
      <c r="LA147" s="10">
        <v>6.63780561107136E+18</v>
      </c>
      <c r="LB147" s="5" t="s">
        <v>1220</v>
      </c>
      <c r="LC147" s="5">
        <v>1</v>
      </c>
      <c r="LD147" s="5" t="s">
        <v>1609</v>
      </c>
      <c r="LF147" s="5">
        <v>1.6</v>
      </c>
      <c r="LG147" s="5" t="s">
        <v>1212</v>
      </c>
      <c r="LH147" s="5">
        <v>7</v>
      </c>
      <c r="LI147" s="5">
        <v>45</v>
      </c>
      <c r="LJ147" s="5">
        <v>1524532264</v>
      </c>
      <c r="LK147" s="5">
        <v>0</v>
      </c>
      <c r="LL147" s="5">
        <v>0</v>
      </c>
      <c r="LQ147" s="5">
        <v>0</v>
      </c>
      <c r="LR147" s="5">
        <v>0</v>
      </c>
      <c r="PN147" s="5">
        <v>0</v>
      </c>
      <c r="PS147" s="5">
        <v>1</v>
      </c>
      <c r="PT147" s="5">
        <v>41</v>
      </c>
      <c r="PV147" s="5">
        <v>0</v>
      </c>
      <c r="QA147" s="5" t="s">
        <v>1276</v>
      </c>
      <c r="QC147" s="5">
        <v>0</v>
      </c>
      <c r="QE147" s="5" t="s">
        <v>1228</v>
      </c>
      <c r="QK147" s="5">
        <v>694</v>
      </c>
      <c r="QL147" s="5">
        <v>1280</v>
      </c>
      <c r="QS147" s="5" t="s">
        <v>1228</v>
      </c>
      <c r="QT147" s="5" t="s">
        <v>1222</v>
      </c>
      <c r="QU147" s="5">
        <v>1524630417</v>
      </c>
      <c r="AAT147" s="5" t="s">
        <v>1212</v>
      </c>
      <c r="ACE147" s="5">
        <v>0</v>
      </c>
      <c r="ACJ147" s="5" t="s">
        <v>1276</v>
      </c>
      <c r="ACK147" s="5" t="s">
        <v>1276</v>
      </c>
      <c r="ACN147" s="5" t="s">
        <v>1228</v>
      </c>
      <c r="ACQ147" s="5" t="s">
        <v>1224</v>
      </c>
      <c r="AFP147" s="5" t="s">
        <v>1276</v>
      </c>
      <c r="AFR147" s="5">
        <v>0</v>
      </c>
      <c r="AHE147" s="5" t="s">
        <v>1610</v>
      </c>
      <c r="AIQ147" s="5">
        <v>3.2533129214986199E+18</v>
      </c>
      <c r="AIR147" s="5">
        <v>4.6116871361926298E+18</v>
      </c>
      <c r="AIS147" s="5">
        <v>3</v>
      </c>
      <c r="AIT147" s="5" t="s">
        <v>1226</v>
      </c>
      <c r="AIU147" s="5">
        <v>0</v>
      </c>
      <c r="ALV147" s="5">
        <v>0</v>
      </c>
      <c r="ALX147" s="5">
        <v>1</v>
      </c>
      <c r="ALY147" s="5" t="s">
        <v>1276</v>
      </c>
      <c r="ALZ147" s="5">
        <v>71</v>
      </c>
      <c r="AMB147" s="5" t="s">
        <v>1611</v>
      </c>
      <c r="AMC147" s="5" t="s">
        <v>1228</v>
      </c>
      <c r="AMD147" s="5">
        <v>0</v>
      </c>
      <c r="AME147" s="5">
        <v>0</v>
      </c>
      <c r="AMF147" s="5">
        <v>0</v>
      </c>
      <c r="AMG147" s="5" t="s">
        <v>1229</v>
      </c>
      <c r="ANR147" s="5">
        <v>0</v>
      </c>
      <c r="ANT147" s="5" t="s">
        <v>1354</v>
      </c>
      <c r="ANU147" s="5" t="s">
        <v>1610</v>
      </c>
      <c r="ANZ147" s="5" t="s">
        <v>1212</v>
      </c>
      <c r="AOD147" s="5" t="s">
        <v>1612</v>
      </c>
      <c r="AOE147" s="5">
        <v>1454598830</v>
      </c>
      <c r="AOG147" s="5">
        <v>400016715</v>
      </c>
      <c r="AOH147" s="5" t="s">
        <v>1232</v>
      </c>
      <c r="AOJ147" s="5">
        <v>0</v>
      </c>
      <c r="AOL147" s="5">
        <v>0</v>
      </c>
      <c r="AOM147" s="5">
        <v>0</v>
      </c>
      <c r="AON147" s="5">
        <v>0</v>
      </c>
      <c r="ARB147" s="10">
        <v>3.2533129214986199E+18</v>
      </c>
      <c r="ARC147" s="10">
        <v>4.6116871361926298E+18</v>
      </c>
      <c r="ARD147" s="5" t="s">
        <v>1212</v>
      </c>
      <c r="ARE147" s="5">
        <v>1514941883</v>
      </c>
      <c r="ARF147" s="5">
        <v>3</v>
      </c>
      <c r="ARH147" s="5">
        <v>141</v>
      </c>
      <c r="ARI147" s="5">
        <v>1</v>
      </c>
      <c r="ARK147" s="5">
        <v>1</v>
      </c>
      <c r="ARL147" s="5" t="s">
        <v>1276</v>
      </c>
      <c r="ARM147" s="5">
        <v>0</v>
      </c>
      <c r="ARN147" s="5" t="s">
        <v>1276</v>
      </c>
      <c r="ARP147" s="5">
        <v>1524630417</v>
      </c>
      <c r="ARQ147" s="5">
        <v>0</v>
      </c>
      <c r="ARR147" s="5">
        <v>0</v>
      </c>
    </row>
    <row r="148" spans="1:1021 1058:1162">
      <c r="A148" s="5" t="s">
        <v>1267</v>
      </c>
      <c r="G148" s="5">
        <v>867745489</v>
      </c>
      <c r="H148" s="5">
        <v>694</v>
      </c>
      <c r="I148" s="5">
        <v>1280</v>
      </c>
      <c r="J148" s="5">
        <v>24</v>
      </c>
      <c r="N148" s="5" t="s">
        <v>1334</v>
      </c>
      <c r="O148" s="5">
        <v>2</v>
      </c>
      <c r="P148" s="5" t="s">
        <v>1276</v>
      </c>
      <c r="Q148" s="5">
        <v>0</v>
      </c>
      <c r="R148" s="5">
        <v>0</v>
      </c>
      <c r="S148" s="5" t="s">
        <v>1335</v>
      </c>
      <c r="X148" s="5" t="s">
        <v>1236</v>
      </c>
      <c r="Y148" s="5">
        <v>2</v>
      </c>
      <c r="Z148" s="5">
        <v>2</v>
      </c>
      <c r="AA148" s="5" t="s">
        <v>1228</v>
      </c>
      <c r="AB148" s="5">
        <v>304</v>
      </c>
      <c r="AD148" s="5">
        <v>2</v>
      </c>
      <c r="AE148" s="5">
        <v>1</v>
      </c>
      <c r="AG148" s="5">
        <v>0</v>
      </c>
      <c r="AI148" s="5">
        <v>0</v>
      </c>
      <c r="AJ148" s="7">
        <v>43215.018773148149</v>
      </c>
      <c r="AK148" s="5" t="s">
        <v>1464</v>
      </c>
      <c r="AM148" s="5">
        <v>0</v>
      </c>
      <c r="BL148" s="5" t="s">
        <v>1301</v>
      </c>
      <c r="BN148" s="5" t="s">
        <v>1613</v>
      </c>
      <c r="BV148" s="5" t="s">
        <v>1350</v>
      </c>
      <c r="CN148" s="5" t="s">
        <v>1304</v>
      </c>
      <c r="DQ148" s="5" t="s">
        <v>1307</v>
      </c>
      <c r="KF148" s="8">
        <v>2.4212212413215002E+17</v>
      </c>
      <c r="KG148" s="5">
        <v>0</v>
      </c>
      <c r="KJ148" s="5" t="s">
        <v>1271</v>
      </c>
      <c r="KK148" s="5">
        <v>2</v>
      </c>
      <c r="KL148" s="5" t="s">
        <v>1272</v>
      </c>
      <c r="KM148" s="5">
        <v>1514941883</v>
      </c>
      <c r="KN148" s="5" t="s">
        <v>1593</v>
      </c>
      <c r="KO148" s="5" t="s">
        <v>1253</v>
      </c>
      <c r="KP148" s="5">
        <v>520</v>
      </c>
      <c r="KQ148" s="5" t="s">
        <v>1274</v>
      </c>
      <c r="KR148" s="5">
        <v>30909</v>
      </c>
      <c r="KX148" s="5">
        <v>1</v>
      </c>
      <c r="KY148" s="5">
        <v>1524630422</v>
      </c>
      <c r="KZ148" s="10">
        <v>3.2741189005741199E+18</v>
      </c>
      <c r="LA148" s="10">
        <v>5.1958093300786801E+18</v>
      </c>
      <c r="LB148" s="5" t="s">
        <v>1220</v>
      </c>
      <c r="LC148" s="5">
        <v>0</v>
      </c>
      <c r="LD148" s="5" t="s">
        <v>1609</v>
      </c>
      <c r="LF148" s="5">
        <v>1.6</v>
      </c>
      <c r="LG148" s="5" t="s">
        <v>1212</v>
      </c>
      <c r="LH148" s="5">
        <v>7</v>
      </c>
      <c r="LI148" s="5">
        <v>45</v>
      </c>
      <c r="LJ148" s="5">
        <v>1524630417</v>
      </c>
      <c r="LK148" s="5">
        <v>0</v>
      </c>
      <c r="LL148" s="5">
        <v>0</v>
      </c>
      <c r="LQ148" s="5">
        <v>0</v>
      </c>
      <c r="LR148" s="5">
        <v>0</v>
      </c>
      <c r="PN148" s="5">
        <v>0</v>
      </c>
      <c r="PS148" s="5">
        <v>0</v>
      </c>
      <c r="PT148" s="5">
        <v>41</v>
      </c>
      <c r="PV148" s="5">
        <v>10</v>
      </c>
      <c r="PX148" s="5" t="s">
        <v>1352</v>
      </c>
      <c r="QA148" s="5" t="s">
        <v>1350</v>
      </c>
      <c r="QB148" s="5" t="s">
        <v>1353</v>
      </c>
      <c r="QC148" s="5">
        <v>0</v>
      </c>
      <c r="QE148" s="5" t="s">
        <v>1228</v>
      </c>
      <c r="QK148" s="5">
        <v>694</v>
      </c>
      <c r="QL148" s="5">
        <v>1280</v>
      </c>
      <c r="QS148" s="5" t="s">
        <v>1228</v>
      </c>
      <c r="QT148" s="5" t="s">
        <v>1222</v>
      </c>
      <c r="QU148" s="5">
        <v>1524630422</v>
      </c>
      <c r="RT148" s="5" t="s">
        <v>1301</v>
      </c>
      <c r="RV148" s="5" t="s">
        <v>1613</v>
      </c>
      <c r="SD148" s="5" t="s">
        <v>1350</v>
      </c>
      <c r="SV148" s="5" t="s">
        <v>1304</v>
      </c>
      <c r="TY148" s="5" t="s">
        <v>1307</v>
      </c>
      <c r="AAN148" s="8">
        <v>2.4212212413215002E+17</v>
      </c>
      <c r="AAT148" s="5" t="s">
        <v>1212</v>
      </c>
      <c r="ACE148" s="5">
        <v>100</v>
      </c>
      <c r="ACG148" s="5" t="s">
        <v>1352</v>
      </c>
      <c r="ACN148" s="5" t="s">
        <v>1228</v>
      </c>
      <c r="ACQ148" s="5" t="s">
        <v>1224</v>
      </c>
      <c r="ADA148" s="5" t="s">
        <v>1307</v>
      </c>
      <c r="ADS148" s="5" t="s">
        <v>1613</v>
      </c>
      <c r="ADV148" s="5" t="s">
        <v>1301</v>
      </c>
      <c r="ADX148" s="5" t="s">
        <v>1350</v>
      </c>
      <c r="AEP148" s="5" t="s">
        <v>1304</v>
      </c>
      <c r="AFR148" s="5">
        <v>0</v>
      </c>
      <c r="AHE148" s="5" t="s">
        <v>1610</v>
      </c>
      <c r="AIQ148" s="5">
        <v>3.2533129214986199E+18</v>
      </c>
      <c r="AIR148" s="5">
        <v>4.6116871361926298E+18</v>
      </c>
      <c r="AIS148" s="5">
        <v>3</v>
      </c>
      <c r="AIT148" s="5" t="s">
        <v>1226</v>
      </c>
      <c r="AIU148" s="5">
        <v>0</v>
      </c>
      <c r="AJG148" s="5" t="s">
        <v>1307</v>
      </c>
      <c r="AJY148" s="5" t="s">
        <v>1613</v>
      </c>
      <c r="AKB148" s="5" t="s">
        <v>1301</v>
      </c>
      <c r="AKD148" s="5" t="s">
        <v>1350</v>
      </c>
      <c r="AKV148" s="5" t="s">
        <v>1304</v>
      </c>
      <c r="ALV148" s="5">
        <v>0</v>
      </c>
      <c r="ALX148" s="5">
        <v>6</v>
      </c>
      <c r="ALZ148" s="5">
        <v>71</v>
      </c>
      <c r="AMB148" s="5" t="s">
        <v>1611</v>
      </c>
      <c r="AMC148" s="5" t="s">
        <v>1228</v>
      </c>
      <c r="AMD148" s="5">
        <v>0</v>
      </c>
      <c r="AME148" s="5">
        <v>0</v>
      </c>
      <c r="AMF148" s="5">
        <v>0</v>
      </c>
      <c r="AMG148" s="5" t="s">
        <v>1339</v>
      </c>
      <c r="ANR148" s="5">
        <v>0</v>
      </c>
      <c r="ANT148" s="5" t="s">
        <v>1265</v>
      </c>
      <c r="ANU148" s="5" t="s">
        <v>1614</v>
      </c>
      <c r="ANZ148" s="5" t="s">
        <v>1212</v>
      </c>
      <c r="AOD148" s="5" t="s">
        <v>1612</v>
      </c>
      <c r="AOE148" s="5">
        <v>1454598830</v>
      </c>
      <c r="AOG148" s="5">
        <v>400016715</v>
      </c>
      <c r="AOH148" s="5" t="s">
        <v>1232</v>
      </c>
      <c r="AOJ148" s="5">
        <v>0</v>
      </c>
      <c r="AOL148" s="5">
        <v>0</v>
      </c>
      <c r="AOM148" s="5">
        <v>0</v>
      </c>
      <c r="AON148" s="5">
        <v>0</v>
      </c>
      <c r="ARB148" s="10">
        <v>3.2533129214986199E+18</v>
      </c>
      <c r="ARC148" s="10">
        <v>4.6116871361926298E+18</v>
      </c>
      <c r="ARD148" s="5" t="s">
        <v>1212</v>
      </c>
      <c r="ARE148" s="5">
        <v>1514941883</v>
      </c>
      <c r="ARF148" s="5">
        <v>3</v>
      </c>
      <c r="ARH148" s="5">
        <v>141</v>
      </c>
      <c r="ARI148" s="5">
        <v>2</v>
      </c>
      <c r="ARK148" s="5">
        <v>1</v>
      </c>
      <c r="ARL148" s="5" t="s">
        <v>1276</v>
      </c>
      <c r="ARM148" s="5">
        <v>0</v>
      </c>
      <c r="ARN148" s="5" t="s">
        <v>1276</v>
      </c>
      <c r="ARP148" s="5">
        <v>1524630417</v>
      </c>
      <c r="ARQ148" s="5">
        <v>0</v>
      </c>
      <c r="ARR148" s="5">
        <v>0</v>
      </c>
    </row>
    <row r="149" spans="1:1021 1058:1162">
      <c r="A149" s="5" t="s">
        <v>1267</v>
      </c>
      <c r="G149" s="5">
        <v>867745489</v>
      </c>
      <c r="H149" s="5">
        <v>694</v>
      </c>
      <c r="I149" s="5">
        <v>1280</v>
      </c>
      <c r="J149" s="5">
        <v>24</v>
      </c>
      <c r="M149" s="5" t="s">
        <v>1300</v>
      </c>
      <c r="O149" s="5">
        <v>0</v>
      </c>
      <c r="Q149" s="5">
        <v>0</v>
      </c>
      <c r="R149" s="5">
        <v>0</v>
      </c>
      <c r="X149" s="5" t="s">
        <v>1236</v>
      </c>
      <c r="Y149" s="5">
        <v>2</v>
      </c>
      <c r="Z149" s="5">
        <v>2</v>
      </c>
      <c r="AA149" s="5" t="s">
        <v>1228</v>
      </c>
      <c r="AB149" s="5">
        <v>304</v>
      </c>
      <c r="AD149" s="5">
        <v>2</v>
      </c>
      <c r="AE149" s="5">
        <v>1</v>
      </c>
      <c r="AG149" s="5">
        <v>0</v>
      </c>
      <c r="AI149" s="5">
        <v>0</v>
      </c>
      <c r="AJ149" s="7">
        <v>43215.018773148149</v>
      </c>
      <c r="AK149" s="5" t="s">
        <v>1464</v>
      </c>
      <c r="AM149" s="5">
        <v>0</v>
      </c>
      <c r="AP149" s="5" t="s">
        <v>1300</v>
      </c>
      <c r="BL149" s="5" t="s">
        <v>1301</v>
      </c>
      <c r="BN149" s="5" t="s">
        <v>1613</v>
      </c>
      <c r="BV149" s="5" t="s">
        <v>1303</v>
      </c>
      <c r="BW149" s="5" t="s">
        <v>1300</v>
      </c>
      <c r="CN149" s="5" t="s">
        <v>1304</v>
      </c>
      <c r="CZ149" s="5" t="s">
        <v>1391</v>
      </c>
      <c r="DQ149" s="5" t="s">
        <v>1307</v>
      </c>
      <c r="KF149" s="8">
        <v>2.0310012212413201E+26</v>
      </c>
      <c r="KG149" s="5">
        <v>0</v>
      </c>
      <c r="KJ149" s="5" t="s">
        <v>1271</v>
      </c>
      <c r="KK149" s="5">
        <v>2</v>
      </c>
      <c r="KL149" s="5" t="s">
        <v>1272</v>
      </c>
      <c r="KM149" s="5">
        <v>1514941883</v>
      </c>
      <c r="KN149" s="5" t="s">
        <v>1593</v>
      </c>
      <c r="KO149" s="5" t="s">
        <v>1253</v>
      </c>
      <c r="KP149" s="5">
        <v>520</v>
      </c>
      <c r="KQ149" s="5" t="s">
        <v>1274</v>
      </c>
      <c r="KR149" s="5">
        <v>30909</v>
      </c>
      <c r="KX149" s="5">
        <v>1</v>
      </c>
      <c r="KY149" s="5">
        <v>1524630422</v>
      </c>
      <c r="KZ149" s="10">
        <v>3.2741189005741199E+18</v>
      </c>
      <c r="LA149" s="10">
        <v>5.6869219579335803E+18</v>
      </c>
      <c r="LB149" s="5" t="s">
        <v>1220</v>
      </c>
      <c r="LC149" s="5">
        <v>0</v>
      </c>
      <c r="LD149" s="5" t="s">
        <v>1609</v>
      </c>
      <c r="LF149" s="5">
        <v>1.6</v>
      </c>
      <c r="LG149" s="5" t="s">
        <v>1212</v>
      </c>
      <c r="LH149" s="5">
        <v>7</v>
      </c>
      <c r="LI149" s="5">
        <v>45</v>
      </c>
      <c r="LJ149" s="5">
        <v>1524630422</v>
      </c>
      <c r="LK149" s="5">
        <v>0</v>
      </c>
      <c r="LL149" s="5">
        <v>0</v>
      </c>
      <c r="LQ149" s="5">
        <v>0</v>
      </c>
      <c r="LR149" s="5">
        <v>0</v>
      </c>
      <c r="PN149" s="5">
        <v>0</v>
      </c>
      <c r="PS149" s="5">
        <v>0</v>
      </c>
      <c r="PT149" s="5">
        <v>41</v>
      </c>
      <c r="PV149" s="5">
        <v>0</v>
      </c>
      <c r="QA149" s="5" t="s">
        <v>1303</v>
      </c>
      <c r="QB149" s="5" t="s">
        <v>1303</v>
      </c>
      <c r="QC149" s="5">
        <v>0</v>
      </c>
      <c r="QE149" s="5" t="s">
        <v>1228</v>
      </c>
      <c r="QK149" s="5">
        <v>694</v>
      </c>
      <c r="QL149" s="5">
        <v>1280</v>
      </c>
      <c r="QN149" s="5" t="s">
        <v>1300</v>
      </c>
      <c r="QS149" s="5" t="s">
        <v>1228</v>
      </c>
      <c r="QT149" s="5" t="s">
        <v>1222</v>
      </c>
      <c r="QU149" s="5">
        <v>1524630422</v>
      </c>
      <c r="QX149" s="5" t="s">
        <v>1300</v>
      </c>
      <c r="RT149" s="5" t="s">
        <v>1301</v>
      </c>
      <c r="RV149" s="5" t="s">
        <v>1613</v>
      </c>
      <c r="SD149" s="5" t="s">
        <v>1303</v>
      </c>
      <c r="SE149" s="5" t="s">
        <v>1300</v>
      </c>
      <c r="SV149" s="5" t="s">
        <v>1304</v>
      </c>
      <c r="TH149" s="5" t="s">
        <v>1391</v>
      </c>
      <c r="TY149" s="5" t="s">
        <v>1307</v>
      </c>
      <c r="AAN149" s="8">
        <v>2.0310012212413201E+26</v>
      </c>
      <c r="AAT149" s="5" t="s">
        <v>1212</v>
      </c>
      <c r="ACE149" s="5">
        <v>0</v>
      </c>
      <c r="ACJ149" s="5" t="s">
        <v>1312</v>
      </c>
      <c r="ACK149" s="5" t="s">
        <v>1303</v>
      </c>
      <c r="ACL149" s="5" t="s">
        <v>1303</v>
      </c>
      <c r="ACN149" s="5" t="s">
        <v>1228</v>
      </c>
      <c r="ACQ149" s="5" t="s">
        <v>1224</v>
      </c>
      <c r="ACR149" s="5" t="s">
        <v>1300</v>
      </c>
      <c r="ADA149" s="5" t="s">
        <v>1307</v>
      </c>
      <c r="ADS149" s="5" t="s">
        <v>1613</v>
      </c>
      <c r="ADV149" s="5" t="s">
        <v>1301</v>
      </c>
      <c r="ADX149" s="5" t="s">
        <v>1303</v>
      </c>
      <c r="ADY149" s="5" t="s">
        <v>1300</v>
      </c>
      <c r="AEP149" s="5" t="s">
        <v>1304</v>
      </c>
      <c r="AFR149" s="5">
        <v>0</v>
      </c>
      <c r="AHE149" s="5" t="s">
        <v>1610</v>
      </c>
      <c r="AIQ149" s="5">
        <v>3.2533129214986199E+18</v>
      </c>
      <c r="AIR149" s="5">
        <v>4.6116871361926298E+18</v>
      </c>
      <c r="AIS149" s="5">
        <v>3</v>
      </c>
      <c r="AIT149" s="5" t="s">
        <v>1226</v>
      </c>
      <c r="AIU149" s="5">
        <v>1337367621</v>
      </c>
      <c r="AIX149" s="5" t="s">
        <v>1300</v>
      </c>
      <c r="AJG149" s="5" t="s">
        <v>1307</v>
      </c>
      <c r="AJY149" s="5" t="s">
        <v>1613</v>
      </c>
      <c r="AKB149" s="5" t="s">
        <v>1301</v>
      </c>
      <c r="AKD149" s="5" t="s">
        <v>1303</v>
      </c>
      <c r="AKE149" s="5" t="s">
        <v>1300</v>
      </c>
      <c r="AKV149" s="5" t="s">
        <v>1304</v>
      </c>
      <c r="ALV149" s="5">
        <v>0</v>
      </c>
      <c r="ALX149" s="5">
        <v>6</v>
      </c>
      <c r="ALZ149" s="5">
        <v>71</v>
      </c>
      <c r="AMB149" s="5" t="s">
        <v>1611</v>
      </c>
      <c r="AMC149" s="5" t="s">
        <v>1228</v>
      </c>
      <c r="AMD149" s="5">
        <v>0</v>
      </c>
      <c r="AME149" s="5">
        <v>0</v>
      </c>
      <c r="AMF149" s="5">
        <v>0</v>
      </c>
      <c r="AMG149" s="5" t="s">
        <v>1229</v>
      </c>
      <c r="ANR149" s="5">
        <v>0</v>
      </c>
      <c r="ANT149" s="5" t="s">
        <v>1318</v>
      </c>
      <c r="ANU149" s="5" t="s">
        <v>1614</v>
      </c>
      <c r="ANZ149" s="5" t="s">
        <v>1212</v>
      </c>
      <c r="AOD149" s="5" t="s">
        <v>1612</v>
      </c>
      <c r="AOE149" s="5">
        <v>1454598830</v>
      </c>
      <c r="AOG149" s="5">
        <v>400016715</v>
      </c>
      <c r="AOH149" s="5" t="s">
        <v>1232</v>
      </c>
      <c r="AOJ149" s="5">
        <v>0</v>
      </c>
      <c r="AOL149" s="5">
        <v>0</v>
      </c>
      <c r="AOM149" s="5">
        <v>0</v>
      </c>
      <c r="AON149" s="5">
        <v>0</v>
      </c>
      <c r="ARB149" s="10">
        <v>3.2533129214986199E+18</v>
      </c>
      <c r="ARC149" s="10">
        <v>4.6116871361926298E+18</v>
      </c>
      <c r="ARD149" s="5" t="s">
        <v>1212</v>
      </c>
      <c r="ARE149" s="5">
        <v>1514941883</v>
      </c>
      <c r="ARF149" s="5">
        <v>3</v>
      </c>
      <c r="ARH149" s="5">
        <v>141</v>
      </c>
      <c r="ARI149" s="5">
        <v>3</v>
      </c>
      <c r="ARK149" s="5">
        <v>1</v>
      </c>
      <c r="ARL149" s="5" t="s">
        <v>1276</v>
      </c>
      <c r="ARM149" s="5">
        <v>0</v>
      </c>
      <c r="ARN149" s="5" t="s">
        <v>1276</v>
      </c>
      <c r="ARP149" s="5">
        <v>1524630417</v>
      </c>
      <c r="ARQ149" s="5">
        <v>0</v>
      </c>
      <c r="ARR149" s="5">
        <v>0</v>
      </c>
    </row>
    <row r="150" spans="1:1021 1058:1162">
      <c r="A150" s="5" t="s">
        <v>1267</v>
      </c>
      <c r="G150" s="5">
        <v>867745489</v>
      </c>
      <c r="H150" s="5">
        <v>694</v>
      </c>
      <c r="I150" s="5">
        <v>1280</v>
      </c>
      <c r="J150" s="5">
        <v>24</v>
      </c>
      <c r="M150" s="5" t="s">
        <v>1300</v>
      </c>
      <c r="N150" s="5" t="s">
        <v>1334</v>
      </c>
      <c r="O150" s="5">
        <v>2</v>
      </c>
      <c r="P150" s="5" t="s">
        <v>1303</v>
      </c>
      <c r="Q150" s="5">
        <v>1</v>
      </c>
      <c r="R150" s="5">
        <v>0</v>
      </c>
      <c r="S150" s="5" t="s">
        <v>1487</v>
      </c>
      <c r="X150" s="5" t="s">
        <v>1236</v>
      </c>
      <c r="Y150" s="5">
        <v>2</v>
      </c>
      <c r="Z150" s="5">
        <v>2</v>
      </c>
      <c r="AA150" s="5" t="s">
        <v>1228</v>
      </c>
      <c r="AB150" s="5">
        <v>304</v>
      </c>
      <c r="AD150" s="5">
        <v>2</v>
      </c>
      <c r="AE150" s="5">
        <v>1</v>
      </c>
      <c r="AG150" s="5">
        <v>0</v>
      </c>
      <c r="AI150" s="5">
        <v>0</v>
      </c>
      <c r="AJ150" s="7">
        <v>43215.018819444442</v>
      </c>
      <c r="AK150" s="5" t="s">
        <v>1464</v>
      </c>
      <c r="AM150" s="5">
        <v>0</v>
      </c>
      <c r="AP150" s="5" t="s">
        <v>1300</v>
      </c>
      <c r="BL150" s="5" t="s">
        <v>1301</v>
      </c>
      <c r="BN150" s="5" t="s">
        <v>1613</v>
      </c>
      <c r="BV150" s="5" t="s">
        <v>1546</v>
      </c>
      <c r="BW150" s="5" t="s">
        <v>1300</v>
      </c>
      <c r="CN150" s="5" t="s">
        <v>1304</v>
      </c>
      <c r="CZ150" s="5" t="s">
        <v>1391</v>
      </c>
      <c r="DQ150" s="5" t="s">
        <v>1307</v>
      </c>
      <c r="KF150" s="8">
        <v>2.0310012212413201E+26</v>
      </c>
      <c r="KG150" s="5">
        <v>0</v>
      </c>
      <c r="KJ150" s="5" t="s">
        <v>1271</v>
      </c>
      <c r="KK150" s="5">
        <v>2</v>
      </c>
      <c r="KL150" s="5" t="s">
        <v>1272</v>
      </c>
      <c r="KM150" s="5">
        <v>1514941883</v>
      </c>
      <c r="KN150" s="5" t="s">
        <v>1593</v>
      </c>
      <c r="KO150" s="5" t="s">
        <v>1253</v>
      </c>
      <c r="KP150" s="5">
        <v>520</v>
      </c>
      <c r="KQ150" s="5" t="s">
        <v>1274</v>
      </c>
      <c r="KR150" s="5">
        <v>30909</v>
      </c>
      <c r="KX150" s="5">
        <v>1</v>
      </c>
      <c r="KY150" s="5">
        <v>1524630426</v>
      </c>
      <c r="KZ150" s="10">
        <v>3.2741189091640602E+18</v>
      </c>
      <c r="LA150" s="10">
        <v>5.6865349298406001E+18</v>
      </c>
      <c r="LB150" s="5" t="s">
        <v>1220</v>
      </c>
      <c r="LC150" s="5">
        <v>0</v>
      </c>
      <c r="LD150" s="5" t="s">
        <v>1609</v>
      </c>
      <c r="LF150" s="5">
        <v>1.6</v>
      </c>
      <c r="LG150" s="5" t="s">
        <v>1212</v>
      </c>
      <c r="LH150" s="5">
        <v>7</v>
      </c>
      <c r="LI150" s="5">
        <v>45</v>
      </c>
      <c r="LJ150" s="5">
        <v>1524630422</v>
      </c>
      <c r="LK150" s="5">
        <v>0</v>
      </c>
      <c r="LL150" s="5">
        <v>0</v>
      </c>
      <c r="LQ150" s="5">
        <v>0</v>
      </c>
      <c r="LR150" s="5">
        <v>0</v>
      </c>
      <c r="PN150" s="5">
        <v>0</v>
      </c>
      <c r="PS150" s="5">
        <v>0</v>
      </c>
      <c r="PT150" s="5">
        <v>41</v>
      </c>
      <c r="PV150" s="5">
        <v>0</v>
      </c>
      <c r="QA150" s="5" t="s">
        <v>1546</v>
      </c>
      <c r="QB150" s="5" t="s">
        <v>1546</v>
      </c>
      <c r="QC150" s="5">
        <v>0</v>
      </c>
      <c r="QE150" s="5" t="s">
        <v>1228</v>
      </c>
      <c r="QK150" s="5">
        <v>694</v>
      </c>
      <c r="QL150" s="5">
        <v>1280</v>
      </c>
      <c r="QN150" s="5" t="s">
        <v>1300</v>
      </c>
      <c r="QS150" s="5" t="s">
        <v>1228</v>
      </c>
      <c r="QT150" s="5" t="s">
        <v>1222</v>
      </c>
      <c r="QU150" s="5">
        <v>1524630426</v>
      </c>
      <c r="QX150" s="5" t="s">
        <v>1300</v>
      </c>
      <c r="RT150" s="5" t="s">
        <v>1301</v>
      </c>
      <c r="RV150" s="5" t="s">
        <v>1613</v>
      </c>
      <c r="SD150" s="5" t="s">
        <v>1546</v>
      </c>
      <c r="SE150" s="5" t="s">
        <v>1300</v>
      </c>
      <c r="SV150" s="5" t="s">
        <v>1304</v>
      </c>
      <c r="TH150" s="5" t="s">
        <v>1391</v>
      </c>
      <c r="TY150" s="5" t="s">
        <v>1307</v>
      </c>
      <c r="AAN150" s="8">
        <v>2.0310012212413201E+26</v>
      </c>
      <c r="AAT150" s="5" t="s">
        <v>1212</v>
      </c>
      <c r="ACE150" s="5">
        <v>0</v>
      </c>
      <c r="ACJ150" s="5" t="s">
        <v>1547</v>
      </c>
      <c r="ACK150" s="5" t="s">
        <v>1546</v>
      </c>
      <c r="ACL150" s="5" t="s">
        <v>1546</v>
      </c>
      <c r="ACN150" s="5" t="s">
        <v>1228</v>
      </c>
      <c r="ACQ150" s="5" t="s">
        <v>1224</v>
      </c>
      <c r="ACR150" s="5" t="s">
        <v>1300</v>
      </c>
      <c r="ADA150" s="5" t="s">
        <v>1307</v>
      </c>
      <c r="ADS150" s="5" t="s">
        <v>1613</v>
      </c>
      <c r="ADV150" s="5" t="s">
        <v>1301</v>
      </c>
      <c r="ADX150" s="5" t="s">
        <v>1546</v>
      </c>
      <c r="ADY150" s="5" t="s">
        <v>1300</v>
      </c>
      <c r="AEP150" s="5" t="s">
        <v>1304</v>
      </c>
      <c r="AFR150" s="5">
        <v>0</v>
      </c>
      <c r="AHE150" s="5" t="s">
        <v>1610</v>
      </c>
      <c r="AIQ150" s="5">
        <v>3.2533129214986199E+18</v>
      </c>
      <c r="AIR150" s="5">
        <v>4.6116871361926298E+18</v>
      </c>
      <c r="AIS150" s="5">
        <v>3</v>
      </c>
      <c r="AIT150" s="5" t="s">
        <v>1226</v>
      </c>
      <c r="AIU150" s="5">
        <v>1969950</v>
      </c>
      <c r="AIX150" s="5" t="s">
        <v>1300</v>
      </c>
      <c r="AJG150" s="5" t="s">
        <v>1307</v>
      </c>
      <c r="AJY150" s="5" t="s">
        <v>1613</v>
      </c>
      <c r="AKB150" s="5" t="s">
        <v>1301</v>
      </c>
      <c r="AKD150" s="5" t="s">
        <v>1546</v>
      </c>
      <c r="AKE150" s="5" t="s">
        <v>1300</v>
      </c>
      <c r="AKV150" s="5" t="s">
        <v>1304</v>
      </c>
      <c r="ALV150" s="5">
        <v>0</v>
      </c>
      <c r="ALX150" s="5">
        <v>6</v>
      </c>
      <c r="ALZ150" s="5">
        <v>71</v>
      </c>
      <c r="AMB150" s="5" t="s">
        <v>1611</v>
      </c>
      <c r="AMC150" s="5" t="s">
        <v>1228</v>
      </c>
      <c r="AMD150" s="5">
        <v>0</v>
      </c>
      <c r="AME150" s="5">
        <v>0</v>
      </c>
      <c r="AMF150" s="5">
        <v>0</v>
      </c>
      <c r="AMG150" s="5" t="s">
        <v>1229</v>
      </c>
      <c r="ANR150" s="5">
        <v>0</v>
      </c>
      <c r="ANT150" s="5" t="s">
        <v>1318</v>
      </c>
      <c r="ANU150" s="5" t="s">
        <v>1615</v>
      </c>
      <c r="ANZ150" s="5" t="s">
        <v>1212</v>
      </c>
      <c r="AOD150" s="5" t="s">
        <v>1612</v>
      </c>
      <c r="AOE150" s="5">
        <v>1454598830</v>
      </c>
      <c r="AOG150" s="5">
        <v>400016715</v>
      </c>
      <c r="AOH150" s="5" t="s">
        <v>1232</v>
      </c>
      <c r="AOJ150" s="5">
        <v>0</v>
      </c>
      <c r="AOL150" s="5">
        <v>0</v>
      </c>
      <c r="AOM150" s="5">
        <v>0</v>
      </c>
      <c r="AON150" s="5">
        <v>0</v>
      </c>
      <c r="ARB150" s="10">
        <v>3.2533129214986199E+18</v>
      </c>
      <c r="ARC150" s="10">
        <v>4.6116871361926298E+18</v>
      </c>
      <c r="ARD150" s="5" t="s">
        <v>1212</v>
      </c>
      <c r="ARE150" s="5">
        <v>1514941883</v>
      </c>
      <c r="ARF150" s="5">
        <v>3</v>
      </c>
      <c r="ARH150" s="5">
        <v>141</v>
      </c>
      <c r="ARI150" s="5">
        <v>4</v>
      </c>
      <c r="ARK150" s="5">
        <v>1</v>
      </c>
      <c r="ARL150" s="5" t="s">
        <v>1276</v>
      </c>
      <c r="ARM150" s="5">
        <v>0</v>
      </c>
      <c r="ARN150" s="5" t="s">
        <v>1276</v>
      </c>
      <c r="ARP150" s="5">
        <v>1524630417</v>
      </c>
      <c r="ARQ150" s="5">
        <v>0</v>
      </c>
      <c r="ARR150" s="5">
        <v>0</v>
      </c>
    </row>
    <row r="151" spans="1:1021 1058:1162">
      <c r="A151" s="5" t="s">
        <v>1267</v>
      </c>
      <c r="G151" s="5">
        <v>867745489</v>
      </c>
      <c r="H151" s="5">
        <v>694</v>
      </c>
      <c r="I151" s="5">
        <v>1280</v>
      </c>
      <c r="J151" s="5">
        <v>24</v>
      </c>
      <c r="M151" s="5" t="s">
        <v>1300</v>
      </c>
      <c r="O151" s="5">
        <v>0</v>
      </c>
      <c r="Q151" s="5">
        <v>0</v>
      </c>
      <c r="R151" s="5">
        <v>0</v>
      </c>
      <c r="X151" s="5" t="s">
        <v>1236</v>
      </c>
      <c r="Y151" s="5">
        <v>2</v>
      </c>
      <c r="Z151" s="5">
        <v>2</v>
      </c>
      <c r="AA151" s="5" t="s">
        <v>1228</v>
      </c>
      <c r="AB151" s="5">
        <v>304</v>
      </c>
      <c r="AD151" s="5">
        <v>2</v>
      </c>
      <c r="AE151" s="5">
        <v>1</v>
      </c>
      <c r="AG151" s="5">
        <v>0</v>
      </c>
      <c r="AI151" s="5">
        <v>0</v>
      </c>
      <c r="AJ151" s="7">
        <v>43215.018877314818</v>
      </c>
      <c r="AK151" s="5" t="s">
        <v>1464</v>
      </c>
      <c r="AM151" s="5">
        <v>0</v>
      </c>
      <c r="AP151" s="5" t="s">
        <v>1300</v>
      </c>
      <c r="BL151" s="5" t="s">
        <v>1301</v>
      </c>
      <c r="BN151" s="5" t="s">
        <v>1613</v>
      </c>
      <c r="BV151" s="5" t="s">
        <v>1303</v>
      </c>
      <c r="BW151" s="5" t="s">
        <v>1300</v>
      </c>
      <c r="CN151" s="5" t="s">
        <v>1304</v>
      </c>
      <c r="CZ151" s="5" t="s">
        <v>1391</v>
      </c>
      <c r="DQ151" s="5" t="s">
        <v>1307</v>
      </c>
      <c r="KF151" s="8">
        <v>2.0310012212413201E+26</v>
      </c>
      <c r="KG151" s="5">
        <v>0</v>
      </c>
      <c r="KJ151" s="5" t="s">
        <v>1271</v>
      </c>
      <c r="KK151" s="5">
        <v>2</v>
      </c>
      <c r="KL151" s="5" t="s">
        <v>1272</v>
      </c>
      <c r="KM151" s="5">
        <v>1514941883</v>
      </c>
      <c r="KN151" s="5" t="s">
        <v>1593</v>
      </c>
      <c r="KO151" s="5" t="s">
        <v>1253</v>
      </c>
      <c r="KP151" s="5">
        <v>520</v>
      </c>
      <c r="KQ151" s="5" t="s">
        <v>1274</v>
      </c>
      <c r="KR151" s="5">
        <v>30909</v>
      </c>
      <c r="KX151" s="5">
        <v>1</v>
      </c>
      <c r="KY151" s="5">
        <v>1524630431</v>
      </c>
      <c r="KZ151" s="10">
        <v>3.2741189199014702E+18</v>
      </c>
      <c r="LA151" s="10">
        <v>5.4164948676163697E+18</v>
      </c>
      <c r="LB151" s="5" t="s">
        <v>1220</v>
      </c>
      <c r="LC151" s="5">
        <v>0</v>
      </c>
      <c r="LD151" s="5" t="s">
        <v>1609</v>
      </c>
      <c r="LF151" s="5">
        <v>1.6</v>
      </c>
      <c r="LG151" s="5" t="s">
        <v>1212</v>
      </c>
      <c r="LH151" s="5">
        <v>7</v>
      </c>
      <c r="LI151" s="5">
        <v>45</v>
      </c>
      <c r="LJ151" s="5">
        <v>1524630426</v>
      </c>
      <c r="LK151" s="5">
        <v>0</v>
      </c>
      <c r="LL151" s="5">
        <v>0</v>
      </c>
      <c r="LQ151" s="5">
        <v>0</v>
      </c>
      <c r="LR151" s="5">
        <v>0</v>
      </c>
      <c r="PN151" s="5">
        <v>0</v>
      </c>
      <c r="PS151" s="5">
        <v>0</v>
      </c>
      <c r="PT151" s="5">
        <v>41</v>
      </c>
      <c r="PV151" s="5">
        <v>0</v>
      </c>
      <c r="QA151" s="5" t="s">
        <v>1303</v>
      </c>
      <c r="QB151" s="5" t="s">
        <v>1303</v>
      </c>
      <c r="QC151" s="5">
        <v>0</v>
      </c>
      <c r="QE151" s="5" t="s">
        <v>1228</v>
      </c>
      <c r="QK151" s="5">
        <v>694</v>
      </c>
      <c r="QL151" s="5">
        <v>1280</v>
      </c>
      <c r="QN151" s="5" t="s">
        <v>1300</v>
      </c>
      <c r="QS151" s="5" t="s">
        <v>1228</v>
      </c>
      <c r="QT151" s="5" t="s">
        <v>1222</v>
      </c>
      <c r="QU151" s="5">
        <v>1524630431</v>
      </c>
      <c r="QX151" s="5" t="s">
        <v>1300</v>
      </c>
      <c r="RT151" s="5" t="s">
        <v>1301</v>
      </c>
      <c r="RV151" s="5" t="s">
        <v>1613</v>
      </c>
      <c r="SD151" s="5" t="s">
        <v>1303</v>
      </c>
      <c r="SE151" s="5" t="s">
        <v>1300</v>
      </c>
      <c r="SV151" s="5" t="s">
        <v>1304</v>
      </c>
      <c r="TH151" s="5" t="s">
        <v>1391</v>
      </c>
      <c r="TY151" s="5" t="s">
        <v>1307</v>
      </c>
      <c r="AAN151" s="8">
        <v>2.0310012212413201E+26</v>
      </c>
      <c r="AAT151" s="5" t="s">
        <v>1212</v>
      </c>
      <c r="ACE151" s="5">
        <v>0</v>
      </c>
      <c r="ACJ151" s="5" t="s">
        <v>1312</v>
      </c>
      <c r="ACK151" s="5" t="s">
        <v>1303</v>
      </c>
      <c r="ACL151" s="5" t="s">
        <v>1303</v>
      </c>
      <c r="ACN151" s="5" t="s">
        <v>1228</v>
      </c>
      <c r="ACQ151" s="5" t="s">
        <v>1224</v>
      </c>
      <c r="ACR151" s="5" t="s">
        <v>1300</v>
      </c>
      <c r="ADA151" s="5" t="s">
        <v>1307</v>
      </c>
      <c r="ADS151" s="5" t="s">
        <v>1613</v>
      </c>
      <c r="ADV151" s="5" t="s">
        <v>1301</v>
      </c>
      <c r="ADX151" s="5" t="s">
        <v>1303</v>
      </c>
      <c r="ADY151" s="5" t="s">
        <v>1300</v>
      </c>
      <c r="AEP151" s="5" t="s">
        <v>1304</v>
      </c>
      <c r="AFR151" s="5">
        <v>0</v>
      </c>
      <c r="AHE151" s="5" t="s">
        <v>1610</v>
      </c>
      <c r="AIQ151" s="5">
        <v>3.2533129214986199E+18</v>
      </c>
      <c r="AIR151" s="5">
        <v>4.6116871361926298E+18</v>
      </c>
      <c r="AIS151" s="5">
        <v>3</v>
      </c>
      <c r="AIT151" s="5" t="s">
        <v>1226</v>
      </c>
      <c r="AIU151" s="5">
        <v>2668276977</v>
      </c>
      <c r="AIX151" s="5" t="s">
        <v>1300</v>
      </c>
      <c r="AJG151" s="5" t="s">
        <v>1307</v>
      </c>
      <c r="AJY151" s="5" t="s">
        <v>1613</v>
      </c>
      <c r="AKB151" s="5" t="s">
        <v>1301</v>
      </c>
      <c r="AKD151" s="5" t="s">
        <v>1303</v>
      </c>
      <c r="AKE151" s="5" t="s">
        <v>1300</v>
      </c>
      <c r="AKV151" s="5" t="s">
        <v>1304</v>
      </c>
      <c r="ALV151" s="5">
        <v>0</v>
      </c>
      <c r="ALX151" s="5">
        <v>6</v>
      </c>
      <c r="ALZ151" s="5">
        <v>71</v>
      </c>
      <c r="AMB151" s="5" t="s">
        <v>1611</v>
      </c>
      <c r="AMC151" s="5" t="s">
        <v>1228</v>
      </c>
      <c r="AMD151" s="5">
        <v>0</v>
      </c>
      <c r="AME151" s="5">
        <v>0</v>
      </c>
      <c r="AMF151" s="5">
        <v>0</v>
      </c>
      <c r="AMG151" s="5" t="s">
        <v>1229</v>
      </c>
      <c r="ANR151" s="5">
        <v>0</v>
      </c>
      <c r="ANT151" s="5" t="s">
        <v>1311</v>
      </c>
      <c r="ANU151" s="5" t="s">
        <v>1616</v>
      </c>
      <c r="ANZ151" s="5" t="s">
        <v>1212</v>
      </c>
      <c r="AOD151" s="5" t="s">
        <v>1612</v>
      </c>
      <c r="AOE151" s="5">
        <v>1454598830</v>
      </c>
      <c r="AOG151" s="5">
        <v>400016715</v>
      </c>
      <c r="AOH151" s="5" t="s">
        <v>1232</v>
      </c>
      <c r="AOJ151" s="5">
        <v>0</v>
      </c>
      <c r="AOL151" s="5">
        <v>0</v>
      </c>
      <c r="AOM151" s="5">
        <v>0</v>
      </c>
      <c r="AON151" s="5">
        <v>0</v>
      </c>
      <c r="ARB151" s="10">
        <v>3.2533129214986199E+18</v>
      </c>
      <c r="ARC151" s="10">
        <v>4.6116871361926298E+18</v>
      </c>
      <c r="ARD151" s="5" t="s">
        <v>1212</v>
      </c>
      <c r="ARE151" s="5">
        <v>1514941883</v>
      </c>
      <c r="ARF151" s="5">
        <v>3</v>
      </c>
      <c r="ARH151" s="5">
        <v>141</v>
      </c>
      <c r="ARI151" s="5">
        <v>5</v>
      </c>
      <c r="ARK151" s="5">
        <v>1</v>
      </c>
      <c r="ARL151" s="5" t="s">
        <v>1276</v>
      </c>
      <c r="ARM151" s="5">
        <v>0</v>
      </c>
      <c r="ARN151" s="5" t="s">
        <v>1276</v>
      </c>
      <c r="ARP151" s="5">
        <v>1524630417</v>
      </c>
      <c r="ARQ151" s="5">
        <v>0</v>
      </c>
      <c r="ARR151" s="5">
        <v>0</v>
      </c>
    </row>
    <row r="152" spans="1:1021 1058:1162">
      <c r="A152" s="5" t="s">
        <v>1267</v>
      </c>
      <c r="G152" s="5">
        <v>867745489</v>
      </c>
      <c r="H152" s="5">
        <v>694</v>
      </c>
      <c r="I152" s="5">
        <v>1280</v>
      </c>
      <c r="J152" s="5">
        <v>24</v>
      </c>
      <c r="M152" s="5" t="s">
        <v>1300</v>
      </c>
      <c r="N152" s="5" t="s">
        <v>1334</v>
      </c>
      <c r="O152" s="5">
        <v>2</v>
      </c>
      <c r="P152" s="5" t="s">
        <v>1546</v>
      </c>
      <c r="Q152" s="5">
        <v>1</v>
      </c>
      <c r="R152" s="5">
        <v>0</v>
      </c>
      <c r="S152" s="5" t="s">
        <v>1335</v>
      </c>
      <c r="X152" s="5" t="s">
        <v>1236</v>
      </c>
      <c r="Y152" s="5">
        <v>2</v>
      </c>
      <c r="Z152" s="5">
        <v>2</v>
      </c>
      <c r="AA152" s="5" t="s">
        <v>1228</v>
      </c>
      <c r="AB152" s="5">
        <v>304</v>
      </c>
      <c r="AD152" s="5">
        <v>2</v>
      </c>
      <c r="AE152" s="5">
        <v>1</v>
      </c>
      <c r="AG152" s="5">
        <v>0</v>
      </c>
      <c r="AI152" s="5">
        <v>0</v>
      </c>
      <c r="AJ152" s="7">
        <v>43215.018877314818</v>
      </c>
      <c r="AK152" s="5" t="s">
        <v>1464</v>
      </c>
      <c r="AM152" s="5">
        <v>0</v>
      </c>
      <c r="AP152" s="5" t="s">
        <v>1300</v>
      </c>
      <c r="BL152" s="5" t="s">
        <v>1301</v>
      </c>
      <c r="BN152" s="5" t="s">
        <v>1613</v>
      </c>
      <c r="BV152" s="5" t="s">
        <v>1350</v>
      </c>
      <c r="BW152" s="5" t="s">
        <v>1300</v>
      </c>
      <c r="CN152" s="5" t="s">
        <v>1304</v>
      </c>
      <c r="CO152" s="5" t="s">
        <v>1550</v>
      </c>
      <c r="CZ152" s="5" t="s">
        <v>1391</v>
      </c>
      <c r="DQ152" s="5" t="s">
        <v>1307</v>
      </c>
      <c r="KF152" s="8">
        <v>2.0400100122124101E+31</v>
      </c>
      <c r="KG152" s="5">
        <v>0</v>
      </c>
      <c r="KJ152" s="5" t="s">
        <v>1271</v>
      </c>
      <c r="KK152" s="5">
        <v>2</v>
      </c>
      <c r="KL152" s="5" t="s">
        <v>1272</v>
      </c>
      <c r="KM152" s="5">
        <v>1514941883</v>
      </c>
      <c r="KN152" s="5" t="s">
        <v>1593</v>
      </c>
      <c r="KO152" s="5" t="s">
        <v>1253</v>
      </c>
      <c r="KP152" s="5">
        <v>520</v>
      </c>
      <c r="KQ152" s="5" t="s">
        <v>1274</v>
      </c>
      <c r="KR152" s="5">
        <v>30909</v>
      </c>
      <c r="KX152" s="5">
        <v>1</v>
      </c>
      <c r="KY152" s="5">
        <v>1524630431</v>
      </c>
      <c r="KZ152" s="10">
        <v>3.2741189199014702E+18</v>
      </c>
      <c r="LA152" s="10">
        <v>6.6094470071677696E+18</v>
      </c>
      <c r="LB152" s="5" t="s">
        <v>1220</v>
      </c>
      <c r="LC152" s="5">
        <v>0</v>
      </c>
      <c r="LD152" s="5" t="s">
        <v>1609</v>
      </c>
      <c r="LF152" s="5">
        <v>1.6</v>
      </c>
      <c r="LG152" s="5" t="s">
        <v>1212</v>
      </c>
      <c r="LH152" s="5">
        <v>7</v>
      </c>
      <c r="LI152" s="5">
        <v>45</v>
      </c>
      <c r="LJ152" s="5">
        <v>1524630431</v>
      </c>
      <c r="LK152" s="5">
        <v>0</v>
      </c>
      <c r="LL152" s="5">
        <v>0</v>
      </c>
      <c r="LQ152" s="5">
        <v>0</v>
      </c>
      <c r="LR152" s="5">
        <v>0</v>
      </c>
      <c r="PN152" s="5">
        <v>0</v>
      </c>
      <c r="PS152" s="5">
        <v>0</v>
      </c>
      <c r="PT152" s="5">
        <v>41</v>
      </c>
      <c r="PV152" s="5">
        <v>10</v>
      </c>
      <c r="PX152" s="5" t="s">
        <v>1352</v>
      </c>
      <c r="QA152" s="5" t="s">
        <v>1350</v>
      </c>
      <c r="QB152" s="5" t="s">
        <v>1546</v>
      </c>
      <c r="QC152" s="5">
        <v>0</v>
      </c>
      <c r="QE152" s="5" t="s">
        <v>1228</v>
      </c>
      <c r="QK152" s="5">
        <v>694</v>
      </c>
      <c r="QL152" s="5">
        <v>1280</v>
      </c>
      <c r="QN152" s="5" t="s">
        <v>1300</v>
      </c>
      <c r="QS152" s="5" t="s">
        <v>1228</v>
      </c>
      <c r="QT152" s="5" t="s">
        <v>1222</v>
      </c>
      <c r="QU152" s="5">
        <v>1524630431</v>
      </c>
      <c r="QX152" s="5" t="s">
        <v>1300</v>
      </c>
      <c r="RT152" s="5" t="s">
        <v>1301</v>
      </c>
      <c r="RV152" s="5" t="s">
        <v>1613</v>
      </c>
      <c r="SD152" s="5" t="s">
        <v>1350</v>
      </c>
      <c r="SE152" s="5" t="s">
        <v>1300</v>
      </c>
      <c r="SV152" s="5" t="s">
        <v>1304</v>
      </c>
      <c r="SW152" s="5" t="s">
        <v>1550</v>
      </c>
      <c r="TH152" s="5" t="s">
        <v>1391</v>
      </c>
      <c r="TY152" s="5" t="s">
        <v>1307</v>
      </c>
      <c r="AAN152" s="8">
        <v>2.0400100122124101E+31</v>
      </c>
      <c r="AAT152" s="5" t="s">
        <v>1212</v>
      </c>
      <c r="ACE152" s="5">
        <v>100</v>
      </c>
      <c r="ACG152" s="5" t="s">
        <v>1352</v>
      </c>
      <c r="ACN152" s="5" t="s">
        <v>1228</v>
      </c>
      <c r="ACQ152" s="5" t="s">
        <v>1224</v>
      </c>
      <c r="ACR152" s="5" t="s">
        <v>1300</v>
      </c>
      <c r="ADA152" s="5" t="s">
        <v>1307</v>
      </c>
      <c r="ADS152" s="5" t="s">
        <v>1613</v>
      </c>
      <c r="ADV152" s="5" t="s">
        <v>1301</v>
      </c>
      <c r="ADX152" s="5" t="s">
        <v>1350</v>
      </c>
      <c r="ADY152" s="5" t="s">
        <v>1300</v>
      </c>
      <c r="AEP152" s="5" t="s">
        <v>1304</v>
      </c>
      <c r="AEQ152" s="5" t="s">
        <v>1550</v>
      </c>
      <c r="AFR152" s="5">
        <v>0</v>
      </c>
      <c r="AHE152" s="5" t="s">
        <v>1610</v>
      </c>
      <c r="AIQ152" s="5">
        <v>3.2533129214986199E+18</v>
      </c>
      <c r="AIR152" s="5">
        <v>4.6116871361926298E+18</v>
      </c>
      <c r="AIS152" s="5">
        <v>3</v>
      </c>
      <c r="AIT152" s="5" t="s">
        <v>1226</v>
      </c>
      <c r="AIU152" s="5">
        <v>0</v>
      </c>
      <c r="AIX152" s="5" t="s">
        <v>1300</v>
      </c>
      <c r="AJG152" s="5" t="s">
        <v>1307</v>
      </c>
      <c r="AJY152" s="5" t="s">
        <v>1613</v>
      </c>
      <c r="AKB152" s="5" t="s">
        <v>1301</v>
      </c>
      <c r="AKD152" s="5" t="s">
        <v>1350</v>
      </c>
      <c r="AKE152" s="5" t="s">
        <v>1300</v>
      </c>
      <c r="AKV152" s="5" t="s">
        <v>1304</v>
      </c>
      <c r="AKW152" s="5" t="s">
        <v>1550</v>
      </c>
      <c r="ALV152" s="5">
        <v>0</v>
      </c>
      <c r="ALX152" s="5">
        <v>6</v>
      </c>
      <c r="ALZ152" s="5">
        <v>71</v>
      </c>
      <c r="AMB152" s="5" t="s">
        <v>1611</v>
      </c>
      <c r="AMC152" s="5" t="s">
        <v>1228</v>
      </c>
      <c r="AMD152" s="5">
        <v>0</v>
      </c>
      <c r="AME152" s="5">
        <v>0</v>
      </c>
      <c r="AMF152" s="5">
        <v>0</v>
      </c>
      <c r="AMG152" s="5" t="s">
        <v>1339</v>
      </c>
      <c r="ANR152" s="5">
        <v>0</v>
      </c>
      <c r="ANT152" s="5" t="s">
        <v>1354</v>
      </c>
      <c r="ANU152" s="5" t="s">
        <v>1616</v>
      </c>
      <c r="ANZ152" s="5" t="s">
        <v>1212</v>
      </c>
      <c r="AOD152" s="5" t="s">
        <v>1612</v>
      </c>
      <c r="AOE152" s="5">
        <v>1454598830</v>
      </c>
      <c r="AOG152" s="5">
        <v>400016715</v>
      </c>
      <c r="AOH152" s="5" t="s">
        <v>1232</v>
      </c>
      <c r="AOJ152" s="5">
        <v>0</v>
      </c>
      <c r="AOL152" s="5">
        <v>0</v>
      </c>
      <c r="AOM152" s="5">
        <v>0</v>
      </c>
      <c r="AON152" s="5">
        <v>0</v>
      </c>
      <c r="ARB152" s="10">
        <v>3.2533129214986199E+18</v>
      </c>
      <c r="ARC152" s="10">
        <v>4.6116871361926298E+18</v>
      </c>
      <c r="ARD152" s="5" t="s">
        <v>1212</v>
      </c>
      <c r="ARE152" s="5">
        <v>1514941883</v>
      </c>
      <c r="ARF152" s="5">
        <v>3</v>
      </c>
      <c r="ARH152" s="5">
        <v>141</v>
      </c>
      <c r="ARI152" s="5">
        <v>6</v>
      </c>
      <c r="ARK152" s="5">
        <v>1</v>
      </c>
      <c r="ARL152" s="5" t="s">
        <v>1276</v>
      </c>
      <c r="ARM152" s="5">
        <v>0</v>
      </c>
      <c r="ARN152" s="5" t="s">
        <v>1276</v>
      </c>
      <c r="ARP152" s="5">
        <v>1524630417</v>
      </c>
      <c r="ARQ152" s="5">
        <v>0</v>
      </c>
      <c r="ARR152" s="5">
        <v>0</v>
      </c>
    </row>
    <row r="153" spans="1:1021 1058:1162">
      <c r="A153" s="5" t="s">
        <v>1267</v>
      </c>
      <c r="G153" s="5">
        <v>867745489</v>
      </c>
      <c r="H153" s="5">
        <v>694</v>
      </c>
      <c r="I153" s="5">
        <v>1280</v>
      </c>
      <c r="J153" s="5">
        <v>24</v>
      </c>
      <c r="M153" s="5" t="s">
        <v>1300</v>
      </c>
      <c r="N153" s="5" t="s">
        <v>1334</v>
      </c>
      <c r="O153" s="5">
        <v>2</v>
      </c>
      <c r="P153" s="5" t="s">
        <v>1303</v>
      </c>
      <c r="Q153" s="5">
        <v>1</v>
      </c>
      <c r="R153" s="5">
        <v>0</v>
      </c>
      <c r="S153" s="5" t="s">
        <v>1487</v>
      </c>
      <c r="X153" s="5" t="s">
        <v>1236</v>
      </c>
      <c r="Y153" s="5">
        <v>2</v>
      </c>
      <c r="Z153" s="5">
        <v>2</v>
      </c>
      <c r="AA153" s="5" t="s">
        <v>1228</v>
      </c>
      <c r="AB153" s="5">
        <v>304</v>
      </c>
      <c r="AD153" s="5">
        <v>2</v>
      </c>
      <c r="AE153" s="5">
        <v>1</v>
      </c>
      <c r="AG153" s="5">
        <v>0</v>
      </c>
      <c r="AI153" s="5">
        <v>0</v>
      </c>
      <c r="AJ153" s="7">
        <v>43215.018900462965</v>
      </c>
      <c r="AK153" s="5" t="s">
        <v>1464</v>
      </c>
      <c r="AM153" s="5">
        <v>0</v>
      </c>
      <c r="AP153" s="5" t="s">
        <v>1300</v>
      </c>
      <c r="BL153" s="5" t="s">
        <v>1301</v>
      </c>
      <c r="BN153" s="5" t="s">
        <v>1613</v>
      </c>
      <c r="BV153" s="5" t="s">
        <v>1488</v>
      </c>
      <c r="BW153" s="5" t="s">
        <v>1300</v>
      </c>
      <c r="CN153" s="5" t="s">
        <v>1304</v>
      </c>
      <c r="CZ153" s="5" t="s">
        <v>1391</v>
      </c>
      <c r="DQ153" s="5" t="s">
        <v>1307</v>
      </c>
      <c r="KF153" s="8">
        <v>2.0310012212413201E+26</v>
      </c>
      <c r="KG153" s="5">
        <v>0</v>
      </c>
      <c r="KJ153" s="5" t="s">
        <v>1271</v>
      </c>
      <c r="KK153" s="5">
        <v>2</v>
      </c>
      <c r="KL153" s="5" t="s">
        <v>1272</v>
      </c>
      <c r="KM153" s="5">
        <v>1514941883</v>
      </c>
      <c r="KN153" s="5" t="s">
        <v>1593</v>
      </c>
      <c r="KO153" s="5" t="s">
        <v>1253</v>
      </c>
      <c r="KP153" s="5">
        <v>520</v>
      </c>
      <c r="KQ153" s="5" t="s">
        <v>1274</v>
      </c>
      <c r="KR153" s="5">
        <v>30909</v>
      </c>
      <c r="KX153" s="5">
        <v>1</v>
      </c>
      <c r="KY153" s="5">
        <v>1524630433</v>
      </c>
      <c r="KZ153" s="10">
        <v>3.2741189241964401E+18</v>
      </c>
      <c r="LA153" s="10">
        <v>4.7650560380030597E+18</v>
      </c>
      <c r="LB153" s="5" t="s">
        <v>1220</v>
      </c>
      <c r="LC153" s="5">
        <v>0</v>
      </c>
      <c r="LD153" s="5" t="s">
        <v>1609</v>
      </c>
      <c r="LF153" s="5">
        <v>1.6</v>
      </c>
      <c r="LG153" s="5" t="s">
        <v>1212</v>
      </c>
      <c r="LH153" s="5">
        <v>7</v>
      </c>
      <c r="LI153" s="5">
        <v>45</v>
      </c>
      <c r="LJ153" s="5">
        <v>1524630431</v>
      </c>
      <c r="LK153" s="5">
        <v>0</v>
      </c>
      <c r="LL153" s="5">
        <v>0</v>
      </c>
      <c r="LQ153" s="5">
        <v>0</v>
      </c>
      <c r="LR153" s="5">
        <v>0</v>
      </c>
      <c r="PN153" s="5">
        <v>0</v>
      </c>
      <c r="PS153" s="5">
        <v>0</v>
      </c>
      <c r="PT153" s="5">
        <v>41</v>
      </c>
      <c r="PV153" s="5">
        <v>0</v>
      </c>
      <c r="QA153" s="5" t="s">
        <v>1488</v>
      </c>
      <c r="QB153" s="5" t="s">
        <v>1488</v>
      </c>
      <c r="QC153" s="5">
        <v>0</v>
      </c>
      <c r="QE153" s="5" t="s">
        <v>1228</v>
      </c>
      <c r="QK153" s="5">
        <v>694</v>
      </c>
      <c r="QL153" s="5">
        <v>1280</v>
      </c>
      <c r="QN153" s="5" t="s">
        <v>1300</v>
      </c>
      <c r="QS153" s="5" t="s">
        <v>1228</v>
      </c>
      <c r="QT153" s="5" t="s">
        <v>1222</v>
      </c>
      <c r="QU153" s="5">
        <v>1524630433</v>
      </c>
      <c r="QX153" s="5" t="s">
        <v>1300</v>
      </c>
      <c r="RT153" s="5" t="s">
        <v>1301</v>
      </c>
      <c r="RV153" s="5" t="s">
        <v>1613</v>
      </c>
      <c r="SD153" s="5" t="s">
        <v>1488</v>
      </c>
      <c r="SE153" s="5" t="s">
        <v>1300</v>
      </c>
      <c r="SV153" s="5" t="s">
        <v>1304</v>
      </c>
      <c r="SW153" s="5" t="s">
        <v>1550</v>
      </c>
      <c r="TH153" s="5" t="s">
        <v>1391</v>
      </c>
      <c r="TY153" s="5" t="s">
        <v>1307</v>
      </c>
      <c r="AAN153" s="8">
        <v>2.0310012212413201E+26</v>
      </c>
      <c r="AAT153" s="5" t="s">
        <v>1212</v>
      </c>
      <c r="ACE153" s="5">
        <v>0</v>
      </c>
      <c r="ACJ153" s="5" t="s">
        <v>1489</v>
      </c>
      <c r="ACK153" s="5" t="s">
        <v>1488</v>
      </c>
      <c r="ACL153" s="5" t="s">
        <v>1488</v>
      </c>
      <c r="ACN153" s="5" t="s">
        <v>1228</v>
      </c>
      <c r="ACQ153" s="5" t="s">
        <v>1224</v>
      </c>
      <c r="ACR153" s="5" t="s">
        <v>1300</v>
      </c>
      <c r="ADA153" s="5" t="s">
        <v>1307</v>
      </c>
      <c r="ADS153" s="5" t="s">
        <v>1613</v>
      </c>
      <c r="ADV153" s="5" t="s">
        <v>1301</v>
      </c>
      <c r="ADX153" s="5" t="s">
        <v>1488</v>
      </c>
      <c r="ADY153" s="5" t="s">
        <v>1300</v>
      </c>
      <c r="AEP153" s="5" t="s">
        <v>1304</v>
      </c>
      <c r="AFR153" s="5">
        <v>0</v>
      </c>
      <c r="AHE153" s="5" t="s">
        <v>1610</v>
      </c>
      <c r="AIQ153" s="5">
        <v>3.2533129214986199E+18</v>
      </c>
      <c r="AIR153" s="5">
        <v>4.6116871361926298E+18</v>
      </c>
      <c r="AIS153" s="5">
        <v>3</v>
      </c>
      <c r="AIT153" s="5" t="s">
        <v>1226</v>
      </c>
      <c r="AIU153" s="5">
        <v>1969950</v>
      </c>
      <c r="AIX153" s="5" t="s">
        <v>1300</v>
      </c>
      <c r="AJG153" s="5" t="s">
        <v>1307</v>
      </c>
      <c r="AJY153" s="5" t="s">
        <v>1613</v>
      </c>
      <c r="AKB153" s="5" t="s">
        <v>1301</v>
      </c>
      <c r="AKD153" s="5" t="s">
        <v>1488</v>
      </c>
      <c r="AKE153" s="5" t="s">
        <v>1300</v>
      </c>
      <c r="AKV153" s="5" t="s">
        <v>1304</v>
      </c>
      <c r="ALV153" s="5">
        <v>0</v>
      </c>
      <c r="ALX153" s="5">
        <v>6</v>
      </c>
      <c r="ALZ153" s="5">
        <v>71</v>
      </c>
      <c r="AMB153" s="5" t="s">
        <v>1611</v>
      </c>
      <c r="AMC153" s="5" t="s">
        <v>1228</v>
      </c>
      <c r="AMD153" s="5">
        <v>0</v>
      </c>
      <c r="AME153" s="5">
        <v>0</v>
      </c>
      <c r="AMF153" s="5">
        <v>0</v>
      </c>
      <c r="AMG153" s="5" t="s">
        <v>1229</v>
      </c>
      <c r="ANR153" s="5">
        <v>0</v>
      </c>
      <c r="ANT153" s="5" t="s">
        <v>1258</v>
      </c>
      <c r="ANU153" s="5" t="s">
        <v>1617</v>
      </c>
      <c r="ANZ153" s="5" t="s">
        <v>1212</v>
      </c>
      <c r="AOD153" s="5" t="s">
        <v>1612</v>
      </c>
      <c r="AOE153" s="5">
        <v>1454598830</v>
      </c>
      <c r="AOG153" s="5">
        <v>400016715</v>
      </c>
      <c r="AOH153" s="5" t="s">
        <v>1232</v>
      </c>
      <c r="AOJ153" s="5">
        <v>0</v>
      </c>
      <c r="AOL153" s="5">
        <v>0</v>
      </c>
      <c r="AOM153" s="5">
        <v>0</v>
      </c>
      <c r="AON153" s="5">
        <v>0</v>
      </c>
      <c r="ARB153" s="10">
        <v>3.2533129214986199E+18</v>
      </c>
      <c r="ARC153" s="10">
        <v>4.6116871361926298E+18</v>
      </c>
      <c r="ARD153" s="5" t="s">
        <v>1212</v>
      </c>
      <c r="ARE153" s="5">
        <v>1514941883</v>
      </c>
      <c r="ARF153" s="5">
        <v>3</v>
      </c>
      <c r="ARH153" s="5">
        <v>141</v>
      </c>
      <c r="ARI153" s="5">
        <v>7</v>
      </c>
      <c r="ARK153" s="5">
        <v>1</v>
      </c>
      <c r="ARL153" s="5" t="s">
        <v>1276</v>
      </c>
      <c r="ARM153" s="5">
        <v>0</v>
      </c>
      <c r="ARN153" s="5" t="s">
        <v>1276</v>
      </c>
      <c r="ARP153" s="5">
        <v>1524630417</v>
      </c>
      <c r="ARQ153" s="5">
        <v>0</v>
      </c>
      <c r="ARR153" s="5">
        <v>0</v>
      </c>
    </row>
    <row r="154" spans="1:1021 1058:1162">
      <c r="A154" s="5" t="s">
        <v>1267</v>
      </c>
      <c r="G154" s="5">
        <v>867745489</v>
      </c>
      <c r="H154" s="5">
        <v>694</v>
      </c>
      <c r="I154" s="5">
        <v>1280</v>
      </c>
      <c r="J154" s="5">
        <v>24</v>
      </c>
      <c r="M154" s="5" t="s">
        <v>1300</v>
      </c>
      <c r="O154" s="5">
        <v>0</v>
      </c>
      <c r="Q154" s="5">
        <v>0</v>
      </c>
      <c r="R154" s="5">
        <v>0</v>
      </c>
      <c r="X154" s="5" t="s">
        <v>1236</v>
      </c>
      <c r="Y154" s="5">
        <v>2</v>
      </c>
      <c r="Z154" s="5">
        <v>2</v>
      </c>
      <c r="AA154" s="5" t="s">
        <v>1228</v>
      </c>
      <c r="AB154" s="5">
        <v>304</v>
      </c>
      <c r="AD154" s="5">
        <v>2</v>
      </c>
      <c r="AE154" s="5">
        <v>1</v>
      </c>
      <c r="AG154" s="5">
        <v>0</v>
      </c>
      <c r="AI154" s="5">
        <v>0</v>
      </c>
      <c r="AJ154" s="7">
        <v>43215.018912037034</v>
      </c>
      <c r="AK154" s="5" t="s">
        <v>1464</v>
      </c>
      <c r="AM154" s="5">
        <v>0</v>
      </c>
      <c r="AP154" s="5" t="s">
        <v>1300</v>
      </c>
      <c r="BL154" s="5" t="s">
        <v>1301</v>
      </c>
      <c r="BN154" s="5" t="s">
        <v>1613</v>
      </c>
      <c r="BV154" s="5" t="s">
        <v>1303</v>
      </c>
      <c r="BW154" s="5" t="s">
        <v>1300</v>
      </c>
      <c r="CN154" s="5" t="s">
        <v>1304</v>
      </c>
      <c r="CZ154" s="5" t="s">
        <v>1391</v>
      </c>
      <c r="DQ154" s="5" t="s">
        <v>1307</v>
      </c>
      <c r="KF154" s="8">
        <v>2.0310012212413201E+26</v>
      </c>
      <c r="KG154" s="5">
        <v>0</v>
      </c>
      <c r="KJ154" s="5" t="s">
        <v>1271</v>
      </c>
      <c r="KK154" s="5">
        <v>2</v>
      </c>
      <c r="KL154" s="5" t="s">
        <v>1272</v>
      </c>
      <c r="KM154" s="5">
        <v>1514941883</v>
      </c>
      <c r="KN154" s="5" t="s">
        <v>1593</v>
      </c>
      <c r="KO154" s="5" t="s">
        <v>1253</v>
      </c>
      <c r="KP154" s="5">
        <v>520</v>
      </c>
      <c r="KQ154" s="5" t="s">
        <v>1274</v>
      </c>
      <c r="KR154" s="5">
        <v>30909</v>
      </c>
      <c r="KX154" s="5">
        <v>1</v>
      </c>
      <c r="KY154" s="5">
        <v>1524630434</v>
      </c>
      <c r="KZ154" s="10">
        <v>3.2741189263439201E+18</v>
      </c>
      <c r="LA154" s="10">
        <v>5.3270913045873705E+18</v>
      </c>
      <c r="LB154" s="5" t="s">
        <v>1220</v>
      </c>
      <c r="LC154" s="5">
        <v>0</v>
      </c>
      <c r="LD154" s="5" t="s">
        <v>1609</v>
      </c>
      <c r="LF154" s="5">
        <v>1.6</v>
      </c>
      <c r="LG154" s="5" t="s">
        <v>1212</v>
      </c>
      <c r="LH154" s="5">
        <v>7</v>
      </c>
      <c r="LI154" s="5">
        <v>45</v>
      </c>
      <c r="LJ154" s="5">
        <v>1524630433</v>
      </c>
      <c r="LK154" s="5">
        <v>0</v>
      </c>
      <c r="LL154" s="5">
        <v>0</v>
      </c>
      <c r="LQ154" s="5">
        <v>0</v>
      </c>
      <c r="LR154" s="5">
        <v>0</v>
      </c>
      <c r="PN154" s="5">
        <v>0</v>
      </c>
      <c r="PS154" s="5">
        <v>0</v>
      </c>
      <c r="PT154" s="5">
        <v>41</v>
      </c>
      <c r="PV154" s="5">
        <v>0</v>
      </c>
      <c r="QA154" s="5" t="s">
        <v>1303</v>
      </c>
      <c r="QB154" s="5" t="s">
        <v>1303</v>
      </c>
      <c r="QC154" s="5">
        <v>0</v>
      </c>
      <c r="QE154" s="5" t="s">
        <v>1228</v>
      </c>
      <c r="QK154" s="5">
        <v>694</v>
      </c>
      <c r="QL154" s="5">
        <v>1280</v>
      </c>
      <c r="QN154" s="5" t="s">
        <v>1300</v>
      </c>
      <c r="QS154" s="5" t="s">
        <v>1228</v>
      </c>
      <c r="QT154" s="5" t="s">
        <v>1222</v>
      </c>
      <c r="QU154" s="5">
        <v>1524630434</v>
      </c>
      <c r="QX154" s="5" t="s">
        <v>1300</v>
      </c>
      <c r="RT154" s="5" t="s">
        <v>1301</v>
      </c>
      <c r="RV154" s="5" t="s">
        <v>1613</v>
      </c>
      <c r="SD154" s="5" t="s">
        <v>1303</v>
      </c>
      <c r="SE154" s="5" t="s">
        <v>1300</v>
      </c>
      <c r="SV154" s="5" t="s">
        <v>1304</v>
      </c>
      <c r="SW154" s="5" t="s">
        <v>1550</v>
      </c>
      <c r="TH154" s="5" t="s">
        <v>1391</v>
      </c>
      <c r="TY154" s="5" t="s">
        <v>1307</v>
      </c>
      <c r="AAN154" s="8">
        <v>2.0310012212413201E+26</v>
      </c>
      <c r="AAT154" s="5" t="s">
        <v>1212</v>
      </c>
      <c r="ACE154" s="5">
        <v>0</v>
      </c>
      <c r="ACJ154" s="5" t="s">
        <v>1312</v>
      </c>
      <c r="ACK154" s="5" t="s">
        <v>1303</v>
      </c>
      <c r="ACL154" s="5" t="s">
        <v>1303</v>
      </c>
      <c r="ACN154" s="5" t="s">
        <v>1228</v>
      </c>
      <c r="ACQ154" s="5" t="s">
        <v>1224</v>
      </c>
      <c r="ACR154" s="5" t="s">
        <v>1300</v>
      </c>
      <c r="ADA154" s="5" t="s">
        <v>1307</v>
      </c>
      <c r="ADS154" s="5" t="s">
        <v>1613</v>
      </c>
      <c r="ADV154" s="5" t="s">
        <v>1301</v>
      </c>
      <c r="ADX154" s="5" t="s">
        <v>1303</v>
      </c>
      <c r="ADY154" s="5" t="s">
        <v>1300</v>
      </c>
      <c r="AEP154" s="5" t="s">
        <v>1304</v>
      </c>
      <c r="AFR154" s="5">
        <v>0</v>
      </c>
      <c r="AHE154" s="5" t="s">
        <v>1610</v>
      </c>
      <c r="AIQ154" s="5">
        <v>3.2533129214986199E+18</v>
      </c>
      <c r="AIR154" s="5">
        <v>4.6116871361926298E+18</v>
      </c>
      <c r="AIS154" s="5">
        <v>3</v>
      </c>
      <c r="AIT154" s="5" t="s">
        <v>1226</v>
      </c>
      <c r="AIU154" s="5">
        <v>2735801549</v>
      </c>
      <c r="AIX154" s="5" t="s">
        <v>1300</v>
      </c>
      <c r="AJG154" s="5" t="s">
        <v>1307</v>
      </c>
      <c r="AJY154" s="5" t="s">
        <v>1613</v>
      </c>
      <c r="AKB154" s="5" t="s">
        <v>1301</v>
      </c>
      <c r="AKD154" s="5" t="s">
        <v>1303</v>
      </c>
      <c r="AKE154" s="5" t="s">
        <v>1300</v>
      </c>
      <c r="AKV154" s="5" t="s">
        <v>1304</v>
      </c>
      <c r="ALV154" s="5">
        <v>0</v>
      </c>
      <c r="ALX154" s="5">
        <v>6</v>
      </c>
      <c r="ALZ154" s="5">
        <v>71</v>
      </c>
      <c r="AMB154" s="5" t="s">
        <v>1611</v>
      </c>
      <c r="AMC154" s="5" t="s">
        <v>1228</v>
      </c>
      <c r="AMD154" s="5">
        <v>0</v>
      </c>
      <c r="AME154" s="5">
        <v>0</v>
      </c>
      <c r="AMF154" s="5">
        <v>0</v>
      </c>
      <c r="AMG154" s="5" t="s">
        <v>1229</v>
      </c>
      <c r="ANR154" s="5">
        <v>0</v>
      </c>
      <c r="ANT154" s="5" t="s">
        <v>1246</v>
      </c>
      <c r="ANU154" s="5" t="s">
        <v>1618</v>
      </c>
      <c r="ANZ154" s="5" t="s">
        <v>1212</v>
      </c>
      <c r="AOD154" s="5" t="s">
        <v>1612</v>
      </c>
      <c r="AOE154" s="5">
        <v>1454598830</v>
      </c>
      <c r="AOG154" s="5">
        <v>400016715</v>
      </c>
      <c r="AOH154" s="5" t="s">
        <v>1232</v>
      </c>
      <c r="AOJ154" s="5">
        <v>0</v>
      </c>
      <c r="AOL154" s="5">
        <v>0</v>
      </c>
      <c r="AOM154" s="5">
        <v>0</v>
      </c>
      <c r="AON154" s="5">
        <v>0</v>
      </c>
      <c r="ARB154" s="10">
        <v>3.2533129214986199E+18</v>
      </c>
      <c r="ARC154" s="10">
        <v>4.6116871361926298E+18</v>
      </c>
      <c r="ARD154" s="5" t="s">
        <v>1212</v>
      </c>
      <c r="ARE154" s="5">
        <v>1514941883</v>
      </c>
      <c r="ARF154" s="5">
        <v>3</v>
      </c>
      <c r="ARH154" s="5">
        <v>141</v>
      </c>
      <c r="ARI154" s="5">
        <v>8</v>
      </c>
      <c r="ARK154" s="5">
        <v>1</v>
      </c>
      <c r="ARL154" s="5" t="s">
        <v>1276</v>
      </c>
      <c r="ARM154" s="5">
        <v>0</v>
      </c>
      <c r="ARN154" s="5" t="s">
        <v>1276</v>
      </c>
      <c r="ARP154" s="5">
        <v>1524630417</v>
      </c>
      <c r="ARQ154" s="5">
        <v>0</v>
      </c>
      <c r="ARR154" s="5">
        <v>0</v>
      </c>
    </row>
    <row r="155" spans="1:1021 1058:1162">
      <c r="A155" s="5" t="s">
        <v>1267</v>
      </c>
      <c r="G155" s="5">
        <v>867745489</v>
      </c>
      <c r="H155" s="5">
        <v>694</v>
      </c>
      <c r="I155" s="5">
        <v>1280</v>
      </c>
      <c r="J155" s="5">
        <v>24</v>
      </c>
      <c r="M155" s="5" t="s">
        <v>1300</v>
      </c>
      <c r="N155" s="5" t="s">
        <v>1334</v>
      </c>
      <c r="O155" s="5">
        <v>2</v>
      </c>
      <c r="P155" s="5" t="s">
        <v>1488</v>
      </c>
      <c r="Q155" s="5">
        <v>1</v>
      </c>
      <c r="R155" s="5">
        <v>0</v>
      </c>
      <c r="S155" s="5" t="s">
        <v>1487</v>
      </c>
      <c r="X155" s="5" t="s">
        <v>1236</v>
      </c>
      <c r="Y155" s="5">
        <v>2</v>
      </c>
      <c r="Z155" s="5">
        <v>2</v>
      </c>
      <c r="AA155" s="5" t="s">
        <v>1228</v>
      </c>
      <c r="AB155" s="5">
        <v>304</v>
      </c>
      <c r="AD155" s="5">
        <v>2</v>
      </c>
      <c r="AE155" s="5">
        <v>1</v>
      </c>
      <c r="AG155" s="5">
        <v>0</v>
      </c>
      <c r="AI155" s="5">
        <v>0</v>
      </c>
      <c r="AJ155" s="7">
        <v>43215.018912037034</v>
      </c>
      <c r="AK155" s="5" t="s">
        <v>1464</v>
      </c>
      <c r="AM155" s="5">
        <v>0</v>
      </c>
      <c r="AP155" s="5" t="s">
        <v>1300</v>
      </c>
      <c r="BL155" s="5" t="s">
        <v>1301</v>
      </c>
      <c r="BN155" s="5" t="s">
        <v>1613</v>
      </c>
      <c r="BV155" s="5" t="s">
        <v>1350</v>
      </c>
      <c r="BW155" s="5" t="s">
        <v>1300</v>
      </c>
      <c r="CN155" s="5" t="s">
        <v>1304</v>
      </c>
      <c r="CO155" s="5" t="s">
        <v>1491</v>
      </c>
      <c r="CZ155" s="5" t="s">
        <v>1391</v>
      </c>
      <c r="DQ155" s="5" t="s">
        <v>1307</v>
      </c>
      <c r="KF155" s="8">
        <v>2.0400100122124101E+31</v>
      </c>
      <c r="KG155" s="5">
        <v>0</v>
      </c>
      <c r="KJ155" s="5" t="s">
        <v>1271</v>
      </c>
      <c r="KK155" s="5">
        <v>2</v>
      </c>
      <c r="KL155" s="5" t="s">
        <v>1272</v>
      </c>
      <c r="KM155" s="5">
        <v>1514941883</v>
      </c>
      <c r="KN155" s="5" t="s">
        <v>1593</v>
      </c>
      <c r="KO155" s="5" t="s">
        <v>1253</v>
      </c>
      <c r="KP155" s="5">
        <v>520</v>
      </c>
      <c r="KQ155" s="5" t="s">
        <v>1274</v>
      </c>
      <c r="KR155" s="5">
        <v>30909</v>
      </c>
      <c r="KX155" s="5">
        <v>1</v>
      </c>
      <c r="KY155" s="5">
        <v>1524630434</v>
      </c>
      <c r="KZ155" s="10">
        <v>3.2741189263439201E+18</v>
      </c>
      <c r="LA155" s="10">
        <v>5.5369308965039596E+18</v>
      </c>
      <c r="LB155" s="5" t="s">
        <v>1220</v>
      </c>
      <c r="LC155" s="5">
        <v>0</v>
      </c>
      <c r="LD155" s="5" t="s">
        <v>1609</v>
      </c>
      <c r="LF155" s="5">
        <v>1.6</v>
      </c>
      <c r="LG155" s="5" t="s">
        <v>1212</v>
      </c>
      <c r="LH155" s="5">
        <v>7</v>
      </c>
      <c r="LI155" s="5">
        <v>45</v>
      </c>
      <c r="LJ155" s="5">
        <v>1524630434</v>
      </c>
      <c r="LK155" s="5">
        <v>0</v>
      </c>
      <c r="LL155" s="5">
        <v>0</v>
      </c>
      <c r="LQ155" s="5">
        <v>0</v>
      </c>
      <c r="LR155" s="5">
        <v>0</v>
      </c>
      <c r="PN155" s="5">
        <v>0</v>
      </c>
      <c r="PS155" s="5">
        <v>0</v>
      </c>
      <c r="PT155" s="5">
        <v>41</v>
      </c>
      <c r="PV155" s="5">
        <v>10</v>
      </c>
      <c r="PX155" s="5" t="s">
        <v>1352</v>
      </c>
      <c r="QA155" s="5" t="s">
        <v>1350</v>
      </c>
      <c r="QB155" s="5" t="s">
        <v>1488</v>
      </c>
      <c r="QC155" s="5">
        <v>0</v>
      </c>
      <c r="QE155" s="5" t="s">
        <v>1228</v>
      </c>
      <c r="QK155" s="5">
        <v>694</v>
      </c>
      <c r="QL155" s="5">
        <v>1280</v>
      </c>
      <c r="QN155" s="5" t="s">
        <v>1300</v>
      </c>
      <c r="QS155" s="5" t="s">
        <v>1228</v>
      </c>
      <c r="QT155" s="5" t="s">
        <v>1222</v>
      </c>
      <c r="QU155" s="5">
        <v>1524630434</v>
      </c>
      <c r="QX155" s="5" t="s">
        <v>1300</v>
      </c>
      <c r="RT155" s="5" t="s">
        <v>1301</v>
      </c>
      <c r="RV155" s="5" t="s">
        <v>1613</v>
      </c>
      <c r="SD155" s="5" t="s">
        <v>1350</v>
      </c>
      <c r="SE155" s="5" t="s">
        <v>1300</v>
      </c>
      <c r="SV155" s="5" t="s">
        <v>1304</v>
      </c>
      <c r="SW155" s="5" t="s">
        <v>1491</v>
      </c>
      <c r="TH155" s="5" t="s">
        <v>1391</v>
      </c>
      <c r="TY155" s="5" t="s">
        <v>1307</v>
      </c>
      <c r="AAN155" s="8">
        <v>2.0400100122124101E+31</v>
      </c>
      <c r="AAT155" s="5" t="s">
        <v>1212</v>
      </c>
      <c r="ACE155" s="5">
        <v>100</v>
      </c>
      <c r="ACG155" s="5" t="s">
        <v>1352</v>
      </c>
      <c r="ACN155" s="5" t="s">
        <v>1228</v>
      </c>
      <c r="ACQ155" s="5" t="s">
        <v>1224</v>
      </c>
      <c r="ACR155" s="5" t="s">
        <v>1300</v>
      </c>
      <c r="ADA155" s="5" t="s">
        <v>1307</v>
      </c>
      <c r="ADS155" s="5" t="s">
        <v>1613</v>
      </c>
      <c r="ADV155" s="5" t="s">
        <v>1301</v>
      </c>
      <c r="ADX155" s="5" t="s">
        <v>1350</v>
      </c>
      <c r="ADY155" s="5" t="s">
        <v>1300</v>
      </c>
      <c r="AEP155" s="5" t="s">
        <v>1304</v>
      </c>
      <c r="AEQ155" s="5" t="s">
        <v>1491</v>
      </c>
      <c r="AFR155" s="5">
        <v>0</v>
      </c>
      <c r="AHE155" s="5" t="s">
        <v>1610</v>
      </c>
      <c r="AIQ155" s="5">
        <v>3.2533129214986199E+18</v>
      </c>
      <c r="AIR155" s="5">
        <v>4.6116871361926298E+18</v>
      </c>
      <c r="AIS155" s="5">
        <v>3</v>
      </c>
      <c r="AIT155" s="5" t="s">
        <v>1226</v>
      </c>
      <c r="AIU155" s="5">
        <v>0</v>
      </c>
      <c r="AIX155" s="5" t="s">
        <v>1300</v>
      </c>
      <c r="AJG155" s="5" t="s">
        <v>1307</v>
      </c>
      <c r="AJY155" s="5" t="s">
        <v>1613</v>
      </c>
      <c r="AKB155" s="5" t="s">
        <v>1301</v>
      </c>
      <c r="AKD155" s="5" t="s">
        <v>1350</v>
      </c>
      <c r="AKE155" s="5" t="s">
        <v>1300</v>
      </c>
      <c r="AKV155" s="5" t="s">
        <v>1304</v>
      </c>
      <c r="AKW155" s="5" t="s">
        <v>1491</v>
      </c>
      <c r="ALV155" s="5">
        <v>0</v>
      </c>
      <c r="ALX155" s="5">
        <v>6</v>
      </c>
      <c r="ALZ155" s="5">
        <v>71</v>
      </c>
      <c r="AMB155" s="5" t="s">
        <v>1611</v>
      </c>
      <c r="AMC155" s="5" t="s">
        <v>1228</v>
      </c>
      <c r="AMD155" s="5">
        <v>0</v>
      </c>
      <c r="AME155" s="5">
        <v>0</v>
      </c>
      <c r="AMF155" s="5">
        <v>0</v>
      </c>
      <c r="AMG155" s="5" t="s">
        <v>1339</v>
      </c>
      <c r="ANR155" s="5">
        <v>0</v>
      </c>
      <c r="ANT155" s="5" t="s">
        <v>1484</v>
      </c>
      <c r="ANU155" s="5" t="s">
        <v>1618</v>
      </c>
      <c r="ANZ155" s="5" t="s">
        <v>1212</v>
      </c>
      <c r="AOD155" s="5" t="s">
        <v>1612</v>
      </c>
      <c r="AOE155" s="5">
        <v>1454598830</v>
      </c>
      <c r="AOG155" s="5">
        <v>400016715</v>
      </c>
      <c r="AOH155" s="5" t="s">
        <v>1232</v>
      </c>
      <c r="AOJ155" s="5">
        <v>0</v>
      </c>
      <c r="AOL155" s="5">
        <v>0</v>
      </c>
      <c r="AOM155" s="5">
        <v>0</v>
      </c>
      <c r="AON155" s="5">
        <v>0</v>
      </c>
      <c r="ARB155" s="10">
        <v>3.2533129214986199E+18</v>
      </c>
      <c r="ARC155" s="10">
        <v>4.6116871361926298E+18</v>
      </c>
      <c r="ARD155" s="5" t="s">
        <v>1212</v>
      </c>
      <c r="ARE155" s="5">
        <v>1514941883</v>
      </c>
      <c r="ARF155" s="5">
        <v>3</v>
      </c>
      <c r="ARH155" s="5">
        <v>141</v>
      </c>
      <c r="ARI155" s="5">
        <v>9</v>
      </c>
      <c r="ARK155" s="5">
        <v>1</v>
      </c>
      <c r="ARL155" s="5" t="s">
        <v>1276</v>
      </c>
      <c r="ARM155" s="5">
        <v>0</v>
      </c>
      <c r="ARN155" s="5" t="s">
        <v>1276</v>
      </c>
      <c r="ARP155" s="5">
        <v>1524630417</v>
      </c>
      <c r="ARQ155" s="5">
        <v>0</v>
      </c>
      <c r="ARR155" s="5">
        <v>0</v>
      </c>
    </row>
    <row r="156" spans="1:1021 1058:1162">
      <c r="A156" s="5" t="s">
        <v>1267</v>
      </c>
      <c r="G156" s="5">
        <v>867745489</v>
      </c>
      <c r="H156" s="5">
        <v>694</v>
      </c>
      <c r="I156" s="5">
        <v>1280</v>
      </c>
      <c r="J156" s="5">
        <v>24</v>
      </c>
      <c r="M156" s="5" t="s">
        <v>1300</v>
      </c>
      <c r="N156" s="5" t="s">
        <v>1334</v>
      </c>
      <c r="O156" s="5">
        <v>2</v>
      </c>
      <c r="P156" s="5" t="s">
        <v>1303</v>
      </c>
      <c r="Q156" s="5">
        <v>1</v>
      </c>
      <c r="R156" s="5">
        <v>0</v>
      </c>
      <c r="S156" s="5" t="s">
        <v>1487</v>
      </c>
      <c r="X156" s="5" t="s">
        <v>1236</v>
      </c>
      <c r="Y156" s="5">
        <v>2</v>
      </c>
      <c r="Z156" s="5">
        <v>2</v>
      </c>
      <c r="AA156" s="5" t="s">
        <v>1228</v>
      </c>
      <c r="AB156" s="5">
        <v>304</v>
      </c>
      <c r="AD156" s="5">
        <v>2</v>
      </c>
      <c r="AE156" s="5">
        <v>1</v>
      </c>
      <c r="AG156" s="5">
        <v>0</v>
      </c>
      <c r="AI156" s="5">
        <v>0</v>
      </c>
      <c r="AJ156" s="7">
        <v>43215.018923611111</v>
      </c>
      <c r="AK156" s="5" t="s">
        <v>1464</v>
      </c>
      <c r="AM156" s="5">
        <v>0</v>
      </c>
      <c r="AP156" s="5" t="s">
        <v>1300</v>
      </c>
      <c r="BL156" s="5" t="s">
        <v>1301</v>
      </c>
      <c r="BN156" s="5" t="s">
        <v>1613</v>
      </c>
      <c r="BV156" s="5" t="s">
        <v>1499</v>
      </c>
      <c r="BW156" s="5" t="s">
        <v>1300</v>
      </c>
      <c r="CN156" s="5" t="s">
        <v>1304</v>
      </c>
      <c r="CZ156" s="5" t="s">
        <v>1391</v>
      </c>
      <c r="DQ156" s="5" t="s">
        <v>1307</v>
      </c>
      <c r="KF156" s="8">
        <v>2.0310012212413201E+26</v>
      </c>
      <c r="KG156" s="5">
        <v>0</v>
      </c>
      <c r="KJ156" s="5" t="s">
        <v>1271</v>
      </c>
      <c r="KK156" s="5">
        <v>2</v>
      </c>
      <c r="KL156" s="5" t="s">
        <v>1272</v>
      </c>
      <c r="KM156" s="5">
        <v>1514941883</v>
      </c>
      <c r="KN156" s="5" t="s">
        <v>1593</v>
      </c>
      <c r="KO156" s="5" t="s">
        <v>1253</v>
      </c>
      <c r="KP156" s="5">
        <v>520</v>
      </c>
      <c r="KQ156" s="5" t="s">
        <v>1274</v>
      </c>
      <c r="KR156" s="5">
        <v>30909</v>
      </c>
      <c r="KX156" s="5">
        <v>1</v>
      </c>
      <c r="KY156" s="5">
        <v>1524630435</v>
      </c>
      <c r="KZ156" s="10">
        <v>3.2741189284914099E+18</v>
      </c>
      <c r="LA156" s="10">
        <v>5.1320642624532603E+18</v>
      </c>
      <c r="LB156" s="5" t="s">
        <v>1220</v>
      </c>
      <c r="LC156" s="5">
        <v>0</v>
      </c>
      <c r="LD156" s="5" t="s">
        <v>1609</v>
      </c>
      <c r="LF156" s="5">
        <v>1.6</v>
      </c>
      <c r="LG156" s="5" t="s">
        <v>1212</v>
      </c>
      <c r="LH156" s="5">
        <v>7</v>
      </c>
      <c r="LI156" s="5">
        <v>45</v>
      </c>
      <c r="LJ156" s="5">
        <v>1524630434</v>
      </c>
      <c r="LK156" s="5">
        <v>0</v>
      </c>
      <c r="LL156" s="5">
        <v>0</v>
      </c>
      <c r="LQ156" s="5">
        <v>0</v>
      </c>
      <c r="LR156" s="5">
        <v>0</v>
      </c>
      <c r="PN156" s="5">
        <v>0</v>
      </c>
      <c r="PS156" s="5">
        <v>0</v>
      </c>
      <c r="PT156" s="5">
        <v>41</v>
      </c>
      <c r="PV156" s="5">
        <v>0</v>
      </c>
      <c r="QA156" s="5" t="s">
        <v>1499</v>
      </c>
      <c r="QB156" s="5" t="s">
        <v>1499</v>
      </c>
      <c r="QC156" s="5">
        <v>0</v>
      </c>
      <c r="QE156" s="5" t="s">
        <v>1228</v>
      </c>
      <c r="QK156" s="5">
        <v>694</v>
      </c>
      <c r="QL156" s="5">
        <v>1280</v>
      </c>
      <c r="QN156" s="5" t="s">
        <v>1300</v>
      </c>
      <c r="QS156" s="5" t="s">
        <v>1228</v>
      </c>
      <c r="QT156" s="5" t="s">
        <v>1222</v>
      </c>
      <c r="QU156" s="5">
        <v>1524630435</v>
      </c>
      <c r="QX156" s="5" t="s">
        <v>1300</v>
      </c>
      <c r="RT156" s="5" t="s">
        <v>1301</v>
      </c>
      <c r="RV156" s="5" t="s">
        <v>1613</v>
      </c>
      <c r="SD156" s="5" t="s">
        <v>1499</v>
      </c>
      <c r="SE156" s="5" t="s">
        <v>1300</v>
      </c>
      <c r="SV156" s="5" t="s">
        <v>1304</v>
      </c>
      <c r="SW156" s="5" t="s">
        <v>1491</v>
      </c>
      <c r="TH156" s="5" t="s">
        <v>1391</v>
      </c>
      <c r="TY156" s="5" t="s">
        <v>1307</v>
      </c>
      <c r="AAN156" s="8">
        <v>2.0310012212413201E+26</v>
      </c>
      <c r="AAT156" s="5" t="s">
        <v>1212</v>
      </c>
      <c r="ACE156" s="5">
        <v>0</v>
      </c>
      <c r="ACJ156" s="5" t="s">
        <v>1500</v>
      </c>
      <c r="ACK156" s="5" t="s">
        <v>1499</v>
      </c>
      <c r="ACL156" s="5" t="s">
        <v>1499</v>
      </c>
      <c r="ACN156" s="5" t="s">
        <v>1228</v>
      </c>
      <c r="ACQ156" s="5" t="s">
        <v>1224</v>
      </c>
      <c r="ACR156" s="5" t="s">
        <v>1300</v>
      </c>
      <c r="ADA156" s="5" t="s">
        <v>1307</v>
      </c>
      <c r="ADS156" s="5" t="s">
        <v>1613</v>
      </c>
      <c r="ADV156" s="5" t="s">
        <v>1301</v>
      </c>
      <c r="ADX156" s="5" t="s">
        <v>1499</v>
      </c>
      <c r="ADY156" s="5" t="s">
        <v>1300</v>
      </c>
      <c r="AEP156" s="5" t="s">
        <v>1304</v>
      </c>
      <c r="AFR156" s="5">
        <v>0</v>
      </c>
      <c r="AHE156" s="5" t="s">
        <v>1610</v>
      </c>
      <c r="AIQ156" s="5">
        <v>3.2533129214986199E+18</v>
      </c>
      <c r="AIR156" s="5">
        <v>4.6116871361926298E+18</v>
      </c>
      <c r="AIS156" s="5">
        <v>3</v>
      </c>
      <c r="AIT156" s="5" t="s">
        <v>1226</v>
      </c>
      <c r="AIU156" s="5">
        <v>1969950</v>
      </c>
      <c r="AIX156" s="5" t="s">
        <v>1300</v>
      </c>
      <c r="AJG156" s="5" t="s">
        <v>1307</v>
      </c>
      <c r="AJY156" s="5" t="s">
        <v>1613</v>
      </c>
      <c r="AKB156" s="5" t="s">
        <v>1301</v>
      </c>
      <c r="AKD156" s="5" t="s">
        <v>1499</v>
      </c>
      <c r="AKE156" s="5" t="s">
        <v>1300</v>
      </c>
      <c r="AKV156" s="5" t="s">
        <v>1304</v>
      </c>
      <c r="ALV156" s="5">
        <v>0</v>
      </c>
      <c r="ALX156" s="5">
        <v>6</v>
      </c>
      <c r="ALZ156" s="5">
        <v>71</v>
      </c>
      <c r="AMB156" s="5" t="s">
        <v>1611</v>
      </c>
      <c r="AMC156" s="5" t="s">
        <v>1228</v>
      </c>
      <c r="AMD156" s="5">
        <v>0</v>
      </c>
      <c r="AME156" s="5">
        <v>0</v>
      </c>
      <c r="AMF156" s="5">
        <v>0</v>
      </c>
      <c r="AMG156" s="5" t="s">
        <v>1229</v>
      </c>
      <c r="ANR156" s="5">
        <v>0</v>
      </c>
      <c r="ANT156" s="5" t="s">
        <v>1416</v>
      </c>
      <c r="ANU156" s="5" t="s">
        <v>1619</v>
      </c>
      <c r="ANZ156" s="5" t="s">
        <v>1212</v>
      </c>
      <c r="AOD156" s="5" t="s">
        <v>1612</v>
      </c>
      <c r="AOE156" s="5">
        <v>1454598830</v>
      </c>
      <c r="AOG156" s="5">
        <v>400016715</v>
      </c>
      <c r="AOH156" s="5" t="s">
        <v>1232</v>
      </c>
      <c r="AOJ156" s="5">
        <v>0</v>
      </c>
      <c r="AOL156" s="5">
        <v>0</v>
      </c>
      <c r="AOM156" s="5">
        <v>0</v>
      </c>
      <c r="AON156" s="5">
        <v>0</v>
      </c>
      <c r="ARB156" s="10">
        <v>3.2533129214986199E+18</v>
      </c>
      <c r="ARC156" s="10">
        <v>4.6116871361926298E+18</v>
      </c>
      <c r="ARD156" s="5" t="s">
        <v>1212</v>
      </c>
      <c r="ARE156" s="5">
        <v>1514941883</v>
      </c>
      <c r="ARF156" s="5">
        <v>3</v>
      </c>
      <c r="ARH156" s="5">
        <v>141</v>
      </c>
      <c r="ARI156" s="5">
        <v>10</v>
      </c>
      <c r="ARK156" s="5">
        <v>1</v>
      </c>
      <c r="ARL156" s="5" t="s">
        <v>1276</v>
      </c>
      <c r="ARM156" s="5">
        <v>0</v>
      </c>
      <c r="ARN156" s="5" t="s">
        <v>1276</v>
      </c>
      <c r="ARP156" s="5">
        <v>1524630417</v>
      </c>
      <c r="ARQ156" s="5">
        <v>0</v>
      </c>
      <c r="ARR156" s="5">
        <v>0</v>
      </c>
    </row>
    <row r="157" spans="1:1021 1058:1162">
      <c r="A157" s="5" t="s">
        <v>1267</v>
      </c>
      <c r="G157" s="5">
        <v>867745489</v>
      </c>
      <c r="H157" s="5">
        <v>694</v>
      </c>
      <c r="I157" s="5">
        <v>1280</v>
      </c>
      <c r="J157" s="5">
        <v>24</v>
      </c>
      <c r="M157" s="5" t="s">
        <v>1300</v>
      </c>
      <c r="N157" s="5" t="s">
        <v>1334</v>
      </c>
      <c r="O157" s="5">
        <v>2</v>
      </c>
      <c r="P157" s="5" t="s">
        <v>1499</v>
      </c>
      <c r="Q157" s="5">
        <v>1</v>
      </c>
      <c r="R157" s="5">
        <v>0</v>
      </c>
      <c r="S157" s="5" t="s">
        <v>1335</v>
      </c>
      <c r="X157" s="5" t="s">
        <v>1236</v>
      </c>
      <c r="Y157" s="5">
        <v>2</v>
      </c>
      <c r="Z157" s="5">
        <v>2</v>
      </c>
      <c r="AA157" s="5" t="s">
        <v>1228</v>
      </c>
      <c r="AB157" s="5">
        <v>304</v>
      </c>
      <c r="AD157" s="5">
        <v>2</v>
      </c>
      <c r="AE157" s="5">
        <v>1</v>
      </c>
      <c r="AG157" s="5">
        <v>0</v>
      </c>
      <c r="AI157" s="5">
        <v>0</v>
      </c>
      <c r="AJ157" s="7">
        <v>43215.018993055557</v>
      </c>
      <c r="AK157" s="5" t="s">
        <v>1464</v>
      </c>
      <c r="AM157" s="5">
        <v>0</v>
      </c>
      <c r="AP157" s="5" t="s">
        <v>1300</v>
      </c>
      <c r="BL157" s="5" t="s">
        <v>1301</v>
      </c>
      <c r="BN157" s="5" t="s">
        <v>1613</v>
      </c>
      <c r="BV157" s="5" t="s">
        <v>1350</v>
      </c>
      <c r="BW157" s="5" t="s">
        <v>1300</v>
      </c>
      <c r="CN157" s="5" t="s">
        <v>1304</v>
      </c>
      <c r="CO157" s="5" t="s">
        <v>1503</v>
      </c>
      <c r="CZ157" s="5" t="s">
        <v>1391</v>
      </c>
      <c r="DQ157" s="5" t="s">
        <v>1307</v>
      </c>
      <c r="KF157" s="8">
        <v>2.0400100122124101E+31</v>
      </c>
      <c r="KG157" s="5">
        <v>0</v>
      </c>
      <c r="KJ157" s="5" t="s">
        <v>1271</v>
      </c>
      <c r="KK157" s="5">
        <v>2</v>
      </c>
      <c r="KL157" s="5" t="s">
        <v>1272</v>
      </c>
      <c r="KM157" s="5">
        <v>1514941883</v>
      </c>
      <c r="KN157" s="5" t="s">
        <v>1593</v>
      </c>
      <c r="KO157" s="5" t="s">
        <v>1253</v>
      </c>
      <c r="KP157" s="5">
        <v>520</v>
      </c>
      <c r="KQ157" s="5" t="s">
        <v>1274</v>
      </c>
      <c r="KR157" s="5">
        <v>30909</v>
      </c>
      <c r="KX157" s="5">
        <v>1</v>
      </c>
      <c r="KY157" s="5">
        <v>1524630441</v>
      </c>
      <c r="KZ157" s="10">
        <v>3.2741189413763098E+18</v>
      </c>
      <c r="LA157" s="10">
        <v>5.3635332087407596E+18</v>
      </c>
      <c r="LB157" s="5" t="s">
        <v>1220</v>
      </c>
      <c r="LC157" s="5">
        <v>0</v>
      </c>
      <c r="LD157" s="5" t="s">
        <v>1609</v>
      </c>
      <c r="LF157" s="5">
        <v>1.6</v>
      </c>
      <c r="LG157" s="5" t="s">
        <v>1212</v>
      </c>
      <c r="LH157" s="5">
        <v>7</v>
      </c>
      <c r="LI157" s="5">
        <v>45</v>
      </c>
      <c r="LJ157" s="5">
        <v>1524630435</v>
      </c>
      <c r="LK157" s="5">
        <v>0</v>
      </c>
      <c r="LL157" s="5">
        <v>0</v>
      </c>
      <c r="LQ157" s="5">
        <v>0</v>
      </c>
      <c r="LR157" s="5">
        <v>0</v>
      </c>
      <c r="PN157" s="5">
        <v>0</v>
      </c>
      <c r="PS157" s="5">
        <v>0</v>
      </c>
      <c r="PT157" s="5">
        <v>41</v>
      </c>
      <c r="PV157" s="5">
        <v>10</v>
      </c>
      <c r="PX157" s="5" t="s">
        <v>1352</v>
      </c>
      <c r="QA157" s="5" t="s">
        <v>1350</v>
      </c>
      <c r="QB157" s="5" t="s">
        <v>1499</v>
      </c>
      <c r="QC157" s="5">
        <v>0</v>
      </c>
      <c r="QE157" s="5" t="s">
        <v>1228</v>
      </c>
      <c r="QK157" s="5">
        <v>694</v>
      </c>
      <c r="QL157" s="5">
        <v>1280</v>
      </c>
      <c r="QN157" s="5" t="s">
        <v>1300</v>
      </c>
      <c r="QS157" s="5" t="s">
        <v>1228</v>
      </c>
      <c r="QT157" s="5" t="s">
        <v>1222</v>
      </c>
      <c r="QU157" s="5">
        <v>1524630441</v>
      </c>
      <c r="QX157" s="5" t="s">
        <v>1300</v>
      </c>
      <c r="RT157" s="5" t="s">
        <v>1301</v>
      </c>
      <c r="RV157" s="5" t="s">
        <v>1613</v>
      </c>
      <c r="SD157" s="5" t="s">
        <v>1350</v>
      </c>
      <c r="SE157" s="5" t="s">
        <v>1300</v>
      </c>
      <c r="SV157" s="5" t="s">
        <v>1304</v>
      </c>
      <c r="SW157" s="5" t="s">
        <v>1503</v>
      </c>
      <c r="TH157" s="5" t="s">
        <v>1391</v>
      </c>
      <c r="TY157" s="5" t="s">
        <v>1307</v>
      </c>
      <c r="AAN157" s="8">
        <v>2.0400100122124101E+31</v>
      </c>
      <c r="AAT157" s="5" t="s">
        <v>1212</v>
      </c>
      <c r="ACE157" s="5">
        <v>100</v>
      </c>
      <c r="ACG157" s="5" t="s">
        <v>1352</v>
      </c>
      <c r="ACN157" s="5" t="s">
        <v>1228</v>
      </c>
      <c r="ACQ157" s="5" t="s">
        <v>1224</v>
      </c>
      <c r="ACR157" s="5" t="s">
        <v>1300</v>
      </c>
      <c r="ADA157" s="5" t="s">
        <v>1307</v>
      </c>
      <c r="ADS157" s="5" t="s">
        <v>1613</v>
      </c>
      <c r="ADV157" s="5" t="s">
        <v>1301</v>
      </c>
      <c r="ADX157" s="5" t="s">
        <v>1350</v>
      </c>
      <c r="ADY157" s="5" t="s">
        <v>1300</v>
      </c>
      <c r="AEP157" s="5" t="s">
        <v>1304</v>
      </c>
      <c r="AEQ157" s="5" t="s">
        <v>1503</v>
      </c>
      <c r="AFR157" s="5">
        <v>0</v>
      </c>
      <c r="AHE157" s="5" t="s">
        <v>1610</v>
      </c>
      <c r="AIQ157" s="5">
        <v>3.2533129214986199E+18</v>
      </c>
      <c r="AIR157" s="5">
        <v>4.6116871361926298E+18</v>
      </c>
      <c r="AIS157" s="5">
        <v>3</v>
      </c>
      <c r="AIT157" s="5" t="s">
        <v>1226</v>
      </c>
      <c r="AIU157" s="5">
        <v>0</v>
      </c>
      <c r="AIX157" s="5" t="s">
        <v>1300</v>
      </c>
      <c r="AJG157" s="5" t="s">
        <v>1307</v>
      </c>
      <c r="AJY157" s="5" t="s">
        <v>1613</v>
      </c>
      <c r="AKB157" s="5" t="s">
        <v>1301</v>
      </c>
      <c r="AKD157" s="5" t="s">
        <v>1350</v>
      </c>
      <c r="AKE157" s="5" t="s">
        <v>1300</v>
      </c>
      <c r="AKV157" s="5" t="s">
        <v>1304</v>
      </c>
      <c r="AKW157" s="5" t="s">
        <v>1503</v>
      </c>
      <c r="ALV157" s="5">
        <v>0</v>
      </c>
      <c r="ALX157" s="5">
        <v>6</v>
      </c>
      <c r="ALZ157" s="5">
        <v>71</v>
      </c>
      <c r="AMB157" s="5" t="s">
        <v>1611</v>
      </c>
      <c r="AMC157" s="5" t="s">
        <v>1228</v>
      </c>
      <c r="AMD157" s="5">
        <v>0</v>
      </c>
      <c r="AME157" s="5">
        <v>0</v>
      </c>
      <c r="AMF157" s="5">
        <v>0</v>
      </c>
      <c r="AMG157" s="5" t="s">
        <v>1339</v>
      </c>
      <c r="ANR157" s="5">
        <v>0</v>
      </c>
      <c r="ANT157" s="5" t="s">
        <v>1375</v>
      </c>
      <c r="ANU157" s="5" t="s">
        <v>1620</v>
      </c>
      <c r="ANZ157" s="5" t="s">
        <v>1212</v>
      </c>
      <c r="AOD157" s="5" t="s">
        <v>1612</v>
      </c>
      <c r="AOE157" s="5">
        <v>1454598830</v>
      </c>
      <c r="AOG157" s="5">
        <v>400016715</v>
      </c>
      <c r="AOH157" s="5" t="s">
        <v>1232</v>
      </c>
      <c r="AOJ157" s="5">
        <v>0</v>
      </c>
      <c r="AOL157" s="5">
        <v>0</v>
      </c>
      <c r="AOM157" s="5">
        <v>0</v>
      </c>
      <c r="AON157" s="5">
        <v>0</v>
      </c>
      <c r="ARB157" s="10">
        <v>3.2533129214986199E+18</v>
      </c>
      <c r="ARC157" s="10">
        <v>4.6116871361926298E+18</v>
      </c>
      <c r="ARD157" s="5" t="s">
        <v>1212</v>
      </c>
      <c r="ARE157" s="5">
        <v>1514941883</v>
      </c>
      <c r="ARF157" s="5">
        <v>3</v>
      </c>
      <c r="ARH157" s="5">
        <v>141</v>
      </c>
      <c r="ARI157" s="5">
        <v>11</v>
      </c>
      <c r="ARK157" s="5">
        <v>1</v>
      </c>
      <c r="ARL157" s="5" t="s">
        <v>1276</v>
      </c>
      <c r="ARM157" s="5">
        <v>0</v>
      </c>
      <c r="ARN157" s="5" t="s">
        <v>1276</v>
      </c>
      <c r="ARP157" s="5">
        <v>1524630417</v>
      </c>
      <c r="ARQ157" s="5">
        <v>0</v>
      </c>
      <c r="ARR157" s="5">
        <v>0</v>
      </c>
    </row>
    <row r="158" spans="1:1021 1058:1162">
      <c r="A158" s="5" t="s">
        <v>1267</v>
      </c>
      <c r="G158" s="5">
        <v>867745489</v>
      </c>
      <c r="H158" s="5">
        <v>694</v>
      </c>
      <c r="I158" s="5">
        <v>1280</v>
      </c>
      <c r="J158" s="5">
        <v>24</v>
      </c>
      <c r="M158" s="5" t="s">
        <v>1300</v>
      </c>
      <c r="O158" s="5">
        <v>0</v>
      </c>
      <c r="Q158" s="5">
        <v>0</v>
      </c>
      <c r="R158" s="5">
        <v>0</v>
      </c>
      <c r="X158" s="5" t="s">
        <v>1236</v>
      </c>
      <c r="Y158" s="5">
        <v>2</v>
      </c>
      <c r="Z158" s="5">
        <v>2</v>
      </c>
      <c r="AA158" s="5" t="s">
        <v>1228</v>
      </c>
      <c r="AB158" s="5">
        <v>304</v>
      </c>
      <c r="AD158" s="5">
        <v>2</v>
      </c>
      <c r="AE158" s="5">
        <v>1</v>
      </c>
      <c r="AG158" s="5">
        <v>0</v>
      </c>
      <c r="AI158" s="5">
        <v>0</v>
      </c>
      <c r="AJ158" s="7">
        <v>43215.018993055557</v>
      </c>
      <c r="AK158" s="5" t="s">
        <v>1464</v>
      </c>
      <c r="AM158" s="5">
        <v>0</v>
      </c>
      <c r="AP158" s="5" t="s">
        <v>1300</v>
      </c>
      <c r="BL158" s="5" t="s">
        <v>1301</v>
      </c>
      <c r="BN158" s="5" t="s">
        <v>1613</v>
      </c>
      <c r="BV158" s="5" t="s">
        <v>1303</v>
      </c>
      <c r="BW158" s="5" t="s">
        <v>1300</v>
      </c>
      <c r="CN158" s="5" t="s">
        <v>1304</v>
      </c>
      <c r="CZ158" s="5" t="s">
        <v>1391</v>
      </c>
      <c r="DQ158" s="5" t="s">
        <v>1307</v>
      </c>
      <c r="KF158" s="8">
        <v>2.0310012212413201E+26</v>
      </c>
      <c r="KG158" s="5">
        <v>0</v>
      </c>
      <c r="KJ158" s="5" t="s">
        <v>1271</v>
      </c>
      <c r="KK158" s="5">
        <v>2</v>
      </c>
      <c r="KL158" s="5" t="s">
        <v>1272</v>
      </c>
      <c r="KM158" s="5">
        <v>1514941883</v>
      </c>
      <c r="KN158" s="5" t="s">
        <v>1593</v>
      </c>
      <c r="KO158" s="5" t="s">
        <v>1253</v>
      </c>
      <c r="KP158" s="5">
        <v>520</v>
      </c>
      <c r="KQ158" s="5" t="s">
        <v>1274</v>
      </c>
      <c r="KR158" s="5">
        <v>30909</v>
      </c>
      <c r="KX158" s="5">
        <v>1</v>
      </c>
      <c r="KY158" s="5">
        <v>1524630441</v>
      </c>
      <c r="KZ158" s="10">
        <v>3.2741189413763098E+18</v>
      </c>
      <c r="LA158" s="10">
        <v>5.73635585630016E+18</v>
      </c>
      <c r="LB158" s="5" t="s">
        <v>1220</v>
      </c>
      <c r="LC158" s="5">
        <v>0</v>
      </c>
      <c r="LD158" s="5" t="s">
        <v>1609</v>
      </c>
      <c r="LF158" s="5">
        <v>1.6</v>
      </c>
      <c r="LG158" s="5" t="s">
        <v>1212</v>
      </c>
      <c r="LH158" s="5">
        <v>7</v>
      </c>
      <c r="LI158" s="5">
        <v>45</v>
      </c>
      <c r="LJ158" s="5">
        <v>1524630441</v>
      </c>
      <c r="LK158" s="5">
        <v>0</v>
      </c>
      <c r="LL158" s="5">
        <v>0</v>
      </c>
      <c r="LQ158" s="5">
        <v>0</v>
      </c>
      <c r="LR158" s="5">
        <v>0</v>
      </c>
      <c r="PN158" s="5">
        <v>0</v>
      </c>
      <c r="PS158" s="5">
        <v>0</v>
      </c>
      <c r="PT158" s="5">
        <v>41</v>
      </c>
      <c r="PV158" s="5">
        <v>0</v>
      </c>
      <c r="QA158" s="5" t="s">
        <v>1303</v>
      </c>
      <c r="QB158" s="5" t="s">
        <v>1303</v>
      </c>
      <c r="QC158" s="5">
        <v>0</v>
      </c>
      <c r="QE158" s="5" t="s">
        <v>1228</v>
      </c>
      <c r="QK158" s="5">
        <v>694</v>
      </c>
      <c r="QL158" s="5">
        <v>1280</v>
      </c>
      <c r="QN158" s="5" t="s">
        <v>1300</v>
      </c>
      <c r="QS158" s="5" t="s">
        <v>1228</v>
      </c>
      <c r="QT158" s="5" t="s">
        <v>1222</v>
      </c>
      <c r="QU158" s="5">
        <v>1524630441</v>
      </c>
      <c r="QX158" s="5" t="s">
        <v>1300</v>
      </c>
      <c r="RT158" s="5" t="s">
        <v>1301</v>
      </c>
      <c r="RV158" s="5" t="s">
        <v>1613</v>
      </c>
      <c r="SD158" s="5" t="s">
        <v>1303</v>
      </c>
      <c r="SE158" s="5" t="s">
        <v>1300</v>
      </c>
      <c r="SV158" s="5" t="s">
        <v>1304</v>
      </c>
      <c r="SW158" s="5" t="s">
        <v>1503</v>
      </c>
      <c r="TH158" s="5" t="s">
        <v>1391</v>
      </c>
      <c r="TY158" s="5" t="s">
        <v>1307</v>
      </c>
      <c r="AAN158" s="8">
        <v>2.0310012212413201E+26</v>
      </c>
      <c r="AAT158" s="5" t="s">
        <v>1212</v>
      </c>
      <c r="ACE158" s="5">
        <v>0</v>
      </c>
      <c r="ACJ158" s="5" t="s">
        <v>1312</v>
      </c>
      <c r="ACK158" s="5" t="s">
        <v>1303</v>
      </c>
      <c r="ACL158" s="5" t="s">
        <v>1303</v>
      </c>
      <c r="ACN158" s="5" t="s">
        <v>1228</v>
      </c>
      <c r="ACQ158" s="5" t="s">
        <v>1224</v>
      </c>
      <c r="ACR158" s="5" t="s">
        <v>1300</v>
      </c>
      <c r="ADA158" s="5" t="s">
        <v>1307</v>
      </c>
      <c r="ADS158" s="5" t="s">
        <v>1613</v>
      </c>
      <c r="ADV158" s="5" t="s">
        <v>1301</v>
      </c>
      <c r="ADX158" s="5" t="s">
        <v>1303</v>
      </c>
      <c r="ADY158" s="5" t="s">
        <v>1300</v>
      </c>
      <c r="AEP158" s="5" t="s">
        <v>1304</v>
      </c>
      <c r="AFR158" s="5">
        <v>0</v>
      </c>
      <c r="AHE158" s="5" t="s">
        <v>1610</v>
      </c>
      <c r="AIQ158" s="5">
        <v>3.2533129214986199E+18</v>
      </c>
      <c r="AIR158" s="5">
        <v>4.6116871361926298E+18</v>
      </c>
      <c r="AIS158" s="5">
        <v>3</v>
      </c>
      <c r="AIT158" s="5" t="s">
        <v>1226</v>
      </c>
      <c r="AIU158" s="5">
        <v>4285397291</v>
      </c>
      <c r="AIX158" s="5" t="s">
        <v>1300</v>
      </c>
      <c r="AJG158" s="5" t="s">
        <v>1307</v>
      </c>
      <c r="AJY158" s="5" t="s">
        <v>1613</v>
      </c>
      <c r="AKB158" s="5" t="s">
        <v>1301</v>
      </c>
      <c r="AKD158" s="5" t="s">
        <v>1303</v>
      </c>
      <c r="AKE158" s="5" t="s">
        <v>1300</v>
      </c>
      <c r="AKV158" s="5" t="s">
        <v>1304</v>
      </c>
      <c r="ALV158" s="5">
        <v>0</v>
      </c>
      <c r="ALX158" s="5">
        <v>6</v>
      </c>
      <c r="ALZ158" s="5">
        <v>71</v>
      </c>
      <c r="AMB158" s="5" t="s">
        <v>1611</v>
      </c>
      <c r="AMC158" s="5" t="s">
        <v>1228</v>
      </c>
      <c r="AMD158" s="5">
        <v>0</v>
      </c>
      <c r="AME158" s="5">
        <v>0</v>
      </c>
      <c r="AMF158" s="5">
        <v>0</v>
      </c>
      <c r="AMG158" s="5" t="s">
        <v>1229</v>
      </c>
      <c r="ANR158" s="5">
        <v>0</v>
      </c>
      <c r="ANT158" s="5" t="s">
        <v>1443</v>
      </c>
      <c r="ANU158" s="5" t="s">
        <v>1427</v>
      </c>
      <c r="ANZ158" s="5" t="s">
        <v>1212</v>
      </c>
      <c r="AOD158" s="5" t="s">
        <v>1612</v>
      </c>
      <c r="AOE158" s="5">
        <v>1454598830</v>
      </c>
      <c r="AOG158" s="5">
        <v>400016715</v>
      </c>
      <c r="AOH158" s="5" t="s">
        <v>1232</v>
      </c>
      <c r="AOJ158" s="5">
        <v>0</v>
      </c>
      <c r="AOL158" s="5">
        <v>0</v>
      </c>
      <c r="AOM158" s="5">
        <v>0</v>
      </c>
      <c r="AON158" s="5">
        <v>0</v>
      </c>
      <c r="ARB158" s="10">
        <v>3.2533129214986199E+18</v>
      </c>
      <c r="ARC158" s="10">
        <v>4.6116871361926298E+18</v>
      </c>
      <c r="ARD158" s="5" t="s">
        <v>1212</v>
      </c>
      <c r="ARE158" s="5">
        <v>1514941883</v>
      </c>
      <c r="ARF158" s="5">
        <v>3</v>
      </c>
      <c r="ARH158" s="5">
        <v>141</v>
      </c>
      <c r="ARI158" s="5">
        <v>12</v>
      </c>
      <c r="ARK158" s="5">
        <v>1</v>
      </c>
      <c r="ARL158" s="5" t="s">
        <v>1276</v>
      </c>
      <c r="ARM158" s="5">
        <v>0</v>
      </c>
      <c r="ARN158" s="5" t="s">
        <v>1276</v>
      </c>
      <c r="ARP158" s="5">
        <v>1524630417</v>
      </c>
      <c r="ARQ158" s="5">
        <v>0</v>
      </c>
      <c r="ARR158" s="5">
        <v>0</v>
      </c>
    </row>
    <row r="159" spans="1:1021 1058:1162">
      <c r="A159" s="5" t="s">
        <v>1267</v>
      </c>
      <c r="G159" s="5">
        <v>867745489</v>
      </c>
      <c r="H159" s="5">
        <v>694</v>
      </c>
      <c r="I159" s="5">
        <v>1280</v>
      </c>
      <c r="J159" s="5">
        <v>24</v>
      </c>
      <c r="M159" s="5" t="s">
        <v>1300</v>
      </c>
      <c r="N159" s="5" t="s">
        <v>1334</v>
      </c>
      <c r="O159" s="5">
        <v>2</v>
      </c>
      <c r="P159" s="5" t="s">
        <v>1303</v>
      </c>
      <c r="Q159" s="5">
        <v>1</v>
      </c>
      <c r="R159" s="5">
        <v>0</v>
      </c>
      <c r="S159" s="5" t="s">
        <v>1487</v>
      </c>
      <c r="X159" s="5" t="s">
        <v>1236</v>
      </c>
      <c r="Y159" s="5">
        <v>2</v>
      </c>
      <c r="Z159" s="5">
        <v>2</v>
      </c>
      <c r="AA159" s="5" t="s">
        <v>1228</v>
      </c>
      <c r="AB159" s="5">
        <v>304</v>
      </c>
      <c r="AD159" s="5">
        <v>2</v>
      </c>
      <c r="AE159" s="5">
        <v>1</v>
      </c>
      <c r="AG159" s="5">
        <v>0</v>
      </c>
      <c r="AI159" s="5">
        <v>0</v>
      </c>
      <c r="AJ159" s="7">
        <v>43215.019004629627</v>
      </c>
      <c r="AK159" s="5" t="s">
        <v>1464</v>
      </c>
      <c r="AM159" s="5">
        <v>0</v>
      </c>
      <c r="AP159" s="5" t="s">
        <v>1300</v>
      </c>
      <c r="BL159" s="5" t="s">
        <v>1301</v>
      </c>
      <c r="BN159" s="5" t="s">
        <v>1613</v>
      </c>
      <c r="BV159" s="5" t="s">
        <v>1505</v>
      </c>
      <c r="BW159" s="5" t="s">
        <v>1300</v>
      </c>
      <c r="CN159" s="5" t="s">
        <v>1304</v>
      </c>
      <c r="CZ159" s="5" t="s">
        <v>1391</v>
      </c>
      <c r="DQ159" s="5" t="s">
        <v>1307</v>
      </c>
      <c r="KF159" s="8">
        <v>2.0310012212413201E+26</v>
      </c>
      <c r="KG159" s="5">
        <v>0</v>
      </c>
      <c r="KJ159" s="5" t="s">
        <v>1271</v>
      </c>
      <c r="KK159" s="5">
        <v>2</v>
      </c>
      <c r="KL159" s="5" t="s">
        <v>1272</v>
      </c>
      <c r="KM159" s="5">
        <v>1514941883</v>
      </c>
      <c r="KN159" s="5" t="s">
        <v>1593</v>
      </c>
      <c r="KO159" s="5" t="s">
        <v>1253</v>
      </c>
      <c r="KP159" s="5">
        <v>520</v>
      </c>
      <c r="KQ159" s="5" t="s">
        <v>1274</v>
      </c>
      <c r="KR159" s="5">
        <v>30909</v>
      </c>
      <c r="KX159" s="5">
        <v>1</v>
      </c>
      <c r="KY159" s="5">
        <v>1524630442</v>
      </c>
      <c r="KZ159" s="10">
        <v>3.2741189435237898E+18</v>
      </c>
      <c r="LA159" s="10">
        <v>5.3584314747878799E+18</v>
      </c>
      <c r="LB159" s="5" t="s">
        <v>1220</v>
      </c>
      <c r="LC159" s="5">
        <v>0</v>
      </c>
      <c r="LD159" s="5" t="s">
        <v>1609</v>
      </c>
      <c r="LF159" s="5">
        <v>1.6</v>
      </c>
      <c r="LG159" s="5" t="s">
        <v>1212</v>
      </c>
      <c r="LH159" s="5">
        <v>7</v>
      </c>
      <c r="LI159" s="5">
        <v>45</v>
      </c>
      <c r="LJ159" s="5">
        <v>1524630441</v>
      </c>
      <c r="LK159" s="5">
        <v>0</v>
      </c>
      <c r="LL159" s="5">
        <v>0</v>
      </c>
      <c r="LQ159" s="5">
        <v>0</v>
      </c>
      <c r="LR159" s="5">
        <v>0</v>
      </c>
      <c r="PN159" s="5">
        <v>0</v>
      </c>
      <c r="PS159" s="5">
        <v>0</v>
      </c>
      <c r="PT159" s="5">
        <v>41</v>
      </c>
      <c r="PV159" s="5">
        <v>0</v>
      </c>
      <c r="QA159" s="5" t="s">
        <v>1505</v>
      </c>
      <c r="QB159" s="5" t="s">
        <v>1505</v>
      </c>
      <c r="QC159" s="5">
        <v>0</v>
      </c>
      <c r="QE159" s="5" t="s">
        <v>1228</v>
      </c>
      <c r="QK159" s="5">
        <v>694</v>
      </c>
      <c r="QL159" s="5">
        <v>1280</v>
      </c>
      <c r="QN159" s="5" t="s">
        <v>1300</v>
      </c>
      <c r="QS159" s="5" t="s">
        <v>1228</v>
      </c>
      <c r="QT159" s="5" t="s">
        <v>1222</v>
      </c>
      <c r="QU159" s="5">
        <v>1524630442</v>
      </c>
      <c r="QX159" s="5" t="s">
        <v>1300</v>
      </c>
      <c r="RT159" s="5" t="s">
        <v>1301</v>
      </c>
      <c r="RV159" s="5" t="s">
        <v>1613</v>
      </c>
      <c r="SD159" s="5" t="s">
        <v>1505</v>
      </c>
      <c r="SE159" s="5" t="s">
        <v>1300</v>
      </c>
      <c r="SV159" s="5" t="s">
        <v>1304</v>
      </c>
      <c r="SW159" s="5" t="s">
        <v>1503</v>
      </c>
      <c r="TH159" s="5" t="s">
        <v>1391</v>
      </c>
      <c r="TY159" s="5" t="s">
        <v>1307</v>
      </c>
      <c r="AAN159" s="8">
        <v>2.0310012212413201E+26</v>
      </c>
      <c r="AAT159" s="5" t="s">
        <v>1212</v>
      </c>
      <c r="ACE159" s="5">
        <v>0</v>
      </c>
      <c r="ACJ159" s="5" t="s">
        <v>1506</v>
      </c>
      <c r="ACK159" s="5" t="s">
        <v>1505</v>
      </c>
      <c r="ACL159" s="5" t="s">
        <v>1505</v>
      </c>
      <c r="ACN159" s="5" t="s">
        <v>1228</v>
      </c>
      <c r="ACQ159" s="5" t="s">
        <v>1224</v>
      </c>
      <c r="ACR159" s="5" t="s">
        <v>1300</v>
      </c>
      <c r="ADA159" s="5" t="s">
        <v>1307</v>
      </c>
      <c r="ADS159" s="5" t="s">
        <v>1613</v>
      </c>
      <c r="ADV159" s="5" t="s">
        <v>1301</v>
      </c>
      <c r="ADX159" s="5" t="s">
        <v>1505</v>
      </c>
      <c r="ADY159" s="5" t="s">
        <v>1300</v>
      </c>
      <c r="AEP159" s="5" t="s">
        <v>1304</v>
      </c>
      <c r="AFR159" s="5">
        <v>0</v>
      </c>
      <c r="AHE159" s="5" t="s">
        <v>1610</v>
      </c>
      <c r="AIQ159" s="5">
        <v>3.2533129214986199E+18</v>
      </c>
      <c r="AIR159" s="5">
        <v>4.6116871361926298E+18</v>
      </c>
      <c r="AIS159" s="5">
        <v>3</v>
      </c>
      <c r="AIT159" s="5" t="s">
        <v>1226</v>
      </c>
      <c r="AIU159" s="5">
        <v>1969950</v>
      </c>
      <c r="AIX159" s="5" t="s">
        <v>1300</v>
      </c>
      <c r="AJG159" s="5" t="s">
        <v>1307</v>
      </c>
      <c r="AJY159" s="5" t="s">
        <v>1613</v>
      </c>
      <c r="AKB159" s="5" t="s">
        <v>1301</v>
      </c>
      <c r="AKD159" s="5" t="s">
        <v>1505</v>
      </c>
      <c r="AKE159" s="5" t="s">
        <v>1300</v>
      </c>
      <c r="AKV159" s="5" t="s">
        <v>1304</v>
      </c>
      <c r="ALV159" s="5">
        <v>0</v>
      </c>
      <c r="ALX159" s="5">
        <v>6</v>
      </c>
      <c r="ALZ159" s="5">
        <v>71</v>
      </c>
      <c r="AMB159" s="5" t="s">
        <v>1611</v>
      </c>
      <c r="AMC159" s="5" t="s">
        <v>1228</v>
      </c>
      <c r="AMD159" s="5">
        <v>0</v>
      </c>
      <c r="AME159" s="5">
        <v>0</v>
      </c>
      <c r="AMF159" s="5">
        <v>0</v>
      </c>
      <c r="AMG159" s="5" t="s">
        <v>1229</v>
      </c>
      <c r="ANR159" s="5">
        <v>0</v>
      </c>
      <c r="ANT159" s="5" t="s">
        <v>1375</v>
      </c>
      <c r="ANU159" s="5" t="s">
        <v>1428</v>
      </c>
      <c r="ANZ159" s="5" t="s">
        <v>1212</v>
      </c>
      <c r="AOD159" s="5" t="s">
        <v>1612</v>
      </c>
      <c r="AOE159" s="5">
        <v>1454598830</v>
      </c>
      <c r="AOG159" s="5">
        <v>400016715</v>
      </c>
      <c r="AOH159" s="5" t="s">
        <v>1232</v>
      </c>
      <c r="AOJ159" s="5">
        <v>0</v>
      </c>
      <c r="AOL159" s="5">
        <v>0</v>
      </c>
      <c r="AOM159" s="5">
        <v>0</v>
      </c>
      <c r="AON159" s="5">
        <v>0</v>
      </c>
      <c r="ARB159" s="10">
        <v>3.2533129214986199E+18</v>
      </c>
      <c r="ARC159" s="10">
        <v>4.6116871361926298E+18</v>
      </c>
      <c r="ARD159" s="5" t="s">
        <v>1212</v>
      </c>
      <c r="ARE159" s="5">
        <v>1514941883</v>
      </c>
      <c r="ARF159" s="5">
        <v>3</v>
      </c>
      <c r="ARH159" s="5">
        <v>141</v>
      </c>
      <c r="ARI159" s="5">
        <v>13</v>
      </c>
      <c r="ARK159" s="5">
        <v>1</v>
      </c>
      <c r="ARL159" s="5" t="s">
        <v>1276</v>
      </c>
      <c r="ARM159" s="5">
        <v>0</v>
      </c>
      <c r="ARN159" s="5" t="s">
        <v>1276</v>
      </c>
      <c r="ARP159" s="5">
        <v>1524630417</v>
      </c>
      <c r="ARQ159" s="5">
        <v>0</v>
      </c>
      <c r="ARR159" s="5">
        <v>0</v>
      </c>
    </row>
    <row r="160" spans="1:1021 1058:1162">
      <c r="A160" s="5" t="s">
        <v>1267</v>
      </c>
      <c r="G160" s="5">
        <v>867745489</v>
      </c>
      <c r="H160" s="5">
        <v>694</v>
      </c>
      <c r="I160" s="5">
        <v>1280</v>
      </c>
      <c r="J160" s="5">
        <v>24</v>
      </c>
      <c r="M160" s="5" t="s">
        <v>1300</v>
      </c>
      <c r="N160" s="5" t="s">
        <v>1334</v>
      </c>
      <c r="O160" s="5">
        <v>2</v>
      </c>
      <c r="P160" s="5" t="s">
        <v>1505</v>
      </c>
      <c r="Q160" s="5">
        <v>1</v>
      </c>
      <c r="R160" s="5">
        <v>0</v>
      </c>
      <c r="S160" s="5" t="s">
        <v>1487</v>
      </c>
      <c r="X160" s="5" t="s">
        <v>1236</v>
      </c>
      <c r="Y160" s="5">
        <v>2</v>
      </c>
      <c r="Z160" s="5">
        <v>2</v>
      </c>
      <c r="AA160" s="5" t="s">
        <v>1228</v>
      </c>
      <c r="AB160" s="5">
        <v>304</v>
      </c>
      <c r="AD160" s="5">
        <v>2</v>
      </c>
      <c r="AE160" s="5">
        <v>1</v>
      </c>
      <c r="AG160" s="5">
        <v>0</v>
      </c>
      <c r="AI160" s="5">
        <v>0</v>
      </c>
      <c r="AJ160" s="7">
        <v>43215.019016203703</v>
      </c>
      <c r="AK160" s="5" t="s">
        <v>1464</v>
      </c>
      <c r="AM160" s="5">
        <v>0</v>
      </c>
      <c r="AP160" s="5" t="s">
        <v>1300</v>
      </c>
      <c r="BL160" s="5" t="s">
        <v>1301</v>
      </c>
      <c r="BN160" s="5" t="s">
        <v>1613</v>
      </c>
      <c r="BV160" s="5" t="s">
        <v>1350</v>
      </c>
      <c r="BW160" s="5" t="s">
        <v>1300</v>
      </c>
      <c r="CN160" s="5" t="s">
        <v>1304</v>
      </c>
      <c r="CO160" s="5" t="s">
        <v>1509</v>
      </c>
      <c r="CZ160" s="5" t="s">
        <v>1391</v>
      </c>
      <c r="DQ160" s="5" t="s">
        <v>1307</v>
      </c>
      <c r="KF160" s="8">
        <v>2.0400100122124101E+31</v>
      </c>
      <c r="KG160" s="5">
        <v>0</v>
      </c>
      <c r="KJ160" s="5" t="s">
        <v>1271</v>
      </c>
      <c r="KK160" s="5">
        <v>2</v>
      </c>
      <c r="KL160" s="5" t="s">
        <v>1272</v>
      </c>
      <c r="KM160" s="5">
        <v>1514941883</v>
      </c>
      <c r="KN160" s="5" t="s">
        <v>1593</v>
      </c>
      <c r="KO160" s="5" t="s">
        <v>1253</v>
      </c>
      <c r="KP160" s="5">
        <v>520</v>
      </c>
      <c r="KQ160" s="5" t="s">
        <v>1274</v>
      </c>
      <c r="KR160" s="5">
        <v>30909</v>
      </c>
      <c r="KX160" s="5">
        <v>1</v>
      </c>
      <c r="KY160" s="5">
        <v>1524630443</v>
      </c>
      <c r="KZ160" s="10">
        <v>3.2741189456712801E+18</v>
      </c>
      <c r="LA160" s="10">
        <v>5.2799439088333896E+18</v>
      </c>
      <c r="LB160" s="5" t="s">
        <v>1220</v>
      </c>
      <c r="LC160" s="5">
        <v>0</v>
      </c>
      <c r="LD160" s="5" t="s">
        <v>1609</v>
      </c>
      <c r="LF160" s="5">
        <v>1.6</v>
      </c>
      <c r="LG160" s="5" t="s">
        <v>1212</v>
      </c>
      <c r="LH160" s="5">
        <v>7</v>
      </c>
      <c r="LI160" s="5">
        <v>45</v>
      </c>
      <c r="LJ160" s="5">
        <v>1524630442</v>
      </c>
      <c r="LK160" s="5">
        <v>0</v>
      </c>
      <c r="LL160" s="5">
        <v>0</v>
      </c>
      <c r="LQ160" s="5">
        <v>0</v>
      </c>
      <c r="LR160" s="5">
        <v>0</v>
      </c>
      <c r="PN160" s="5">
        <v>0</v>
      </c>
      <c r="PS160" s="5">
        <v>0</v>
      </c>
      <c r="PT160" s="5">
        <v>41</v>
      </c>
      <c r="PV160" s="5">
        <v>10</v>
      </c>
      <c r="PX160" s="5" t="s">
        <v>1352</v>
      </c>
      <c r="QA160" s="5" t="s">
        <v>1350</v>
      </c>
      <c r="QB160" s="5" t="s">
        <v>1505</v>
      </c>
      <c r="QC160" s="5">
        <v>0</v>
      </c>
      <c r="QE160" s="5" t="s">
        <v>1228</v>
      </c>
      <c r="QK160" s="5">
        <v>694</v>
      </c>
      <c r="QL160" s="5">
        <v>1280</v>
      </c>
      <c r="QN160" s="5" t="s">
        <v>1300</v>
      </c>
      <c r="QS160" s="5" t="s">
        <v>1228</v>
      </c>
      <c r="QT160" s="5" t="s">
        <v>1222</v>
      </c>
      <c r="QU160" s="5">
        <v>1524630443</v>
      </c>
      <c r="QX160" s="5" t="s">
        <v>1300</v>
      </c>
      <c r="RT160" s="5" t="s">
        <v>1301</v>
      </c>
      <c r="RV160" s="5" t="s">
        <v>1613</v>
      </c>
      <c r="SD160" s="5" t="s">
        <v>1350</v>
      </c>
      <c r="SE160" s="5" t="s">
        <v>1300</v>
      </c>
      <c r="SV160" s="5" t="s">
        <v>1304</v>
      </c>
      <c r="SW160" s="5" t="s">
        <v>1509</v>
      </c>
      <c r="TH160" s="5" t="s">
        <v>1391</v>
      </c>
      <c r="TY160" s="5" t="s">
        <v>1307</v>
      </c>
      <c r="AAN160" s="8">
        <v>2.0400100122124101E+31</v>
      </c>
      <c r="AAT160" s="5" t="s">
        <v>1212</v>
      </c>
      <c r="ACE160" s="5">
        <v>100</v>
      </c>
      <c r="ACG160" s="5" t="s">
        <v>1352</v>
      </c>
      <c r="ACN160" s="5" t="s">
        <v>1228</v>
      </c>
      <c r="ACQ160" s="5" t="s">
        <v>1224</v>
      </c>
      <c r="ACR160" s="5" t="s">
        <v>1300</v>
      </c>
      <c r="ADA160" s="5" t="s">
        <v>1307</v>
      </c>
      <c r="ADS160" s="5" t="s">
        <v>1613</v>
      </c>
      <c r="ADV160" s="5" t="s">
        <v>1301</v>
      </c>
      <c r="ADX160" s="5" t="s">
        <v>1350</v>
      </c>
      <c r="ADY160" s="5" t="s">
        <v>1300</v>
      </c>
      <c r="AEP160" s="5" t="s">
        <v>1304</v>
      </c>
      <c r="AEQ160" s="5" t="s">
        <v>1509</v>
      </c>
      <c r="AFR160" s="5">
        <v>0</v>
      </c>
      <c r="AHE160" s="5" t="s">
        <v>1610</v>
      </c>
      <c r="AIQ160" s="5">
        <v>3.2533129214986199E+18</v>
      </c>
      <c r="AIR160" s="5">
        <v>4.6116871361926298E+18</v>
      </c>
      <c r="AIS160" s="5">
        <v>3</v>
      </c>
      <c r="AIT160" s="5" t="s">
        <v>1226</v>
      </c>
      <c r="AIU160" s="5">
        <v>0</v>
      </c>
      <c r="AIX160" s="5" t="s">
        <v>1300</v>
      </c>
      <c r="AJG160" s="5" t="s">
        <v>1307</v>
      </c>
      <c r="AJY160" s="5" t="s">
        <v>1613</v>
      </c>
      <c r="AKB160" s="5" t="s">
        <v>1301</v>
      </c>
      <c r="AKD160" s="5" t="s">
        <v>1350</v>
      </c>
      <c r="AKE160" s="5" t="s">
        <v>1300</v>
      </c>
      <c r="AKV160" s="5" t="s">
        <v>1304</v>
      </c>
      <c r="AKW160" s="5" t="s">
        <v>1509</v>
      </c>
      <c r="ALV160" s="5">
        <v>0</v>
      </c>
      <c r="ALX160" s="5">
        <v>6</v>
      </c>
      <c r="ALZ160" s="5">
        <v>71</v>
      </c>
      <c r="AMB160" s="5" t="s">
        <v>1611</v>
      </c>
      <c r="AMC160" s="5" t="s">
        <v>1228</v>
      </c>
      <c r="AMD160" s="5">
        <v>0</v>
      </c>
      <c r="AME160" s="5">
        <v>0</v>
      </c>
      <c r="AMF160" s="5">
        <v>0</v>
      </c>
      <c r="AMG160" s="5" t="s">
        <v>1339</v>
      </c>
      <c r="ANR160" s="5">
        <v>0</v>
      </c>
      <c r="ANT160" s="5" t="s">
        <v>1422</v>
      </c>
      <c r="ANU160" s="5" t="s">
        <v>1621</v>
      </c>
      <c r="ANZ160" s="5" t="s">
        <v>1212</v>
      </c>
      <c r="AOD160" s="5" t="s">
        <v>1612</v>
      </c>
      <c r="AOE160" s="5">
        <v>1454598830</v>
      </c>
      <c r="AOG160" s="5">
        <v>400016715</v>
      </c>
      <c r="AOH160" s="5" t="s">
        <v>1232</v>
      </c>
      <c r="AOJ160" s="5">
        <v>0</v>
      </c>
      <c r="AOL160" s="5">
        <v>0</v>
      </c>
      <c r="AOM160" s="5">
        <v>0</v>
      </c>
      <c r="AON160" s="5">
        <v>0</v>
      </c>
      <c r="ARB160" s="10">
        <v>3.2533129214986199E+18</v>
      </c>
      <c r="ARC160" s="10">
        <v>4.6116871361926298E+18</v>
      </c>
      <c r="ARD160" s="5" t="s">
        <v>1212</v>
      </c>
      <c r="ARE160" s="5">
        <v>1514941883</v>
      </c>
      <c r="ARF160" s="5">
        <v>3</v>
      </c>
      <c r="ARH160" s="5">
        <v>141</v>
      </c>
      <c r="ARI160" s="5">
        <v>14</v>
      </c>
      <c r="ARK160" s="5">
        <v>1</v>
      </c>
      <c r="ARL160" s="5" t="s">
        <v>1276</v>
      </c>
      <c r="ARM160" s="5">
        <v>0</v>
      </c>
      <c r="ARN160" s="5" t="s">
        <v>1276</v>
      </c>
      <c r="ARP160" s="5">
        <v>1524630417</v>
      </c>
      <c r="ARQ160" s="5">
        <v>0</v>
      </c>
      <c r="ARR160" s="5">
        <v>0</v>
      </c>
    </row>
    <row r="161" spans="1:1021 1058:1162">
      <c r="A161" s="5" t="s">
        <v>1267</v>
      </c>
      <c r="G161" s="5">
        <v>867745489</v>
      </c>
      <c r="H161" s="5">
        <v>694</v>
      </c>
      <c r="I161" s="5">
        <v>1280</v>
      </c>
      <c r="J161" s="5">
        <v>24</v>
      </c>
      <c r="M161" s="5" t="s">
        <v>1300</v>
      </c>
      <c r="O161" s="5">
        <v>0</v>
      </c>
      <c r="Q161" s="5">
        <v>0</v>
      </c>
      <c r="R161" s="5">
        <v>0</v>
      </c>
      <c r="X161" s="5" t="s">
        <v>1236</v>
      </c>
      <c r="Y161" s="5">
        <v>2</v>
      </c>
      <c r="Z161" s="5">
        <v>2</v>
      </c>
      <c r="AA161" s="5" t="s">
        <v>1228</v>
      </c>
      <c r="AB161" s="5">
        <v>304</v>
      </c>
      <c r="AD161" s="5">
        <v>2</v>
      </c>
      <c r="AE161" s="5">
        <v>1</v>
      </c>
      <c r="AG161" s="5">
        <v>0</v>
      </c>
      <c r="AI161" s="5">
        <v>0</v>
      </c>
      <c r="AJ161" s="7">
        <v>43215.019016203703</v>
      </c>
      <c r="AK161" s="5" t="s">
        <v>1464</v>
      </c>
      <c r="AM161" s="5">
        <v>0</v>
      </c>
      <c r="AP161" s="5" t="s">
        <v>1300</v>
      </c>
      <c r="BL161" s="5" t="s">
        <v>1301</v>
      </c>
      <c r="BN161" s="5" t="s">
        <v>1613</v>
      </c>
      <c r="BV161" s="5" t="s">
        <v>1303</v>
      </c>
      <c r="BW161" s="5" t="s">
        <v>1300</v>
      </c>
      <c r="CN161" s="5" t="s">
        <v>1304</v>
      </c>
      <c r="CZ161" s="5" t="s">
        <v>1391</v>
      </c>
      <c r="DQ161" s="5" t="s">
        <v>1307</v>
      </c>
      <c r="KF161" s="8">
        <v>2.0310012212413201E+26</v>
      </c>
      <c r="KG161" s="5">
        <v>0</v>
      </c>
      <c r="KJ161" s="5" t="s">
        <v>1271</v>
      </c>
      <c r="KK161" s="5">
        <v>2</v>
      </c>
      <c r="KL161" s="5" t="s">
        <v>1272</v>
      </c>
      <c r="KM161" s="5">
        <v>1514941883</v>
      </c>
      <c r="KN161" s="5" t="s">
        <v>1593</v>
      </c>
      <c r="KO161" s="5" t="s">
        <v>1253</v>
      </c>
      <c r="KP161" s="5">
        <v>520</v>
      </c>
      <c r="KQ161" s="5" t="s">
        <v>1274</v>
      </c>
      <c r="KR161" s="5">
        <v>30909</v>
      </c>
      <c r="KX161" s="5">
        <v>1</v>
      </c>
      <c r="KY161" s="5">
        <v>1524630443</v>
      </c>
      <c r="KZ161" s="10">
        <v>3.2741189456712801E+18</v>
      </c>
      <c r="LA161" s="10">
        <v>5.5091700994346097E+18</v>
      </c>
      <c r="LB161" s="5" t="s">
        <v>1220</v>
      </c>
      <c r="LC161" s="5">
        <v>0</v>
      </c>
      <c r="LD161" s="5" t="s">
        <v>1609</v>
      </c>
      <c r="LF161" s="5">
        <v>1.6</v>
      </c>
      <c r="LG161" s="5" t="s">
        <v>1212</v>
      </c>
      <c r="LH161" s="5">
        <v>7</v>
      </c>
      <c r="LI161" s="5">
        <v>45</v>
      </c>
      <c r="LJ161" s="5">
        <v>1524630443</v>
      </c>
      <c r="LK161" s="5">
        <v>0</v>
      </c>
      <c r="LL161" s="5">
        <v>0</v>
      </c>
      <c r="LQ161" s="5">
        <v>0</v>
      </c>
      <c r="LR161" s="5">
        <v>0</v>
      </c>
      <c r="PN161" s="5">
        <v>0</v>
      </c>
      <c r="PS161" s="5">
        <v>0</v>
      </c>
      <c r="PT161" s="5">
        <v>41</v>
      </c>
      <c r="PV161" s="5">
        <v>0</v>
      </c>
      <c r="QA161" s="5" t="s">
        <v>1303</v>
      </c>
      <c r="QB161" s="5" t="s">
        <v>1303</v>
      </c>
      <c r="QC161" s="5">
        <v>0</v>
      </c>
      <c r="QE161" s="5" t="s">
        <v>1228</v>
      </c>
      <c r="QK161" s="5">
        <v>694</v>
      </c>
      <c r="QL161" s="5">
        <v>1280</v>
      </c>
      <c r="QN161" s="5" t="s">
        <v>1300</v>
      </c>
      <c r="QS161" s="5" t="s">
        <v>1228</v>
      </c>
      <c r="QT161" s="5" t="s">
        <v>1222</v>
      </c>
      <c r="QU161" s="5">
        <v>1524630443</v>
      </c>
      <c r="QX161" s="5" t="s">
        <v>1300</v>
      </c>
      <c r="RT161" s="5" t="s">
        <v>1301</v>
      </c>
      <c r="RV161" s="5" t="s">
        <v>1613</v>
      </c>
      <c r="SD161" s="5" t="s">
        <v>1303</v>
      </c>
      <c r="SE161" s="5" t="s">
        <v>1300</v>
      </c>
      <c r="SV161" s="5" t="s">
        <v>1304</v>
      </c>
      <c r="SW161" s="5" t="s">
        <v>1509</v>
      </c>
      <c r="TH161" s="5" t="s">
        <v>1391</v>
      </c>
      <c r="TY161" s="5" t="s">
        <v>1307</v>
      </c>
      <c r="AAN161" s="8">
        <v>2.0310012212413201E+26</v>
      </c>
      <c r="AAT161" s="5" t="s">
        <v>1212</v>
      </c>
      <c r="ACE161" s="5">
        <v>0</v>
      </c>
      <c r="ACJ161" s="5" t="s">
        <v>1312</v>
      </c>
      <c r="ACK161" s="5" t="s">
        <v>1303</v>
      </c>
      <c r="ACL161" s="5" t="s">
        <v>1303</v>
      </c>
      <c r="ACN161" s="5" t="s">
        <v>1228</v>
      </c>
      <c r="ACQ161" s="5" t="s">
        <v>1224</v>
      </c>
      <c r="ACR161" s="5" t="s">
        <v>1300</v>
      </c>
      <c r="ADA161" s="5" t="s">
        <v>1307</v>
      </c>
      <c r="ADS161" s="5" t="s">
        <v>1613</v>
      </c>
      <c r="ADV161" s="5" t="s">
        <v>1301</v>
      </c>
      <c r="ADX161" s="5" t="s">
        <v>1303</v>
      </c>
      <c r="ADY161" s="5" t="s">
        <v>1300</v>
      </c>
      <c r="AEP161" s="5" t="s">
        <v>1304</v>
      </c>
      <c r="AFR161" s="5">
        <v>0</v>
      </c>
      <c r="AHE161" s="5" t="s">
        <v>1610</v>
      </c>
      <c r="AIQ161" s="5">
        <v>3.2533129214986199E+18</v>
      </c>
      <c r="AIR161" s="5">
        <v>4.6116871361926298E+18</v>
      </c>
      <c r="AIS161" s="5">
        <v>3</v>
      </c>
      <c r="AIT161" s="5" t="s">
        <v>1226</v>
      </c>
      <c r="AIU161" s="5">
        <v>2593160911</v>
      </c>
      <c r="AIX161" s="5" t="s">
        <v>1300</v>
      </c>
      <c r="AJG161" s="5" t="s">
        <v>1307</v>
      </c>
      <c r="AJY161" s="5" t="s">
        <v>1613</v>
      </c>
      <c r="AKB161" s="5" t="s">
        <v>1301</v>
      </c>
      <c r="AKD161" s="5" t="s">
        <v>1303</v>
      </c>
      <c r="AKE161" s="5" t="s">
        <v>1300</v>
      </c>
      <c r="AKV161" s="5" t="s">
        <v>1304</v>
      </c>
      <c r="ALV161" s="5">
        <v>0</v>
      </c>
      <c r="ALX161" s="5">
        <v>6</v>
      </c>
      <c r="ALZ161" s="5">
        <v>71</v>
      </c>
      <c r="AMB161" s="5" t="s">
        <v>1611</v>
      </c>
      <c r="AMC161" s="5" t="s">
        <v>1228</v>
      </c>
      <c r="AMD161" s="5">
        <v>0</v>
      </c>
      <c r="AME161" s="5">
        <v>0</v>
      </c>
      <c r="AMF161" s="5">
        <v>0</v>
      </c>
      <c r="AMG161" s="5" t="s">
        <v>1229</v>
      </c>
      <c r="ANR161" s="5">
        <v>0</v>
      </c>
      <c r="ANT161" s="5" t="s">
        <v>1545</v>
      </c>
      <c r="ANU161" s="5" t="s">
        <v>1621</v>
      </c>
      <c r="ANZ161" s="5" t="s">
        <v>1212</v>
      </c>
      <c r="AOD161" s="5" t="s">
        <v>1612</v>
      </c>
      <c r="AOE161" s="5">
        <v>1454598830</v>
      </c>
      <c r="AOG161" s="5">
        <v>400016715</v>
      </c>
      <c r="AOH161" s="5" t="s">
        <v>1232</v>
      </c>
      <c r="AOJ161" s="5">
        <v>0</v>
      </c>
      <c r="AOL161" s="5">
        <v>0</v>
      </c>
      <c r="AOM161" s="5">
        <v>0</v>
      </c>
      <c r="AON161" s="5">
        <v>0</v>
      </c>
      <c r="ARB161" s="10">
        <v>3.2533129214986199E+18</v>
      </c>
      <c r="ARC161" s="10">
        <v>4.6116871361926298E+18</v>
      </c>
      <c r="ARD161" s="5" t="s">
        <v>1212</v>
      </c>
      <c r="ARE161" s="5">
        <v>1514941883</v>
      </c>
      <c r="ARF161" s="5">
        <v>3</v>
      </c>
      <c r="ARH161" s="5">
        <v>141</v>
      </c>
      <c r="ARI161" s="5">
        <v>15</v>
      </c>
      <c r="ARK161" s="5">
        <v>1</v>
      </c>
      <c r="ARL161" s="5" t="s">
        <v>1276</v>
      </c>
      <c r="ARM161" s="5">
        <v>0</v>
      </c>
      <c r="ARN161" s="5" t="s">
        <v>1276</v>
      </c>
      <c r="ARP161" s="5">
        <v>1524630417</v>
      </c>
      <c r="ARQ161" s="5">
        <v>0</v>
      </c>
      <c r="ARR161" s="5">
        <v>0</v>
      </c>
    </row>
    <row r="162" spans="1:1021 1058:1162">
      <c r="A162" s="5" t="s">
        <v>1267</v>
      </c>
      <c r="G162" s="5">
        <v>867745489</v>
      </c>
      <c r="H162" s="5">
        <v>694</v>
      </c>
      <c r="I162" s="5">
        <v>1280</v>
      </c>
      <c r="J162" s="5">
        <v>24</v>
      </c>
      <c r="M162" s="5" t="s">
        <v>1300</v>
      </c>
      <c r="N162" s="5" t="s">
        <v>1334</v>
      </c>
      <c r="O162" s="5">
        <v>2</v>
      </c>
      <c r="P162" s="5" t="s">
        <v>1303</v>
      </c>
      <c r="Q162" s="5">
        <v>1</v>
      </c>
      <c r="R162" s="5">
        <v>0</v>
      </c>
      <c r="S162" s="5" t="s">
        <v>1487</v>
      </c>
      <c r="X162" s="5" t="s">
        <v>1236</v>
      </c>
      <c r="Y162" s="5">
        <v>2</v>
      </c>
      <c r="Z162" s="5">
        <v>2</v>
      </c>
      <c r="AA162" s="5" t="s">
        <v>1228</v>
      </c>
      <c r="AB162" s="5">
        <v>304</v>
      </c>
      <c r="AD162" s="5">
        <v>2</v>
      </c>
      <c r="AE162" s="5">
        <v>1</v>
      </c>
      <c r="AG162" s="5">
        <v>0</v>
      </c>
      <c r="AI162" s="5">
        <v>0</v>
      </c>
      <c r="AJ162" s="7">
        <v>43215.01902777778</v>
      </c>
      <c r="AK162" s="5" t="s">
        <v>1464</v>
      </c>
      <c r="AM162" s="5">
        <v>0</v>
      </c>
      <c r="AP162" s="5" t="s">
        <v>1300</v>
      </c>
      <c r="BL162" s="5" t="s">
        <v>1301</v>
      </c>
      <c r="BN162" s="5" t="s">
        <v>1613</v>
      </c>
      <c r="BV162" s="5" t="s">
        <v>1510</v>
      </c>
      <c r="BW162" s="5" t="s">
        <v>1300</v>
      </c>
      <c r="CN162" s="5" t="s">
        <v>1304</v>
      </c>
      <c r="CZ162" s="5" t="s">
        <v>1391</v>
      </c>
      <c r="DQ162" s="5" t="s">
        <v>1307</v>
      </c>
      <c r="KF162" s="8">
        <v>2.0310012212413201E+26</v>
      </c>
      <c r="KG162" s="5">
        <v>0</v>
      </c>
      <c r="KJ162" s="5" t="s">
        <v>1271</v>
      </c>
      <c r="KK162" s="5">
        <v>2</v>
      </c>
      <c r="KL162" s="5" t="s">
        <v>1272</v>
      </c>
      <c r="KM162" s="5">
        <v>1514941883</v>
      </c>
      <c r="KN162" s="5" t="s">
        <v>1593</v>
      </c>
      <c r="KO162" s="5" t="s">
        <v>1253</v>
      </c>
      <c r="KP162" s="5">
        <v>520</v>
      </c>
      <c r="KQ162" s="5" t="s">
        <v>1274</v>
      </c>
      <c r="KR162" s="5">
        <v>30909</v>
      </c>
      <c r="KX162" s="5">
        <v>1</v>
      </c>
      <c r="KY162" s="5">
        <v>1524630444</v>
      </c>
      <c r="KZ162" s="10">
        <v>3.2741189478187602E+18</v>
      </c>
      <c r="LA162" s="10">
        <v>5.6868164048173097E+18</v>
      </c>
      <c r="LB162" s="5" t="s">
        <v>1220</v>
      </c>
      <c r="LC162" s="5">
        <v>0</v>
      </c>
      <c r="LD162" s="5" t="s">
        <v>1609</v>
      </c>
      <c r="LF162" s="5">
        <v>1.6</v>
      </c>
      <c r="LG162" s="5" t="s">
        <v>1212</v>
      </c>
      <c r="LH162" s="5">
        <v>7</v>
      </c>
      <c r="LI162" s="5">
        <v>45</v>
      </c>
      <c r="LJ162" s="5">
        <v>1524630443</v>
      </c>
      <c r="LK162" s="5">
        <v>0</v>
      </c>
      <c r="LL162" s="5">
        <v>0</v>
      </c>
      <c r="LQ162" s="5">
        <v>0</v>
      </c>
      <c r="LR162" s="5">
        <v>0</v>
      </c>
      <c r="PN162" s="5">
        <v>0</v>
      </c>
      <c r="PS162" s="5">
        <v>0</v>
      </c>
      <c r="PT162" s="5">
        <v>41</v>
      </c>
      <c r="PV162" s="5">
        <v>0</v>
      </c>
      <c r="QA162" s="5" t="s">
        <v>1510</v>
      </c>
      <c r="QB162" s="5" t="s">
        <v>1510</v>
      </c>
      <c r="QC162" s="5">
        <v>0</v>
      </c>
      <c r="QE162" s="5" t="s">
        <v>1228</v>
      </c>
      <c r="QK162" s="5">
        <v>694</v>
      </c>
      <c r="QL162" s="5">
        <v>1280</v>
      </c>
      <c r="QN162" s="5" t="s">
        <v>1300</v>
      </c>
      <c r="QS162" s="5" t="s">
        <v>1228</v>
      </c>
      <c r="QT162" s="5" t="s">
        <v>1222</v>
      </c>
      <c r="QU162" s="5">
        <v>1524630444</v>
      </c>
      <c r="QX162" s="5" t="s">
        <v>1300</v>
      </c>
      <c r="RT162" s="5" t="s">
        <v>1301</v>
      </c>
      <c r="RV162" s="5" t="s">
        <v>1613</v>
      </c>
      <c r="SD162" s="5" t="s">
        <v>1510</v>
      </c>
      <c r="SE162" s="5" t="s">
        <v>1300</v>
      </c>
      <c r="SV162" s="5" t="s">
        <v>1304</v>
      </c>
      <c r="SW162" s="5" t="s">
        <v>1509</v>
      </c>
      <c r="TH162" s="5" t="s">
        <v>1391</v>
      </c>
      <c r="TY162" s="5" t="s">
        <v>1307</v>
      </c>
      <c r="AAN162" s="8">
        <v>2.0310012212413201E+26</v>
      </c>
      <c r="AAT162" s="5" t="s">
        <v>1212</v>
      </c>
      <c r="ACE162" s="5">
        <v>0</v>
      </c>
      <c r="ACJ162" s="5" t="s">
        <v>1511</v>
      </c>
      <c r="ACK162" s="5" t="s">
        <v>1510</v>
      </c>
      <c r="ACL162" s="5" t="s">
        <v>1510</v>
      </c>
      <c r="ACN162" s="5" t="s">
        <v>1228</v>
      </c>
      <c r="ACQ162" s="5" t="s">
        <v>1224</v>
      </c>
      <c r="ACR162" s="5" t="s">
        <v>1300</v>
      </c>
      <c r="ADA162" s="5" t="s">
        <v>1307</v>
      </c>
      <c r="ADS162" s="5" t="s">
        <v>1613</v>
      </c>
      <c r="ADV162" s="5" t="s">
        <v>1301</v>
      </c>
      <c r="ADX162" s="5" t="s">
        <v>1510</v>
      </c>
      <c r="ADY162" s="5" t="s">
        <v>1300</v>
      </c>
      <c r="AEP162" s="5" t="s">
        <v>1304</v>
      </c>
      <c r="AFR162" s="5">
        <v>0</v>
      </c>
      <c r="AHE162" s="5" t="s">
        <v>1610</v>
      </c>
      <c r="AIQ162" s="5">
        <v>3.2533129214986199E+18</v>
      </c>
      <c r="AIR162" s="5">
        <v>4.6116871361926298E+18</v>
      </c>
      <c r="AIS162" s="5">
        <v>3</v>
      </c>
      <c r="AIT162" s="5" t="s">
        <v>1226</v>
      </c>
      <c r="AIU162" s="5">
        <v>1969950</v>
      </c>
      <c r="AIX162" s="5" t="s">
        <v>1300</v>
      </c>
      <c r="AJG162" s="5" t="s">
        <v>1307</v>
      </c>
      <c r="AJY162" s="5" t="s">
        <v>1613</v>
      </c>
      <c r="AKB162" s="5" t="s">
        <v>1301</v>
      </c>
      <c r="AKD162" s="5" t="s">
        <v>1510</v>
      </c>
      <c r="AKE162" s="5" t="s">
        <v>1300</v>
      </c>
      <c r="AKV162" s="5" t="s">
        <v>1304</v>
      </c>
      <c r="ALV162" s="5">
        <v>0</v>
      </c>
      <c r="ALX162" s="5">
        <v>6</v>
      </c>
      <c r="ALZ162" s="5">
        <v>71</v>
      </c>
      <c r="AMB162" s="5" t="s">
        <v>1611</v>
      </c>
      <c r="AMC162" s="5" t="s">
        <v>1228</v>
      </c>
      <c r="AMD162" s="5">
        <v>0</v>
      </c>
      <c r="AME162" s="5">
        <v>0</v>
      </c>
      <c r="AMF162" s="5">
        <v>0</v>
      </c>
      <c r="AMG162" s="5" t="s">
        <v>1229</v>
      </c>
      <c r="ANR162" s="5">
        <v>0</v>
      </c>
      <c r="ANT162" s="5" t="s">
        <v>1318</v>
      </c>
      <c r="ANU162" s="5" t="s">
        <v>1430</v>
      </c>
      <c r="ANZ162" s="5" t="s">
        <v>1212</v>
      </c>
      <c r="AOD162" s="5" t="s">
        <v>1612</v>
      </c>
      <c r="AOE162" s="5">
        <v>1454598830</v>
      </c>
      <c r="AOG162" s="5">
        <v>400016715</v>
      </c>
      <c r="AOH162" s="5" t="s">
        <v>1232</v>
      </c>
      <c r="AOJ162" s="5">
        <v>0</v>
      </c>
      <c r="AOL162" s="5">
        <v>0</v>
      </c>
      <c r="AOM162" s="5">
        <v>0</v>
      </c>
      <c r="AON162" s="5">
        <v>0</v>
      </c>
      <c r="ARB162" s="10">
        <v>3.2533129214986199E+18</v>
      </c>
      <c r="ARC162" s="10">
        <v>4.6116871361926298E+18</v>
      </c>
      <c r="ARD162" s="5" t="s">
        <v>1212</v>
      </c>
      <c r="ARE162" s="5">
        <v>1514941883</v>
      </c>
      <c r="ARF162" s="5">
        <v>3</v>
      </c>
      <c r="ARH162" s="5">
        <v>141</v>
      </c>
      <c r="ARI162" s="5">
        <v>16</v>
      </c>
      <c r="ARK162" s="5">
        <v>1</v>
      </c>
      <c r="ARL162" s="5" t="s">
        <v>1276</v>
      </c>
      <c r="ARM162" s="5">
        <v>0</v>
      </c>
      <c r="ARN162" s="5" t="s">
        <v>1276</v>
      </c>
      <c r="ARP162" s="5">
        <v>1524630417</v>
      </c>
      <c r="ARQ162" s="5">
        <v>0</v>
      </c>
      <c r="ARR162" s="5">
        <v>0</v>
      </c>
    </row>
    <row r="163" spans="1:1021 1058:1162">
      <c r="A163" s="5" t="s">
        <v>1267</v>
      </c>
      <c r="G163" s="5">
        <v>867745489</v>
      </c>
      <c r="H163" s="5">
        <v>694</v>
      </c>
      <c r="I163" s="5">
        <v>1280</v>
      </c>
      <c r="J163" s="5">
        <v>24</v>
      </c>
      <c r="M163" s="5" t="s">
        <v>1300</v>
      </c>
      <c r="O163" s="5">
        <v>0</v>
      </c>
      <c r="Q163" s="5">
        <v>0</v>
      </c>
      <c r="R163" s="5">
        <v>0</v>
      </c>
      <c r="X163" s="5" t="s">
        <v>1236</v>
      </c>
      <c r="Y163" s="5">
        <v>2</v>
      </c>
      <c r="Z163" s="5">
        <v>2</v>
      </c>
      <c r="AA163" s="5" t="s">
        <v>1228</v>
      </c>
      <c r="AB163" s="5">
        <v>304</v>
      </c>
      <c r="AD163" s="5">
        <v>2</v>
      </c>
      <c r="AE163" s="5">
        <v>1</v>
      </c>
      <c r="AG163" s="5">
        <v>0</v>
      </c>
      <c r="AI163" s="5">
        <v>0</v>
      </c>
      <c r="AJ163" s="7">
        <v>43215.01903935185</v>
      </c>
      <c r="AK163" s="5" t="s">
        <v>1464</v>
      </c>
      <c r="AM163" s="5">
        <v>0</v>
      </c>
      <c r="AP163" s="5" t="s">
        <v>1300</v>
      </c>
      <c r="BL163" s="5" t="s">
        <v>1301</v>
      </c>
      <c r="BN163" s="5" t="s">
        <v>1613</v>
      </c>
      <c r="BV163" s="5" t="s">
        <v>1303</v>
      </c>
      <c r="BW163" s="5" t="s">
        <v>1300</v>
      </c>
      <c r="CN163" s="5" t="s">
        <v>1304</v>
      </c>
      <c r="CZ163" s="5" t="s">
        <v>1391</v>
      </c>
      <c r="DQ163" s="5" t="s">
        <v>1307</v>
      </c>
      <c r="KF163" s="8">
        <v>2.0310012212413201E+26</v>
      </c>
      <c r="KG163" s="5">
        <v>0</v>
      </c>
      <c r="KJ163" s="5" t="s">
        <v>1271</v>
      </c>
      <c r="KK163" s="5">
        <v>2</v>
      </c>
      <c r="KL163" s="5" t="s">
        <v>1272</v>
      </c>
      <c r="KM163" s="5">
        <v>1514941883</v>
      </c>
      <c r="KN163" s="5" t="s">
        <v>1593</v>
      </c>
      <c r="KO163" s="5" t="s">
        <v>1253</v>
      </c>
      <c r="KP163" s="5">
        <v>520</v>
      </c>
      <c r="KQ163" s="5" t="s">
        <v>1274</v>
      </c>
      <c r="KR163" s="5">
        <v>30909</v>
      </c>
      <c r="KX163" s="5">
        <v>1</v>
      </c>
      <c r="KY163" s="5">
        <v>1524630445</v>
      </c>
      <c r="KZ163" s="10">
        <v>3.2741189499662397E+18</v>
      </c>
      <c r="LA163" s="10">
        <v>5.29327922662605E+18</v>
      </c>
      <c r="LB163" s="5" t="s">
        <v>1220</v>
      </c>
      <c r="LC163" s="5">
        <v>0</v>
      </c>
      <c r="LD163" s="5" t="s">
        <v>1609</v>
      </c>
      <c r="LF163" s="5">
        <v>1.6</v>
      </c>
      <c r="LG163" s="5" t="s">
        <v>1212</v>
      </c>
      <c r="LH163" s="5">
        <v>7</v>
      </c>
      <c r="LI163" s="5">
        <v>45</v>
      </c>
      <c r="LJ163" s="5">
        <v>1524630444</v>
      </c>
      <c r="LK163" s="5">
        <v>0</v>
      </c>
      <c r="LL163" s="5">
        <v>0</v>
      </c>
      <c r="LQ163" s="5">
        <v>0</v>
      </c>
      <c r="LR163" s="5">
        <v>0</v>
      </c>
      <c r="PN163" s="5">
        <v>0</v>
      </c>
      <c r="PS163" s="5">
        <v>0</v>
      </c>
      <c r="PT163" s="5">
        <v>41</v>
      </c>
      <c r="PV163" s="5">
        <v>0</v>
      </c>
      <c r="QA163" s="5" t="s">
        <v>1303</v>
      </c>
      <c r="QB163" s="5" t="s">
        <v>1303</v>
      </c>
      <c r="QC163" s="5">
        <v>0</v>
      </c>
      <c r="QE163" s="5" t="s">
        <v>1228</v>
      </c>
      <c r="QK163" s="5">
        <v>694</v>
      </c>
      <c r="QL163" s="5">
        <v>1280</v>
      </c>
      <c r="QN163" s="5" t="s">
        <v>1300</v>
      </c>
      <c r="QS163" s="5" t="s">
        <v>1228</v>
      </c>
      <c r="QT163" s="5" t="s">
        <v>1222</v>
      </c>
      <c r="QU163" s="5">
        <v>1524630445</v>
      </c>
      <c r="QX163" s="5" t="s">
        <v>1300</v>
      </c>
      <c r="RT163" s="5" t="s">
        <v>1301</v>
      </c>
      <c r="RV163" s="5" t="s">
        <v>1613</v>
      </c>
      <c r="SD163" s="5" t="s">
        <v>1303</v>
      </c>
      <c r="SE163" s="5" t="s">
        <v>1300</v>
      </c>
      <c r="SV163" s="5" t="s">
        <v>1304</v>
      </c>
      <c r="SW163" s="5" t="s">
        <v>1509</v>
      </c>
      <c r="TH163" s="5" t="s">
        <v>1391</v>
      </c>
      <c r="TY163" s="5" t="s">
        <v>1307</v>
      </c>
      <c r="AAN163" s="8">
        <v>2.0310012212413201E+26</v>
      </c>
      <c r="AAT163" s="5" t="s">
        <v>1212</v>
      </c>
      <c r="ACE163" s="5">
        <v>0</v>
      </c>
      <c r="ACJ163" s="5" t="s">
        <v>1312</v>
      </c>
      <c r="ACK163" s="5" t="s">
        <v>1303</v>
      </c>
      <c r="ACL163" s="5" t="s">
        <v>1303</v>
      </c>
      <c r="ACN163" s="5" t="s">
        <v>1228</v>
      </c>
      <c r="ACQ163" s="5" t="s">
        <v>1224</v>
      </c>
      <c r="ACR163" s="5" t="s">
        <v>1300</v>
      </c>
      <c r="ADA163" s="5" t="s">
        <v>1307</v>
      </c>
      <c r="ADS163" s="5" t="s">
        <v>1613</v>
      </c>
      <c r="ADV163" s="5" t="s">
        <v>1301</v>
      </c>
      <c r="ADX163" s="5" t="s">
        <v>1303</v>
      </c>
      <c r="ADY163" s="5" t="s">
        <v>1300</v>
      </c>
      <c r="AEP163" s="5" t="s">
        <v>1304</v>
      </c>
      <c r="AFR163" s="5">
        <v>0</v>
      </c>
      <c r="AHE163" s="5" t="s">
        <v>1610</v>
      </c>
      <c r="AIQ163" s="5">
        <v>3.2533129214986199E+18</v>
      </c>
      <c r="AIR163" s="5">
        <v>4.6116871361926298E+18</v>
      </c>
      <c r="AIS163" s="5">
        <v>3</v>
      </c>
      <c r="AIT163" s="5" t="s">
        <v>1226</v>
      </c>
      <c r="AIU163" s="5">
        <v>3366133272</v>
      </c>
      <c r="AIX163" s="5" t="s">
        <v>1300</v>
      </c>
      <c r="AJG163" s="5" t="s">
        <v>1307</v>
      </c>
      <c r="AJY163" s="5" t="s">
        <v>1613</v>
      </c>
      <c r="AKB163" s="5" t="s">
        <v>1301</v>
      </c>
      <c r="AKD163" s="5" t="s">
        <v>1303</v>
      </c>
      <c r="AKE163" s="5" t="s">
        <v>1300</v>
      </c>
      <c r="AKV163" s="5" t="s">
        <v>1304</v>
      </c>
      <c r="ALV163" s="5">
        <v>0</v>
      </c>
      <c r="ALX163" s="5">
        <v>6</v>
      </c>
      <c r="ALZ163" s="5">
        <v>71</v>
      </c>
      <c r="AMB163" s="5" t="s">
        <v>1611</v>
      </c>
      <c r="AMC163" s="5" t="s">
        <v>1228</v>
      </c>
      <c r="AMD163" s="5">
        <v>0</v>
      </c>
      <c r="AME163" s="5">
        <v>0</v>
      </c>
      <c r="AMF163" s="5">
        <v>0</v>
      </c>
      <c r="AMG163" s="5" t="s">
        <v>1229</v>
      </c>
      <c r="ANR163" s="5">
        <v>0</v>
      </c>
      <c r="ANT163" s="5" t="s">
        <v>1429</v>
      </c>
      <c r="ANU163" s="5" t="s">
        <v>1622</v>
      </c>
      <c r="ANZ163" s="5" t="s">
        <v>1212</v>
      </c>
      <c r="AOD163" s="5" t="s">
        <v>1612</v>
      </c>
      <c r="AOE163" s="5">
        <v>1454598830</v>
      </c>
      <c r="AOG163" s="5">
        <v>400016715</v>
      </c>
      <c r="AOH163" s="5" t="s">
        <v>1232</v>
      </c>
      <c r="AOJ163" s="5">
        <v>0</v>
      </c>
      <c r="AOL163" s="5">
        <v>0</v>
      </c>
      <c r="AOM163" s="5">
        <v>0</v>
      </c>
      <c r="AON163" s="5">
        <v>0</v>
      </c>
      <c r="ARB163" s="10">
        <v>3.2533129214986199E+18</v>
      </c>
      <c r="ARC163" s="10">
        <v>4.6116871361926298E+18</v>
      </c>
      <c r="ARD163" s="5" t="s">
        <v>1212</v>
      </c>
      <c r="ARE163" s="5">
        <v>1514941883</v>
      </c>
      <c r="ARF163" s="5">
        <v>3</v>
      </c>
      <c r="ARH163" s="5">
        <v>141</v>
      </c>
      <c r="ARI163" s="5">
        <v>17</v>
      </c>
      <c r="ARK163" s="5">
        <v>1</v>
      </c>
      <c r="ARL163" s="5" t="s">
        <v>1276</v>
      </c>
      <c r="ARM163" s="5">
        <v>0</v>
      </c>
      <c r="ARN163" s="5" t="s">
        <v>1276</v>
      </c>
      <c r="ARP163" s="5">
        <v>1524630417</v>
      </c>
      <c r="ARQ163" s="5">
        <v>0</v>
      </c>
      <c r="ARR163" s="5">
        <v>0</v>
      </c>
    </row>
    <row r="164" spans="1:1021 1058:1162">
      <c r="A164" s="5" t="s">
        <v>1267</v>
      </c>
      <c r="G164" s="5">
        <v>867745489</v>
      </c>
      <c r="H164" s="5">
        <v>694</v>
      </c>
      <c r="I164" s="5">
        <v>1280</v>
      </c>
      <c r="J164" s="5">
        <v>24</v>
      </c>
      <c r="M164" s="5" t="s">
        <v>1300</v>
      </c>
      <c r="N164" s="5" t="s">
        <v>1334</v>
      </c>
      <c r="O164" s="5">
        <v>2</v>
      </c>
      <c r="P164" s="5" t="s">
        <v>1510</v>
      </c>
      <c r="Q164" s="5">
        <v>1</v>
      </c>
      <c r="R164" s="5">
        <v>0</v>
      </c>
      <c r="S164" s="5" t="s">
        <v>1487</v>
      </c>
      <c r="X164" s="5" t="s">
        <v>1236</v>
      </c>
      <c r="Y164" s="5">
        <v>2</v>
      </c>
      <c r="Z164" s="5">
        <v>2</v>
      </c>
      <c r="AA164" s="5" t="s">
        <v>1228</v>
      </c>
      <c r="AB164" s="5">
        <v>304</v>
      </c>
      <c r="AD164" s="5">
        <v>2</v>
      </c>
      <c r="AE164" s="5">
        <v>1</v>
      </c>
      <c r="AG164" s="5">
        <v>0</v>
      </c>
      <c r="AI164" s="5">
        <v>0</v>
      </c>
      <c r="AJ164" s="7">
        <v>43215.01903935185</v>
      </c>
      <c r="AK164" s="5" t="s">
        <v>1464</v>
      </c>
      <c r="AM164" s="5">
        <v>0</v>
      </c>
      <c r="AP164" s="5" t="s">
        <v>1300</v>
      </c>
      <c r="BL164" s="5" t="s">
        <v>1301</v>
      </c>
      <c r="BN164" s="5" t="s">
        <v>1613</v>
      </c>
      <c r="BV164" s="5" t="s">
        <v>1350</v>
      </c>
      <c r="BW164" s="5" t="s">
        <v>1300</v>
      </c>
      <c r="CN164" s="5" t="s">
        <v>1304</v>
      </c>
      <c r="CO164" s="5" t="s">
        <v>1571</v>
      </c>
      <c r="CZ164" s="5" t="s">
        <v>1391</v>
      </c>
      <c r="DQ164" s="5" t="s">
        <v>1307</v>
      </c>
      <c r="KF164" s="8">
        <v>2.0400100122124101E+31</v>
      </c>
      <c r="KG164" s="5">
        <v>0</v>
      </c>
      <c r="KJ164" s="5" t="s">
        <v>1271</v>
      </c>
      <c r="KK164" s="5">
        <v>2</v>
      </c>
      <c r="KL164" s="5" t="s">
        <v>1272</v>
      </c>
      <c r="KM164" s="5">
        <v>1514941883</v>
      </c>
      <c r="KN164" s="5" t="s">
        <v>1593</v>
      </c>
      <c r="KO164" s="5" t="s">
        <v>1253</v>
      </c>
      <c r="KP164" s="5">
        <v>520</v>
      </c>
      <c r="KQ164" s="5" t="s">
        <v>1274</v>
      </c>
      <c r="KR164" s="5">
        <v>30909</v>
      </c>
      <c r="KX164" s="5">
        <v>1</v>
      </c>
      <c r="KY164" s="5">
        <v>1524630445</v>
      </c>
      <c r="KZ164" s="10">
        <v>3.2741189499662397E+18</v>
      </c>
      <c r="LA164" s="10">
        <v>6.6093766384235899E+18</v>
      </c>
      <c r="LB164" s="5" t="s">
        <v>1220</v>
      </c>
      <c r="LC164" s="5">
        <v>0</v>
      </c>
      <c r="LD164" s="5" t="s">
        <v>1609</v>
      </c>
      <c r="LF164" s="5">
        <v>1.6</v>
      </c>
      <c r="LG164" s="5" t="s">
        <v>1212</v>
      </c>
      <c r="LH164" s="5">
        <v>7</v>
      </c>
      <c r="LI164" s="5">
        <v>45</v>
      </c>
      <c r="LJ164" s="5">
        <v>1524630445</v>
      </c>
      <c r="LK164" s="5">
        <v>0</v>
      </c>
      <c r="LL164" s="5">
        <v>0</v>
      </c>
      <c r="LQ164" s="5">
        <v>0</v>
      </c>
      <c r="LR164" s="5">
        <v>0</v>
      </c>
      <c r="PN164" s="5">
        <v>0</v>
      </c>
      <c r="PS164" s="5">
        <v>0</v>
      </c>
      <c r="PT164" s="5">
        <v>41</v>
      </c>
      <c r="PV164" s="5">
        <v>10</v>
      </c>
      <c r="PX164" s="5" t="s">
        <v>1352</v>
      </c>
      <c r="QA164" s="5" t="s">
        <v>1350</v>
      </c>
      <c r="QB164" s="5" t="s">
        <v>1510</v>
      </c>
      <c r="QC164" s="5">
        <v>0</v>
      </c>
      <c r="QE164" s="5" t="s">
        <v>1228</v>
      </c>
      <c r="QK164" s="5">
        <v>694</v>
      </c>
      <c r="QL164" s="5">
        <v>1280</v>
      </c>
      <c r="QN164" s="5" t="s">
        <v>1300</v>
      </c>
      <c r="QS164" s="5" t="s">
        <v>1228</v>
      </c>
      <c r="QT164" s="5" t="s">
        <v>1222</v>
      </c>
      <c r="QU164" s="5">
        <v>1524630445</v>
      </c>
      <c r="QX164" s="5" t="s">
        <v>1300</v>
      </c>
      <c r="RT164" s="5" t="s">
        <v>1301</v>
      </c>
      <c r="RV164" s="5" t="s">
        <v>1613</v>
      </c>
      <c r="SD164" s="5" t="s">
        <v>1350</v>
      </c>
      <c r="SE164" s="5" t="s">
        <v>1300</v>
      </c>
      <c r="SV164" s="5" t="s">
        <v>1304</v>
      </c>
      <c r="SW164" s="5" t="s">
        <v>1571</v>
      </c>
      <c r="TH164" s="5" t="s">
        <v>1391</v>
      </c>
      <c r="TY164" s="5" t="s">
        <v>1307</v>
      </c>
      <c r="AAN164" s="8">
        <v>2.0400100122124101E+31</v>
      </c>
      <c r="AAT164" s="5" t="s">
        <v>1212</v>
      </c>
      <c r="ACE164" s="5">
        <v>100</v>
      </c>
      <c r="ACG164" s="5" t="s">
        <v>1352</v>
      </c>
      <c r="ACN164" s="5" t="s">
        <v>1228</v>
      </c>
      <c r="ACQ164" s="5" t="s">
        <v>1224</v>
      </c>
      <c r="ACR164" s="5" t="s">
        <v>1300</v>
      </c>
      <c r="ADA164" s="5" t="s">
        <v>1307</v>
      </c>
      <c r="ADS164" s="5" t="s">
        <v>1613</v>
      </c>
      <c r="ADV164" s="5" t="s">
        <v>1301</v>
      </c>
      <c r="ADX164" s="5" t="s">
        <v>1350</v>
      </c>
      <c r="ADY164" s="5" t="s">
        <v>1300</v>
      </c>
      <c r="AEP164" s="5" t="s">
        <v>1304</v>
      </c>
      <c r="AEQ164" s="5" t="s">
        <v>1571</v>
      </c>
      <c r="AFR164" s="5">
        <v>0</v>
      </c>
      <c r="AHE164" s="5" t="s">
        <v>1610</v>
      </c>
      <c r="AIQ164" s="5">
        <v>3.2533129214986199E+18</v>
      </c>
      <c r="AIR164" s="5">
        <v>4.6116871361926298E+18</v>
      </c>
      <c r="AIS164" s="5">
        <v>3</v>
      </c>
      <c r="AIT164" s="5" t="s">
        <v>1226</v>
      </c>
      <c r="AIU164" s="5">
        <v>0</v>
      </c>
      <c r="AIX164" s="5" t="s">
        <v>1300</v>
      </c>
      <c r="AJG164" s="5" t="s">
        <v>1307</v>
      </c>
      <c r="AJY164" s="5" t="s">
        <v>1613</v>
      </c>
      <c r="AKB164" s="5" t="s">
        <v>1301</v>
      </c>
      <c r="AKD164" s="5" t="s">
        <v>1350</v>
      </c>
      <c r="AKE164" s="5" t="s">
        <v>1300</v>
      </c>
      <c r="AKV164" s="5" t="s">
        <v>1304</v>
      </c>
      <c r="AKW164" s="5" t="s">
        <v>1571</v>
      </c>
      <c r="ALV164" s="5">
        <v>0</v>
      </c>
      <c r="ALX164" s="5">
        <v>6</v>
      </c>
      <c r="ALZ164" s="5">
        <v>71</v>
      </c>
      <c r="AMB164" s="5" t="s">
        <v>1611</v>
      </c>
      <c r="AMC164" s="5" t="s">
        <v>1228</v>
      </c>
      <c r="AMD164" s="5">
        <v>0</v>
      </c>
      <c r="AME164" s="5">
        <v>0</v>
      </c>
      <c r="AMF164" s="5">
        <v>0</v>
      </c>
      <c r="AMG164" s="5" t="s">
        <v>1339</v>
      </c>
      <c r="ANR164" s="5">
        <v>0</v>
      </c>
      <c r="ANT164" s="5" t="s">
        <v>1354</v>
      </c>
      <c r="ANU164" s="5" t="s">
        <v>1622</v>
      </c>
      <c r="ANZ164" s="5" t="s">
        <v>1212</v>
      </c>
      <c r="AOD164" s="5" t="s">
        <v>1612</v>
      </c>
      <c r="AOE164" s="5">
        <v>1454598830</v>
      </c>
      <c r="AOG164" s="5">
        <v>400016715</v>
      </c>
      <c r="AOH164" s="5" t="s">
        <v>1232</v>
      </c>
      <c r="AOJ164" s="5">
        <v>0</v>
      </c>
      <c r="AOL164" s="5">
        <v>0</v>
      </c>
      <c r="AOM164" s="5">
        <v>0</v>
      </c>
      <c r="AON164" s="5">
        <v>0</v>
      </c>
      <c r="ARB164" s="10">
        <v>3.2533129214986199E+18</v>
      </c>
      <c r="ARC164" s="10">
        <v>4.6116871361926298E+18</v>
      </c>
      <c r="ARD164" s="5" t="s">
        <v>1212</v>
      </c>
      <c r="ARE164" s="5">
        <v>1514941883</v>
      </c>
      <c r="ARF164" s="5">
        <v>3</v>
      </c>
      <c r="ARH164" s="5">
        <v>141</v>
      </c>
      <c r="ARI164" s="5">
        <v>18</v>
      </c>
      <c r="ARK164" s="5">
        <v>1</v>
      </c>
      <c r="ARL164" s="5" t="s">
        <v>1276</v>
      </c>
      <c r="ARM164" s="5">
        <v>0</v>
      </c>
      <c r="ARN164" s="5" t="s">
        <v>1276</v>
      </c>
      <c r="ARP164" s="5">
        <v>1524630417</v>
      </c>
      <c r="ARQ164" s="5">
        <v>0</v>
      </c>
      <c r="ARR164" s="5">
        <v>0</v>
      </c>
    </row>
    <row r="165" spans="1:1021 1058:1162">
      <c r="A165" s="5" t="s">
        <v>1267</v>
      </c>
      <c r="G165" s="5">
        <v>867745489</v>
      </c>
      <c r="H165" s="5">
        <v>694</v>
      </c>
      <c r="I165" s="5">
        <v>1280</v>
      </c>
      <c r="J165" s="5">
        <v>24</v>
      </c>
      <c r="M165" s="5" t="s">
        <v>1300</v>
      </c>
      <c r="N165" s="5" t="s">
        <v>1334</v>
      </c>
      <c r="O165" s="5">
        <v>2</v>
      </c>
      <c r="P165" s="5" t="s">
        <v>1303</v>
      </c>
      <c r="Q165" s="5">
        <v>1</v>
      </c>
      <c r="R165" s="5">
        <v>0</v>
      </c>
      <c r="S165" s="5" t="s">
        <v>1487</v>
      </c>
      <c r="X165" s="5" t="s">
        <v>1236</v>
      </c>
      <c r="Y165" s="5">
        <v>2</v>
      </c>
      <c r="Z165" s="5">
        <v>2</v>
      </c>
      <c r="AA165" s="5" t="s">
        <v>1228</v>
      </c>
      <c r="AB165" s="5">
        <v>304</v>
      </c>
      <c r="AD165" s="5">
        <v>2</v>
      </c>
      <c r="AE165" s="5">
        <v>1</v>
      </c>
      <c r="AG165" s="5">
        <v>0</v>
      </c>
      <c r="AI165" s="5">
        <v>0</v>
      </c>
      <c r="AJ165" s="7">
        <v>43215.019050925926</v>
      </c>
      <c r="AK165" s="5" t="s">
        <v>1464</v>
      </c>
      <c r="AM165" s="5">
        <v>0</v>
      </c>
      <c r="AP165" s="5" t="s">
        <v>1300</v>
      </c>
      <c r="BL165" s="5" t="s">
        <v>1301</v>
      </c>
      <c r="BN165" s="5" t="s">
        <v>1613</v>
      </c>
      <c r="BV165" s="5" t="s">
        <v>1516</v>
      </c>
      <c r="BW165" s="5" t="s">
        <v>1300</v>
      </c>
      <c r="CN165" s="5" t="s">
        <v>1304</v>
      </c>
      <c r="CZ165" s="5" t="s">
        <v>1391</v>
      </c>
      <c r="DQ165" s="5" t="s">
        <v>1307</v>
      </c>
      <c r="KF165" s="8">
        <v>2.0310012212413201E+26</v>
      </c>
      <c r="KG165" s="5">
        <v>0</v>
      </c>
      <c r="KJ165" s="5" t="s">
        <v>1271</v>
      </c>
      <c r="KK165" s="5">
        <v>2</v>
      </c>
      <c r="KL165" s="5" t="s">
        <v>1272</v>
      </c>
      <c r="KM165" s="5">
        <v>1514941883</v>
      </c>
      <c r="KN165" s="5" t="s">
        <v>1593</v>
      </c>
      <c r="KO165" s="5" t="s">
        <v>1253</v>
      </c>
      <c r="KP165" s="5">
        <v>520</v>
      </c>
      <c r="KQ165" s="5" t="s">
        <v>1274</v>
      </c>
      <c r="KR165" s="5">
        <v>30909</v>
      </c>
      <c r="KX165" s="5">
        <v>1</v>
      </c>
      <c r="KY165" s="5">
        <v>1524630446</v>
      </c>
      <c r="KZ165" s="10">
        <v>3.27411895211373E+18</v>
      </c>
      <c r="LA165" s="10">
        <v>5.3521072363762504E+18</v>
      </c>
      <c r="LB165" s="5" t="s">
        <v>1220</v>
      </c>
      <c r="LC165" s="5">
        <v>0</v>
      </c>
      <c r="LD165" s="5" t="s">
        <v>1609</v>
      </c>
      <c r="LF165" s="5">
        <v>1.6</v>
      </c>
      <c r="LG165" s="5" t="s">
        <v>1212</v>
      </c>
      <c r="LH165" s="5">
        <v>7</v>
      </c>
      <c r="LI165" s="5">
        <v>45</v>
      </c>
      <c r="LJ165" s="5">
        <v>1524630445</v>
      </c>
      <c r="LK165" s="5">
        <v>0</v>
      </c>
      <c r="LL165" s="5">
        <v>0</v>
      </c>
      <c r="LQ165" s="5">
        <v>0</v>
      </c>
      <c r="LR165" s="5">
        <v>0</v>
      </c>
      <c r="PN165" s="5">
        <v>0</v>
      </c>
      <c r="PS165" s="5">
        <v>0</v>
      </c>
      <c r="PT165" s="5">
        <v>41</v>
      </c>
      <c r="PV165" s="5">
        <v>0</v>
      </c>
      <c r="QA165" s="5" t="s">
        <v>1516</v>
      </c>
      <c r="QB165" s="5" t="s">
        <v>1516</v>
      </c>
      <c r="QC165" s="5">
        <v>0</v>
      </c>
      <c r="QE165" s="5" t="s">
        <v>1228</v>
      </c>
      <c r="QK165" s="5">
        <v>694</v>
      </c>
      <c r="QL165" s="5">
        <v>1280</v>
      </c>
      <c r="QN165" s="5" t="s">
        <v>1300</v>
      </c>
      <c r="QS165" s="5" t="s">
        <v>1228</v>
      </c>
      <c r="QT165" s="5" t="s">
        <v>1222</v>
      </c>
      <c r="QU165" s="5">
        <v>1524630446</v>
      </c>
      <c r="QX165" s="5" t="s">
        <v>1300</v>
      </c>
      <c r="RT165" s="5" t="s">
        <v>1301</v>
      </c>
      <c r="RV165" s="5" t="s">
        <v>1613</v>
      </c>
      <c r="SD165" s="5" t="s">
        <v>1516</v>
      </c>
      <c r="SE165" s="5" t="s">
        <v>1300</v>
      </c>
      <c r="SV165" s="5" t="s">
        <v>1304</v>
      </c>
      <c r="SW165" s="5" t="s">
        <v>1571</v>
      </c>
      <c r="TH165" s="5" t="s">
        <v>1391</v>
      </c>
      <c r="TY165" s="5" t="s">
        <v>1307</v>
      </c>
      <c r="AAN165" s="8">
        <v>2.0310012212413201E+26</v>
      </c>
      <c r="AAT165" s="5" t="s">
        <v>1212</v>
      </c>
      <c r="ACE165" s="5">
        <v>0</v>
      </c>
      <c r="ACJ165" s="5" t="s">
        <v>1517</v>
      </c>
      <c r="ACK165" s="5" t="s">
        <v>1516</v>
      </c>
      <c r="ACL165" s="5" t="s">
        <v>1516</v>
      </c>
      <c r="ACN165" s="5" t="s">
        <v>1228</v>
      </c>
      <c r="ACQ165" s="5" t="s">
        <v>1224</v>
      </c>
      <c r="ACR165" s="5" t="s">
        <v>1300</v>
      </c>
      <c r="ADA165" s="5" t="s">
        <v>1307</v>
      </c>
      <c r="ADS165" s="5" t="s">
        <v>1613</v>
      </c>
      <c r="ADV165" s="5" t="s">
        <v>1301</v>
      </c>
      <c r="ADX165" s="5" t="s">
        <v>1516</v>
      </c>
      <c r="ADY165" s="5" t="s">
        <v>1300</v>
      </c>
      <c r="AEP165" s="5" t="s">
        <v>1304</v>
      </c>
      <c r="AFR165" s="5">
        <v>0</v>
      </c>
      <c r="AHE165" s="5" t="s">
        <v>1610</v>
      </c>
      <c r="AIQ165" s="5">
        <v>3.2533129214986199E+18</v>
      </c>
      <c r="AIR165" s="5">
        <v>4.6116871361926298E+18</v>
      </c>
      <c r="AIS165" s="5">
        <v>3</v>
      </c>
      <c r="AIT165" s="5" t="s">
        <v>1226</v>
      </c>
      <c r="AIU165" s="5">
        <v>1969950</v>
      </c>
      <c r="AIX165" s="5" t="s">
        <v>1300</v>
      </c>
      <c r="AJG165" s="5" t="s">
        <v>1307</v>
      </c>
      <c r="AJY165" s="5" t="s">
        <v>1613</v>
      </c>
      <c r="AKB165" s="5" t="s">
        <v>1301</v>
      </c>
      <c r="AKD165" s="5" t="s">
        <v>1516</v>
      </c>
      <c r="AKE165" s="5" t="s">
        <v>1300</v>
      </c>
      <c r="AKV165" s="5" t="s">
        <v>1304</v>
      </c>
      <c r="ALV165" s="5">
        <v>0</v>
      </c>
      <c r="ALX165" s="5">
        <v>6</v>
      </c>
      <c r="ALZ165" s="5">
        <v>71</v>
      </c>
      <c r="AMB165" s="5" t="s">
        <v>1611</v>
      </c>
      <c r="AMC165" s="5" t="s">
        <v>1228</v>
      </c>
      <c r="AMD165" s="5">
        <v>0</v>
      </c>
      <c r="AME165" s="5">
        <v>0</v>
      </c>
      <c r="AMF165" s="5">
        <v>0</v>
      </c>
      <c r="AMG165" s="5" t="s">
        <v>1229</v>
      </c>
      <c r="ANR165" s="5">
        <v>0</v>
      </c>
      <c r="ANT165" s="5" t="s">
        <v>1598</v>
      </c>
      <c r="ANU165" s="5" t="s">
        <v>1623</v>
      </c>
      <c r="ANZ165" s="5" t="s">
        <v>1212</v>
      </c>
      <c r="AOD165" s="5" t="s">
        <v>1612</v>
      </c>
      <c r="AOE165" s="5">
        <v>1454598830</v>
      </c>
      <c r="AOG165" s="5">
        <v>400016715</v>
      </c>
      <c r="AOH165" s="5" t="s">
        <v>1232</v>
      </c>
      <c r="AOJ165" s="5">
        <v>0</v>
      </c>
      <c r="AOL165" s="5">
        <v>0</v>
      </c>
      <c r="AOM165" s="5">
        <v>0</v>
      </c>
      <c r="AON165" s="5">
        <v>0</v>
      </c>
      <c r="ARB165" s="10">
        <v>3.2533129214986199E+18</v>
      </c>
      <c r="ARC165" s="10">
        <v>4.6116871361926298E+18</v>
      </c>
      <c r="ARD165" s="5" t="s">
        <v>1212</v>
      </c>
      <c r="ARE165" s="5">
        <v>1514941883</v>
      </c>
      <c r="ARF165" s="5">
        <v>3</v>
      </c>
      <c r="ARH165" s="5">
        <v>141</v>
      </c>
      <c r="ARI165" s="5">
        <v>19</v>
      </c>
      <c r="ARK165" s="5">
        <v>1</v>
      </c>
      <c r="ARL165" s="5" t="s">
        <v>1276</v>
      </c>
      <c r="ARM165" s="5">
        <v>0</v>
      </c>
      <c r="ARN165" s="5" t="s">
        <v>1276</v>
      </c>
      <c r="ARP165" s="5">
        <v>1524630417</v>
      </c>
      <c r="ARQ165" s="5">
        <v>0</v>
      </c>
      <c r="ARR165" s="5">
        <v>0</v>
      </c>
    </row>
    <row r="166" spans="1:1021 1058:1162">
      <c r="A166" s="5" t="s">
        <v>1267</v>
      </c>
      <c r="G166" s="5">
        <v>867745489</v>
      </c>
      <c r="H166" s="5">
        <v>694</v>
      </c>
      <c r="I166" s="5">
        <v>1280</v>
      </c>
      <c r="J166" s="5">
        <v>24</v>
      </c>
      <c r="M166" s="5" t="s">
        <v>1300</v>
      </c>
      <c r="N166" s="5" t="s">
        <v>1334</v>
      </c>
      <c r="O166" s="5">
        <v>2</v>
      </c>
      <c r="P166" s="5" t="s">
        <v>1516</v>
      </c>
      <c r="Q166" s="5">
        <v>1</v>
      </c>
      <c r="R166" s="5">
        <v>0</v>
      </c>
      <c r="S166" s="5" t="s">
        <v>1487</v>
      </c>
      <c r="X166" s="5" t="s">
        <v>1236</v>
      </c>
      <c r="Y166" s="5">
        <v>2</v>
      </c>
      <c r="Z166" s="5">
        <v>2</v>
      </c>
      <c r="AA166" s="5" t="s">
        <v>1228</v>
      </c>
      <c r="AB166" s="5">
        <v>304</v>
      </c>
      <c r="AD166" s="5">
        <v>2</v>
      </c>
      <c r="AE166" s="5">
        <v>1</v>
      </c>
      <c r="AG166" s="5">
        <v>0</v>
      </c>
      <c r="AI166" s="5">
        <v>0</v>
      </c>
      <c r="AJ166" s="7">
        <v>43215.019062500003</v>
      </c>
      <c r="AK166" s="5" t="s">
        <v>1464</v>
      </c>
      <c r="AM166" s="5">
        <v>0</v>
      </c>
      <c r="AP166" s="5" t="s">
        <v>1300</v>
      </c>
      <c r="BL166" s="5" t="s">
        <v>1301</v>
      </c>
      <c r="BN166" s="5" t="s">
        <v>1613</v>
      </c>
      <c r="BV166" s="5" t="s">
        <v>1350</v>
      </c>
      <c r="BW166" s="5" t="s">
        <v>1300</v>
      </c>
      <c r="CN166" s="5" t="s">
        <v>1304</v>
      </c>
      <c r="CO166" s="5" t="s">
        <v>1519</v>
      </c>
      <c r="CZ166" s="5" t="s">
        <v>1391</v>
      </c>
      <c r="DQ166" s="5" t="s">
        <v>1307</v>
      </c>
      <c r="KF166" s="8">
        <v>2.0400100122124101E+31</v>
      </c>
      <c r="KG166" s="5">
        <v>0</v>
      </c>
      <c r="KJ166" s="5" t="s">
        <v>1271</v>
      </c>
      <c r="KK166" s="5">
        <v>2</v>
      </c>
      <c r="KL166" s="5" t="s">
        <v>1272</v>
      </c>
      <c r="KM166" s="5">
        <v>1514941883</v>
      </c>
      <c r="KN166" s="5" t="s">
        <v>1593</v>
      </c>
      <c r="KO166" s="5" t="s">
        <v>1253</v>
      </c>
      <c r="KP166" s="5">
        <v>520</v>
      </c>
      <c r="KQ166" s="5" t="s">
        <v>1274</v>
      </c>
      <c r="KR166" s="5">
        <v>30909</v>
      </c>
      <c r="KX166" s="5">
        <v>1</v>
      </c>
      <c r="KY166" s="5">
        <v>1524630447</v>
      </c>
      <c r="KZ166" s="10">
        <v>3.2741189542612101E+18</v>
      </c>
      <c r="LA166" s="10">
        <v>5.16249848607518E+18</v>
      </c>
      <c r="LB166" s="5" t="s">
        <v>1220</v>
      </c>
      <c r="LC166" s="5">
        <v>0</v>
      </c>
      <c r="LD166" s="5" t="s">
        <v>1609</v>
      </c>
      <c r="LF166" s="5">
        <v>1.6</v>
      </c>
      <c r="LG166" s="5" t="s">
        <v>1212</v>
      </c>
      <c r="LH166" s="5">
        <v>7</v>
      </c>
      <c r="LI166" s="5">
        <v>45</v>
      </c>
      <c r="LJ166" s="5">
        <v>1524630446</v>
      </c>
      <c r="LK166" s="5">
        <v>0</v>
      </c>
      <c r="LL166" s="5">
        <v>0</v>
      </c>
      <c r="LQ166" s="5">
        <v>0</v>
      </c>
      <c r="LR166" s="5">
        <v>0</v>
      </c>
      <c r="PN166" s="5">
        <v>0</v>
      </c>
      <c r="PS166" s="5">
        <v>0</v>
      </c>
      <c r="PT166" s="5">
        <v>41</v>
      </c>
      <c r="PV166" s="5">
        <v>10</v>
      </c>
      <c r="PX166" s="5" t="s">
        <v>1352</v>
      </c>
      <c r="QA166" s="5" t="s">
        <v>1350</v>
      </c>
      <c r="QB166" s="5" t="s">
        <v>1516</v>
      </c>
      <c r="QC166" s="5">
        <v>0</v>
      </c>
      <c r="QE166" s="5" t="s">
        <v>1228</v>
      </c>
      <c r="QK166" s="5">
        <v>694</v>
      </c>
      <c r="QL166" s="5">
        <v>1280</v>
      </c>
      <c r="QN166" s="5" t="s">
        <v>1300</v>
      </c>
      <c r="QS166" s="5" t="s">
        <v>1228</v>
      </c>
      <c r="QT166" s="5" t="s">
        <v>1222</v>
      </c>
      <c r="QU166" s="5">
        <v>1524630447</v>
      </c>
      <c r="QX166" s="5" t="s">
        <v>1300</v>
      </c>
      <c r="RT166" s="5" t="s">
        <v>1301</v>
      </c>
      <c r="RV166" s="5" t="s">
        <v>1613</v>
      </c>
      <c r="SD166" s="5" t="s">
        <v>1350</v>
      </c>
      <c r="SE166" s="5" t="s">
        <v>1300</v>
      </c>
      <c r="SV166" s="5" t="s">
        <v>1304</v>
      </c>
      <c r="SW166" s="5" t="s">
        <v>1519</v>
      </c>
      <c r="TH166" s="5" t="s">
        <v>1391</v>
      </c>
      <c r="TY166" s="5" t="s">
        <v>1307</v>
      </c>
      <c r="AAN166" s="8">
        <v>2.0400100122124101E+31</v>
      </c>
      <c r="AAT166" s="5" t="s">
        <v>1212</v>
      </c>
      <c r="ACE166" s="5">
        <v>100</v>
      </c>
      <c r="ACG166" s="5" t="s">
        <v>1352</v>
      </c>
      <c r="ACN166" s="5" t="s">
        <v>1228</v>
      </c>
      <c r="ACQ166" s="5" t="s">
        <v>1224</v>
      </c>
      <c r="ACR166" s="5" t="s">
        <v>1300</v>
      </c>
      <c r="ADA166" s="5" t="s">
        <v>1307</v>
      </c>
      <c r="ADS166" s="5" t="s">
        <v>1613</v>
      </c>
      <c r="ADV166" s="5" t="s">
        <v>1301</v>
      </c>
      <c r="ADX166" s="5" t="s">
        <v>1350</v>
      </c>
      <c r="ADY166" s="5" t="s">
        <v>1300</v>
      </c>
      <c r="AEP166" s="5" t="s">
        <v>1304</v>
      </c>
      <c r="AEQ166" s="5" t="s">
        <v>1519</v>
      </c>
      <c r="AFR166" s="5">
        <v>0</v>
      </c>
      <c r="AHE166" s="5" t="s">
        <v>1610</v>
      </c>
      <c r="AIQ166" s="5">
        <v>3.2533129214986199E+18</v>
      </c>
      <c r="AIR166" s="5">
        <v>4.6116871361926298E+18</v>
      </c>
      <c r="AIS166" s="5">
        <v>3</v>
      </c>
      <c r="AIT166" s="5" t="s">
        <v>1226</v>
      </c>
      <c r="AIU166" s="5">
        <v>0</v>
      </c>
      <c r="AIX166" s="5" t="s">
        <v>1300</v>
      </c>
      <c r="AJG166" s="5" t="s">
        <v>1307</v>
      </c>
      <c r="AJY166" s="5" t="s">
        <v>1613</v>
      </c>
      <c r="AKB166" s="5" t="s">
        <v>1301</v>
      </c>
      <c r="AKD166" s="5" t="s">
        <v>1350</v>
      </c>
      <c r="AKE166" s="5" t="s">
        <v>1300</v>
      </c>
      <c r="AKV166" s="5" t="s">
        <v>1304</v>
      </c>
      <c r="AKW166" s="5" t="s">
        <v>1519</v>
      </c>
      <c r="ALV166" s="5">
        <v>0</v>
      </c>
      <c r="ALX166" s="5">
        <v>6</v>
      </c>
      <c r="ALZ166" s="5">
        <v>71</v>
      </c>
      <c r="AMB166" s="5" t="s">
        <v>1611</v>
      </c>
      <c r="AMC166" s="5" t="s">
        <v>1228</v>
      </c>
      <c r="AMD166" s="5">
        <v>0</v>
      </c>
      <c r="AME166" s="5">
        <v>0</v>
      </c>
      <c r="AMF166" s="5">
        <v>0</v>
      </c>
      <c r="AMG166" s="5" t="s">
        <v>1339</v>
      </c>
      <c r="ANR166" s="5">
        <v>0</v>
      </c>
      <c r="ANT166" s="5" t="s">
        <v>1624</v>
      </c>
      <c r="ANU166" s="5" t="s">
        <v>1625</v>
      </c>
      <c r="ANZ166" s="5" t="s">
        <v>1212</v>
      </c>
      <c r="AOD166" s="5" t="s">
        <v>1612</v>
      </c>
      <c r="AOE166" s="5">
        <v>1454598830</v>
      </c>
      <c r="AOG166" s="5">
        <v>400016715</v>
      </c>
      <c r="AOH166" s="5" t="s">
        <v>1232</v>
      </c>
      <c r="AOJ166" s="5">
        <v>0</v>
      </c>
      <c r="AOL166" s="5">
        <v>0</v>
      </c>
      <c r="AOM166" s="5">
        <v>0</v>
      </c>
      <c r="AON166" s="5">
        <v>0</v>
      </c>
      <c r="ARB166" s="10">
        <v>3.2533129214986199E+18</v>
      </c>
      <c r="ARC166" s="10">
        <v>4.6116871361926298E+18</v>
      </c>
      <c r="ARD166" s="5" t="s">
        <v>1212</v>
      </c>
      <c r="ARE166" s="5">
        <v>1514941883</v>
      </c>
      <c r="ARF166" s="5">
        <v>3</v>
      </c>
      <c r="ARH166" s="5">
        <v>141</v>
      </c>
      <c r="ARI166" s="5">
        <v>20</v>
      </c>
      <c r="ARK166" s="5">
        <v>1</v>
      </c>
      <c r="ARL166" s="5" t="s">
        <v>1276</v>
      </c>
      <c r="ARM166" s="5">
        <v>0</v>
      </c>
      <c r="ARN166" s="5" t="s">
        <v>1276</v>
      </c>
      <c r="ARP166" s="5">
        <v>1524630417</v>
      </c>
      <c r="ARQ166" s="5">
        <v>0</v>
      </c>
      <c r="ARR166" s="5">
        <v>0</v>
      </c>
    </row>
    <row r="167" spans="1:1021 1058:1162">
      <c r="A167" s="5" t="s">
        <v>1267</v>
      </c>
      <c r="G167" s="5">
        <v>867745489</v>
      </c>
      <c r="H167" s="5">
        <v>694</v>
      </c>
      <c r="I167" s="5">
        <v>1280</v>
      </c>
      <c r="J167" s="5">
        <v>24</v>
      </c>
      <c r="M167" s="5" t="s">
        <v>1300</v>
      </c>
      <c r="O167" s="5">
        <v>0</v>
      </c>
      <c r="Q167" s="5">
        <v>0</v>
      </c>
      <c r="R167" s="5">
        <v>0</v>
      </c>
      <c r="X167" s="5" t="s">
        <v>1236</v>
      </c>
      <c r="Y167" s="5">
        <v>2</v>
      </c>
      <c r="Z167" s="5">
        <v>2</v>
      </c>
      <c r="AA167" s="5" t="s">
        <v>1228</v>
      </c>
      <c r="AB167" s="5">
        <v>304</v>
      </c>
      <c r="AD167" s="5">
        <v>2</v>
      </c>
      <c r="AE167" s="5">
        <v>1</v>
      </c>
      <c r="AG167" s="5">
        <v>0</v>
      </c>
      <c r="AI167" s="5">
        <v>0</v>
      </c>
      <c r="AJ167" s="7">
        <v>43215.019074074073</v>
      </c>
      <c r="AK167" s="5" t="s">
        <v>1464</v>
      </c>
      <c r="AM167" s="5">
        <v>0</v>
      </c>
      <c r="AP167" s="5" t="s">
        <v>1300</v>
      </c>
      <c r="BL167" s="5" t="s">
        <v>1301</v>
      </c>
      <c r="BN167" s="5" t="s">
        <v>1613</v>
      </c>
      <c r="BV167" s="5" t="s">
        <v>1303</v>
      </c>
      <c r="BW167" s="5" t="s">
        <v>1300</v>
      </c>
      <c r="CN167" s="5" t="s">
        <v>1304</v>
      </c>
      <c r="CZ167" s="5" t="s">
        <v>1391</v>
      </c>
      <c r="DQ167" s="5" t="s">
        <v>1307</v>
      </c>
      <c r="KF167" s="8">
        <v>2.0310012212413201E+26</v>
      </c>
      <c r="KG167" s="5">
        <v>0</v>
      </c>
      <c r="KJ167" s="5" t="s">
        <v>1271</v>
      </c>
      <c r="KK167" s="5">
        <v>2</v>
      </c>
      <c r="KL167" s="5" t="s">
        <v>1272</v>
      </c>
      <c r="KM167" s="5">
        <v>1514941883</v>
      </c>
      <c r="KN167" s="5" t="s">
        <v>1593</v>
      </c>
      <c r="KO167" s="5" t="s">
        <v>1253</v>
      </c>
      <c r="KP167" s="5">
        <v>520</v>
      </c>
      <c r="KQ167" s="5" t="s">
        <v>1274</v>
      </c>
      <c r="KR167" s="5">
        <v>30909</v>
      </c>
      <c r="KX167" s="5">
        <v>1</v>
      </c>
      <c r="KY167" s="5">
        <v>1524630448</v>
      </c>
      <c r="KZ167" s="10">
        <v>3.2741189564086999E+18</v>
      </c>
      <c r="LA167" s="10">
        <v>5.4168818957093499E+18</v>
      </c>
      <c r="LB167" s="5" t="s">
        <v>1220</v>
      </c>
      <c r="LC167" s="5">
        <v>0</v>
      </c>
      <c r="LD167" s="5" t="s">
        <v>1609</v>
      </c>
      <c r="LF167" s="5">
        <v>1.6</v>
      </c>
      <c r="LG167" s="5" t="s">
        <v>1212</v>
      </c>
      <c r="LH167" s="5">
        <v>7</v>
      </c>
      <c r="LI167" s="5">
        <v>45</v>
      </c>
      <c r="LJ167" s="5">
        <v>1524630447</v>
      </c>
      <c r="LK167" s="5">
        <v>0</v>
      </c>
      <c r="LL167" s="5">
        <v>0</v>
      </c>
      <c r="LQ167" s="5">
        <v>0</v>
      </c>
      <c r="LR167" s="5">
        <v>0</v>
      </c>
      <c r="PN167" s="5">
        <v>0</v>
      </c>
      <c r="PS167" s="5">
        <v>0</v>
      </c>
      <c r="PT167" s="5">
        <v>41</v>
      </c>
      <c r="PV167" s="5">
        <v>0</v>
      </c>
      <c r="QA167" s="5" t="s">
        <v>1303</v>
      </c>
      <c r="QB167" s="5" t="s">
        <v>1303</v>
      </c>
      <c r="QC167" s="5">
        <v>0</v>
      </c>
      <c r="QE167" s="5" t="s">
        <v>1228</v>
      </c>
      <c r="QK167" s="5">
        <v>694</v>
      </c>
      <c r="QL167" s="5">
        <v>1280</v>
      </c>
      <c r="QN167" s="5" t="s">
        <v>1300</v>
      </c>
      <c r="QS167" s="5" t="s">
        <v>1228</v>
      </c>
      <c r="QT167" s="5" t="s">
        <v>1222</v>
      </c>
      <c r="QU167" s="5">
        <v>1524630448</v>
      </c>
      <c r="QX167" s="5" t="s">
        <v>1300</v>
      </c>
      <c r="RT167" s="5" t="s">
        <v>1301</v>
      </c>
      <c r="RV167" s="5" t="s">
        <v>1613</v>
      </c>
      <c r="SD167" s="5" t="s">
        <v>1303</v>
      </c>
      <c r="SE167" s="5" t="s">
        <v>1300</v>
      </c>
      <c r="SV167" s="5" t="s">
        <v>1304</v>
      </c>
      <c r="SW167" s="5" t="s">
        <v>1519</v>
      </c>
      <c r="TH167" s="5" t="s">
        <v>1391</v>
      </c>
      <c r="TY167" s="5" t="s">
        <v>1307</v>
      </c>
      <c r="AAN167" s="8">
        <v>2.0310012212413201E+26</v>
      </c>
      <c r="AAT167" s="5" t="s">
        <v>1212</v>
      </c>
      <c r="ACE167" s="5">
        <v>0</v>
      </c>
      <c r="ACJ167" s="5" t="s">
        <v>1312</v>
      </c>
      <c r="ACK167" s="5" t="s">
        <v>1303</v>
      </c>
      <c r="ACL167" s="5" t="s">
        <v>1303</v>
      </c>
      <c r="ACN167" s="5" t="s">
        <v>1228</v>
      </c>
      <c r="ACQ167" s="5" t="s">
        <v>1224</v>
      </c>
      <c r="ACR167" s="5" t="s">
        <v>1300</v>
      </c>
      <c r="ADA167" s="5" t="s">
        <v>1307</v>
      </c>
      <c r="ADS167" s="5" t="s">
        <v>1613</v>
      </c>
      <c r="ADV167" s="5" t="s">
        <v>1301</v>
      </c>
      <c r="ADX167" s="5" t="s">
        <v>1303</v>
      </c>
      <c r="ADY167" s="5" t="s">
        <v>1300</v>
      </c>
      <c r="AEP167" s="5" t="s">
        <v>1304</v>
      </c>
      <c r="AFR167" s="5">
        <v>0</v>
      </c>
      <c r="AHE167" s="5" t="s">
        <v>1610</v>
      </c>
      <c r="AIQ167" s="5">
        <v>3.2533129214986199E+18</v>
      </c>
      <c r="AIR167" s="5">
        <v>4.6116871361926298E+18</v>
      </c>
      <c r="AIS167" s="5">
        <v>3</v>
      </c>
      <c r="AIT167" s="5" t="s">
        <v>1226</v>
      </c>
      <c r="AIU167" s="5">
        <v>1150188683</v>
      </c>
      <c r="AIX167" s="5" t="s">
        <v>1300</v>
      </c>
      <c r="AJG167" s="5" t="s">
        <v>1307</v>
      </c>
      <c r="AJY167" s="5" t="s">
        <v>1613</v>
      </c>
      <c r="AKB167" s="5" t="s">
        <v>1301</v>
      </c>
      <c r="AKD167" s="5" t="s">
        <v>1303</v>
      </c>
      <c r="AKE167" s="5" t="s">
        <v>1300</v>
      </c>
      <c r="AKV167" s="5" t="s">
        <v>1304</v>
      </c>
      <c r="ALV167" s="5">
        <v>0</v>
      </c>
      <c r="ALX167" s="5">
        <v>6</v>
      </c>
      <c r="ALZ167" s="5">
        <v>71</v>
      </c>
      <c r="AMB167" s="5" t="s">
        <v>1611</v>
      </c>
      <c r="AMC167" s="5" t="s">
        <v>1228</v>
      </c>
      <c r="AMD167" s="5">
        <v>0</v>
      </c>
      <c r="AME167" s="5">
        <v>0</v>
      </c>
      <c r="AMF167" s="5">
        <v>0</v>
      </c>
      <c r="AMG167" s="5" t="s">
        <v>1229</v>
      </c>
      <c r="ANR167" s="5">
        <v>0</v>
      </c>
      <c r="ANT167" s="5" t="s">
        <v>1311</v>
      </c>
      <c r="ANU167" s="5" t="s">
        <v>1626</v>
      </c>
      <c r="ANZ167" s="5" t="s">
        <v>1212</v>
      </c>
      <c r="AOD167" s="5" t="s">
        <v>1612</v>
      </c>
      <c r="AOE167" s="5">
        <v>1454598830</v>
      </c>
      <c r="AOG167" s="5">
        <v>400016715</v>
      </c>
      <c r="AOH167" s="5" t="s">
        <v>1232</v>
      </c>
      <c r="AOJ167" s="5">
        <v>0</v>
      </c>
      <c r="AOL167" s="5">
        <v>0</v>
      </c>
      <c r="AOM167" s="5">
        <v>0</v>
      </c>
      <c r="AON167" s="5">
        <v>0</v>
      </c>
      <c r="ARB167" s="10">
        <v>3.2533129214986199E+18</v>
      </c>
      <c r="ARC167" s="10">
        <v>4.6116871361926298E+18</v>
      </c>
      <c r="ARD167" s="5" t="s">
        <v>1212</v>
      </c>
      <c r="ARE167" s="5">
        <v>1514941883</v>
      </c>
      <c r="ARF167" s="5">
        <v>3</v>
      </c>
      <c r="ARH167" s="5">
        <v>141</v>
      </c>
      <c r="ARI167" s="5">
        <v>21</v>
      </c>
      <c r="ARK167" s="5">
        <v>1</v>
      </c>
      <c r="ARL167" s="5" t="s">
        <v>1276</v>
      </c>
      <c r="ARM167" s="5">
        <v>0</v>
      </c>
      <c r="ARN167" s="5" t="s">
        <v>1276</v>
      </c>
      <c r="ARP167" s="5">
        <v>1524630417</v>
      </c>
      <c r="ARQ167" s="5">
        <v>0</v>
      </c>
      <c r="ARR167" s="5">
        <v>0</v>
      </c>
    </row>
    <row r="168" spans="1:1021 1058:1162">
      <c r="A168" s="5" t="s">
        <v>1267</v>
      </c>
      <c r="G168" s="5">
        <v>867745489</v>
      </c>
      <c r="H168" s="5">
        <v>694</v>
      </c>
      <c r="I168" s="5">
        <v>1280</v>
      </c>
      <c r="J168" s="5">
        <v>24</v>
      </c>
      <c r="N168" s="5" t="s">
        <v>1334</v>
      </c>
      <c r="O168" s="5">
        <v>2</v>
      </c>
      <c r="P168" s="5" t="s">
        <v>1303</v>
      </c>
      <c r="Q168" s="5">
        <v>1</v>
      </c>
      <c r="R168" s="5">
        <v>0</v>
      </c>
      <c r="S168" s="5" t="s">
        <v>1487</v>
      </c>
      <c r="X168" s="5" t="s">
        <v>1236</v>
      </c>
      <c r="Y168" s="5">
        <v>2</v>
      </c>
      <c r="Z168" s="5">
        <v>2</v>
      </c>
      <c r="AA168" s="5" t="s">
        <v>1228</v>
      </c>
      <c r="AB168" s="5">
        <v>304</v>
      </c>
      <c r="AD168" s="5">
        <v>2</v>
      </c>
      <c r="AE168" s="5">
        <v>1</v>
      </c>
      <c r="AG168" s="5">
        <v>0</v>
      </c>
      <c r="AI168" s="5">
        <v>0</v>
      </c>
      <c r="AJ168" s="7">
        <v>43215.019085648149</v>
      </c>
      <c r="AK168" s="5" t="s">
        <v>1464</v>
      </c>
      <c r="AM168" s="5">
        <v>0</v>
      </c>
      <c r="BB168" s="5" t="s">
        <v>1627</v>
      </c>
    </row>
    <row r="169" spans="1:1021 1058:1162">
      <c r="A169" s="5" t="s">
        <v>1628</v>
      </c>
      <c r="BP169" s="5" t="s">
        <v>1307</v>
      </c>
      <c r="IE169" s="8">
        <v>212112179</v>
      </c>
      <c r="IF169" s="5">
        <v>0</v>
      </c>
      <c r="II169" s="5" t="s">
        <v>1271</v>
      </c>
      <c r="IJ169" s="5">
        <v>2</v>
      </c>
      <c r="IK169" s="5" t="s">
        <v>1272</v>
      </c>
      <c r="IL169" s="5">
        <v>1514941883</v>
      </c>
      <c r="IM169" s="5" t="s">
        <v>1593</v>
      </c>
      <c r="IN169" s="5" t="s">
        <v>1253</v>
      </c>
      <c r="IO169" s="5">
        <v>520</v>
      </c>
      <c r="IP169" s="5" t="s">
        <v>1274</v>
      </c>
      <c r="IQ169" s="5">
        <v>30909</v>
      </c>
      <c r="IW169" s="5">
        <v>1</v>
      </c>
      <c r="IX169" s="5">
        <v>1524630449</v>
      </c>
      <c r="IY169" s="5">
        <v>3.27411895855618E+18</v>
      </c>
      <c r="IZ169" s="5">
        <v>5.1595783276100905E+18</v>
      </c>
      <c r="JA169" s="5" t="s">
        <v>1220</v>
      </c>
      <c r="JB169" s="5">
        <v>0</v>
      </c>
      <c r="JC169" s="5" t="s">
        <v>1609</v>
      </c>
      <c r="JE169" s="5">
        <v>1.6</v>
      </c>
      <c r="JF169" s="5" t="s">
        <v>1212</v>
      </c>
      <c r="JG169" s="5">
        <v>7</v>
      </c>
      <c r="JH169" s="5">
        <v>45</v>
      </c>
      <c r="JI169" s="5">
        <v>1524630448</v>
      </c>
      <c r="JJ169" s="5">
        <v>0</v>
      </c>
      <c r="JK169" s="5">
        <v>0</v>
      </c>
      <c r="JP169" s="5">
        <v>0</v>
      </c>
      <c r="JQ169" s="5">
        <v>0</v>
      </c>
      <c r="NM169" s="5">
        <v>0</v>
      </c>
      <c r="NR169" s="5">
        <v>0</v>
      </c>
      <c r="NS169" s="5">
        <v>41</v>
      </c>
      <c r="NU169" s="5">
        <v>10</v>
      </c>
      <c r="NW169" s="5" t="s">
        <v>1352</v>
      </c>
      <c r="NZ169" s="5" t="s">
        <v>1303</v>
      </c>
      <c r="OA169" s="5" t="s">
        <v>1303</v>
      </c>
      <c r="OB169" s="5">
        <v>0</v>
      </c>
      <c r="OD169" s="5" t="s">
        <v>1228</v>
      </c>
      <c r="OJ169" s="5">
        <v>694</v>
      </c>
      <c r="OK169" s="5">
        <v>1280</v>
      </c>
      <c r="OR169" s="5" t="s">
        <v>1228</v>
      </c>
      <c r="OS169" s="5" t="s">
        <v>1222</v>
      </c>
      <c r="OT169" s="5">
        <v>1524630449</v>
      </c>
      <c r="OW169" s="5" t="s">
        <v>1300</v>
      </c>
      <c r="PI169" s="5" t="s">
        <v>1627</v>
      </c>
    </row>
    <row r="170" spans="1:1021 1058:1162">
      <c r="A170" s="5" t="s">
        <v>1628</v>
      </c>
      <c r="K170" s="5" t="s">
        <v>1301</v>
      </c>
      <c r="M170" s="5" t="s">
        <v>1613</v>
      </c>
      <c r="U170" s="5" t="s">
        <v>1303</v>
      </c>
      <c r="V170" s="5" t="s">
        <v>1300</v>
      </c>
      <c r="AM170" s="5" t="s">
        <v>1304</v>
      </c>
      <c r="AN170" s="5" t="s">
        <v>1519</v>
      </c>
      <c r="AY170" s="5" t="s">
        <v>1391</v>
      </c>
      <c r="BP170" s="5" t="s">
        <v>1307</v>
      </c>
      <c r="IE170" s="8">
        <v>212112179</v>
      </c>
      <c r="IK170" s="5" t="s">
        <v>1212</v>
      </c>
      <c r="JV170" s="5">
        <v>100</v>
      </c>
      <c r="JX170" s="5" t="s">
        <v>1352</v>
      </c>
      <c r="KE170" s="5" t="s">
        <v>1228</v>
      </c>
      <c r="KH170" s="5" t="s">
        <v>1224</v>
      </c>
      <c r="KR170" s="5" t="s">
        <v>1307</v>
      </c>
      <c r="KU170" s="5" t="s">
        <v>1627</v>
      </c>
    </row>
    <row r="171" spans="1:1021 1058:1162">
      <c r="A171" s="5" t="s">
        <v>1628</v>
      </c>
      <c r="BO171" s="5">
        <v>0</v>
      </c>
      <c r="DB171" s="5" t="s">
        <v>1610</v>
      </c>
      <c r="EN171" s="5">
        <v>3.2533129214986199E+18</v>
      </c>
      <c r="EO171" s="5">
        <v>4.6116871361926298E+18</v>
      </c>
      <c r="EP171" s="5">
        <v>3</v>
      </c>
      <c r="EQ171" s="5" t="s">
        <v>1226</v>
      </c>
      <c r="ER171" s="5">
        <v>0</v>
      </c>
      <c r="FD171" s="5" t="s">
        <v>1307</v>
      </c>
      <c r="FG171" s="5" t="s">
        <v>1627</v>
      </c>
    </row>
    <row r="172" spans="1:1021 1058:1162">
      <c r="A172" s="5" t="s">
        <v>1628</v>
      </c>
      <c r="BM172" s="5">
        <v>0</v>
      </c>
      <c r="BO172" s="5">
        <v>6</v>
      </c>
      <c r="BQ172" s="5">
        <v>71</v>
      </c>
      <c r="BS172" s="5" t="s">
        <v>1611</v>
      </c>
      <c r="BT172" s="5" t="s">
        <v>1228</v>
      </c>
      <c r="BU172" s="5">
        <v>0</v>
      </c>
      <c r="BV172" s="5">
        <v>0</v>
      </c>
      <c r="BW172" s="5">
        <v>0</v>
      </c>
      <c r="BX172" s="5" t="s">
        <v>1339</v>
      </c>
      <c r="DI172" s="5">
        <v>0</v>
      </c>
      <c r="DK172" s="5" t="s">
        <v>1397</v>
      </c>
      <c r="DL172" s="5" t="s">
        <v>1629</v>
      </c>
      <c r="DQ172" s="5" t="s">
        <v>1212</v>
      </c>
      <c r="DU172" s="5" t="s">
        <v>1612</v>
      </c>
      <c r="DV172" s="5">
        <v>1454598830</v>
      </c>
      <c r="DX172" s="5">
        <v>400016715</v>
      </c>
      <c r="DY172" s="5" t="s">
        <v>1232</v>
      </c>
      <c r="EA172" s="5">
        <v>0</v>
      </c>
      <c r="EC172" s="5">
        <v>0</v>
      </c>
      <c r="ED172" s="5">
        <v>0</v>
      </c>
      <c r="EE172" s="5">
        <v>0</v>
      </c>
      <c r="GS172" s="5">
        <v>3.2533129214986199E+18</v>
      </c>
      <c r="GT172" s="5">
        <v>4.6116871361926298E+18</v>
      </c>
      <c r="GU172" s="5" t="s">
        <v>1212</v>
      </c>
      <c r="GV172" s="5">
        <v>1514941883</v>
      </c>
      <c r="GW172" s="5">
        <v>3</v>
      </c>
      <c r="GY172" s="5">
        <v>141</v>
      </c>
      <c r="GZ172" s="5">
        <v>22</v>
      </c>
      <c r="HB172" s="5">
        <v>1</v>
      </c>
      <c r="HC172" s="5" t="s">
        <v>1276</v>
      </c>
      <c r="HD172" s="5">
        <v>0</v>
      </c>
      <c r="HE172" s="5" t="s">
        <v>1276</v>
      </c>
      <c r="HG172" s="5">
        <v>1524630417</v>
      </c>
      <c r="HH172" s="5">
        <v>0</v>
      </c>
      <c r="HI172" s="5">
        <v>0</v>
      </c>
    </row>
    <row r="173" spans="1:1021 1058:1162">
      <c r="A173" s="5" t="s">
        <v>1267</v>
      </c>
      <c r="G173" s="5">
        <v>867745489</v>
      </c>
      <c r="H173" s="5">
        <v>694</v>
      </c>
      <c r="I173" s="5">
        <v>1280</v>
      </c>
      <c r="J173" s="5">
        <v>24</v>
      </c>
      <c r="M173" s="5" t="s">
        <v>1300</v>
      </c>
      <c r="O173" s="5">
        <v>0</v>
      </c>
      <c r="Q173" s="5">
        <v>0</v>
      </c>
      <c r="R173" s="5">
        <v>0</v>
      </c>
      <c r="X173" s="5" t="s">
        <v>1236</v>
      </c>
      <c r="Y173" s="5">
        <v>2</v>
      </c>
      <c r="Z173" s="5">
        <v>2</v>
      </c>
      <c r="AA173" s="5" t="s">
        <v>1228</v>
      </c>
      <c r="AB173" s="5">
        <v>304</v>
      </c>
      <c r="AD173" s="5">
        <v>2</v>
      </c>
      <c r="AE173" s="5">
        <v>1</v>
      </c>
      <c r="AG173" s="5">
        <v>0</v>
      </c>
      <c r="AI173" s="5">
        <v>0</v>
      </c>
      <c r="AJ173" s="7">
        <v>43215.019085648149</v>
      </c>
      <c r="AK173" s="5" t="s">
        <v>1464</v>
      </c>
      <c r="AM173" s="5">
        <v>0</v>
      </c>
      <c r="AP173" s="5" t="s">
        <v>1300</v>
      </c>
      <c r="BL173" s="5" t="s">
        <v>1301</v>
      </c>
      <c r="BN173" s="5" t="s">
        <v>1613</v>
      </c>
      <c r="BV173" s="5" t="s">
        <v>1521</v>
      </c>
      <c r="BW173" s="5" t="s">
        <v>1300</v>
      </c>
      <c r="CN173" s="5" t="s">
        <v>1304</v>
      </c>
      <c r="CZ173" s="5" t="s">
        <v>1391</v>
      </c>
      <c r="DQ173" s="5" t="s">
        <v>1307</v>
      </c>
      <c r="KF173" s="8">
        <v>2.0310012212413201E+26</v>
      </c>
      <c r="KG173" s="5">
        <v>0</v>
      </c>
      <c r="KJ173" s="5" t="s">
        <v>1271</v>
      </c>
      <c r="KK173" s="5">
        <v>2</v>
      </c>
      <c r="KL173" s="5" t="s">
        <v>1272</v>
      </c>
      <c r="KM173" s="5">
        <v>1514941883</v>
      </c>
      <c r="KN173" s="5" t="s">
        <v>1593</v>
      </c>
      <c r="KO173" s="5" t="s">
        <v>1253</v>
      </c>
      <c r="KP173" s="5">
        <v>520</v>
      </c>
      <c r="KQ173" s="5" t="s">
        <v>1274</v>
      </c>
      <c r="KR173" s="5">
        <v>30909</v>
      </c>
      <c r="KX173" s="5">
        <v>1</v>
      </c>
      <c r="KY173" s="5">
        <v>1524630449</v>
      </c>
      <c r="KZ173" s="10">
        <v>3.27411895855618E+18</v>
      </c>
      <c r="LA173" s="10">
        <v>5.4105135855645696E+18</v>
      </c>
      <c r="LB173" s="5" t="s">
        <v>1220</v>
      </c>
      <c r="LC173" s="5">
        <v>0</v>
      </c>
      <c r="LD173" s="5" t="s">
        <v>1609</v>
      </c>
      <c r="LF173" s="5">
        <v>1.6</v>
      </c>
      <c r="LG173" s="5" t="s">
        <v>1212</v>
      </c>
      <c r="LH173" s="5">
        <v>7</v>
      </c>
      <c r="LI173" s="5">
        <v>45</v>
      </c>
      <c r="LJ173" s="5">
        <v>1524630449</v>
      </c>
      <c r="LK173" s="5">
        <v>0</v>
      </c>
      <c r="LL173" s="5">
        <v>0</v>
      </c>
      <c r="LQ173" s="5">
        <v>0</v>
      </c>
      <c r="LR173" s="5">
        <v>0</v>
      </c>
      <c r="PN173" s="5">
        <v>0</v>
      </c>
      <c r="PS173" s="5">
        <v>0</v>
      </c>
      <c r="PT173" s="5">
        <v>41</v>
      </c>
      <c r="PV173" s="5">
        <v>0</v>
      </c>
      <c r="QA173" s="5" t="s">
        <v>1521</v>
      </c>
      <c r="QB173" s="5" t="s">
        <v>1521</v>
      </c>
      <c r="QC173" s="5">
        <v>0</v>
      </c>
      <c r="QE173" s="5" t="s">
        <v>1228</v>
      </c>
      <c r="QK173" s="5">
        <v>694</v>
      </c>
      <c r="QL173" s="5">
        <v>1280</v>
      </c>
      <c r="QN173" s="5" t="s">
        <v>1300</v>
      </c>
      <c r="QS173" s="5" t="s">
        <v>1228</v>
      </c>
      <c r="QT173" s="5" t="s">
        <v>1222</v>
      </c>
      <c r="QU173" s="5">
        <v>1524630449</v>
      </c>
      <c r="QX173" s="5" t="s">
        <v>1300</v>
      </c>
      <c r="RJ173" s="5" t="s">
        <v>1627</v>
      </c>
    </row>
    <row r="174" spans="1:1021 1058:1162">
      <c r="A174" s="5" t="s">
        <v>1628</v>
      </c>
      <c r="K174" s="5" t="s">
        <v>1301</v>
      </c>
      <c r="M174" s="5" t="s">
        <v>1613</v>
      </c>
      <c r="U174" s="5" t="s">
        <v>1521</v>
      </c>
      <c r="V174" s="5" t="s">
        <v>1300</v>
      </c>
      <c r="AM174" s="5" t="s">
        <v>1304</v>
      </c>
      <c r="AN174" s="5" t="s">
        <v>1519</v>
      </c>
      <c r="AY174" s="5" t="s">
        <v>1391</v>
      </c>
      <c r="BP174" s="5" t="s">
        <v>1307</v>
      </c>
      <c r="IE174" s="8">
        <v>2.0310012212413201E+26</v>
      </c>
      <c r="IK174" s="5" t="s">
        <v>1212</v>
      </c>
      <c r="JV174" s="5">
        <v>0</v>
      </c>
      <c r="KA174" s="5" t="s">
        <v>1522</v>
      </c>
      <c r="KB174" s="5" t="s">
        <v>1521</v>
      </c>
      <c r="KC174" s="5" t="s">
        <v>1521</v>
      </c>
      <c r="KE174" s="5" t="s">
        <v>1228</v>
      </c>
      <c r="KH174" s="5" t="s">
        <v>1224</v>
      </c>
      <c r="KI174" s="5" t="s">
        <v>1300</v>
      </c>
      <c r="KR174" s="5" t="s">
        <v>1307</v>
      </c>
      <c r="LJ174" s="5" t="s">
        <v>1613</v>
      </c>
      <c r="LM174" s="5" t="s">
        <v>1301</v>
      </c>
      <c r="LO174" s="5" t="s">
        <v>1521</v>
      </c>
      <c r="LP174" s="5" t="s">
        <v>1300</v>
      </c>
      <c r="MG174" s="5" t="s">
        <v>1304</v>
      </c>
      <c r="NI174" s="5">
        <v>0</v>
      </c>
      <c r="OV174" s="5" t="s">
        <v>1610</v>
      </c>
      <c r="QH174" s="5">
        <v>3.2533129214986199E+18</v>
      </c>
      <c r="QI174" s="5">
        <v>4.6116871361926298E+18</v>
      </c>
      <c r="QJ174" s="5">
        <v>3</v>
      </c>
      <c r="QK174" s="5" t="s">
        <v>1226</v>
      </c>
      <c r="QL174" s="5">
        <v>1969950</v>
      </c>
      <c r="QO174" s="5" t="s">
        <v>1300</v>
      </c>
      <c r="QX174" s="5" t="s">
        <v>1307</v>
      </c>
      <c r="RP174" s="5" t="s">
        <v>1613</v>
      </c>
      <c r="RS174" s="5" t="s">
        <v>1301</v>
      </c>
      <c r="RU174" s="5" t="s">
        <v>1521</v>
      </c>
      <c r="RV174" s="5" t="s">
        <v>1300</v>
      </c>
      <c r="SM174" s="5" t="s">
        <v>1304</v>
      </c>
      <c r="TM174" s="5">
        <v>0</v>
      </c>
      <c r="TO174" s="5">
        <v>6</v>
      </c>
      <c r="TQ174" s="5">
        <v>71</v>
      </c>
      <c r="TS174" s="5" t="s">
        <v>1611</v>
      </c>
      <c r="TT174" s="5" t="s">
        <v>1228</v>
      </c>
      <c r="TU174" s="5">
        <v>0</v>
      </c>
      <c r="TV174" s="5">
        <v>0</v>
      </c>
      <c r="TW174" s="5">
        <v>0</v>
      </c>
      <c r="TX174" s="5" t="s">
        <v>1229</v>
      </c>
      <c r="VI174" s="5">
        <v>0</v>
      </c>
      <c r="VK174" s="5" t="s">
        <v>1293</v>
      </c>
      <c r="VL174" s="5" t="s">
        <v>1629</v>
      </c>
      <c r="VQ174" s="5" t="s">
        <v>1212</v>
      </c>
      <c r="VU174" s="5" t="s">
        <v>1612</v>
      </c>
      <c r="VV174" s="5">
        <v>1454598830</v>
      </c>
      <c r="VX174" s="5">
        <v>400016715</v>
      </c>
      <c r="VY174" s="5" t="s">
        <v>1232</v>
      </c>
      <c r="WA174" s="5">
        <v>0</v>
      </c>
      <c r="WC174" s="5">
        <v>0</v>
      </c>
      <c r="WD174" s="5">
        <v>0</v>
      </c>
      <c r="WE174" s="5">
        <v>0</v>
      </c>
      <c r="YS174" s="5">
        <v>3.2533129214986199E+18</v>
      </c>
      <c r="YT174" s="5">
        <v>4.6116871361926298E+18</v>
      </c>
      <c r="YU174" s="5" t="s">
        <v>1212</v>
      </c>
      <c r="YV174" s="5">
        <v>1514941883</v>
      </c>
      <c r="YW174" s="5">
        <v>3</v>
      </c>
      <c r="YY174" s="5">
        <v>141</v>
      </c>
      <c r="YZ174" s="5">
        <v>23</v>
      </c>
      <c r="ZB174" s="5">
        <v>1</v>
      </c>
      <c r="ZC174" s="5" t="s">
        <v>1276</v>
      </c>
      <c r="ZD174" s="5">
        <v>0</v>
      </c>
      <c r="ZE174" s="5" t="s">
        <v>1276</v>
      </c>
      <c r="ZG174" s="5">
        <v>1524630417</v>
      </c>
      <c r="ZH174" s="5">
        <v>0</v>
      </c>
      <c r="ZI174" s="5">
        <v>0</v>
      </c>
    </row>
    <row r="175" spans="1:1021 1058:1162">
      <c r="A175" s="5" t="s">
        <v>1267</v>
      </c>
      <c r="G175" s="5">
        <v>867745489</v>
      </c>
      <c r="H175" s="5">
        <v>694</v>
      </c>
      <c r="I175" s="5">
        <v>1280</v>
      </c>
      <c r="J175" s="5">
        <v>24</v>
      </c>
      <c r="M175" s="5" t="s">
        <v>1300</v>
      </c>
      <c r="N175" s="5" t="s">
        <v>1334</v>
      </c>
      <c r="O175" s="5">
        <v>2</v>
      </c>
      <c r="P175" s="5" t="s">
        <v>1521</v>
      </c>
      <c r="Q175" s="5">
        <v>1</v>
      </c>
      <c r="R175" s="5">
        <v>0</v>
      </c>
      <c r="S175" s="5" t="s">
        <v>1487</v>
      </c>
      <c r="X175" s="5" t="s">
        <v>1236</v>
      </c>
      <c r="Y175" s="5">
        <v>2</v>
      </c>
      <c r="Z175" s="5">
        <v>2</v>
      </c>
      <c r="AA175" s="5" t="s">
        <v>1228</v>
      </c>
      <c r="AB175" s="5">
        <v>304</v>
      </c>
      <c r="AD175" s="5">
        <v>2</v>
      </c>
      <c r="AE175" s="5">
        <v>1</v>
      </c>
      <c r="AG175" s="5">
        <v>0</v>
      </c>
      <c r="AI175" s="5">
        <v>0</v>
      </c>
      <c r="AJ175" s="7">
        <v>43215.019097222219</v>
      </c>
      <c r="AK175" s="5" t="s">
        <v>1464</v>
      </c>
      <c r="AM175" s="5">
        <v>0</v>
      </c>
      <c r="AP175" s="5" t="s">
        <v>1300</v>
      </c>
      <c r="BL175" s="5" t="s">
        <v>1301</v>
      </c>
      <c r="BN175" s="5" t="s">
        <v>1613</v>
      </c>
      <c r="BV175" s="5" t="s">
        <v>1350</v>
      </c>
      <c r="BW175" s="5" t="s">
        <v>1300</v>
      </c>
      <c r="CN175" s="5" t="s">
        <v>1304</v>
      </c>
      <c r="CO175" s="5" t="s">
        <v>1526</v>
      </c>
      <c r="CZ175" s="5" t="s">
        <v>1391</v>
      </c>
      <c r="DQ175" s="5" t="s">
        <v>1307</v>
      </c>
      <c r="KF175" s="8">
        <v>2.0400100122124101E+31</v>
      </c>
      <c r="KG175" s="5">
        <v>0</v>
      </c>
      <c r="KJ175" s="5" t="s">
        <v>1271</v>
      </c>
      <c r="KK175" s="5">
        <v>2</v>
      </c>
      <c r="KL175" s="5" t="s">
        <v>1272</v>
      </c>
      <c r="KM175" s="5">
        <v>1514941883</v>
      </c>
      <c r="KN175" s="5" t="s">
        <v>1593</v>
      </c>
      <c r="KO175" s="5" t="s">
        <v>1253</v>
      </c>
      <c r="KP175" s="5">
        <v>520</v>
      </c>
      <c r="KQ175" s="5" t="s">
        <v>1274</v>
      </c>
      <c r="KR175" s="5">
        <v>30909</v>
      </c>
      <c r="KX175" s="5">
        <v>1</v>
      </c>
      <c r="KY175" s="5">
        <v>1524630450</v>
      </c>
      <c r="KZ175" s="10">
        <v>3.27411896070366E+18</v>
      </c>
      <c r="LA175" s="10">
        <v>5.07418591292194E+18</v>
      </c>
      <c r="LB175" s="5" t="s">
        <v>1220</v>
      </c>
      <c r="LC175" s="5">
        <v>0</v>
      </c>
      <c r="LD175" s="5" t="s">
        <v>1609</v>
      </c>
      <c r="LF175" s="5">
        <v>1.6</v>
      </c>
      <c r="LG175" s="5" t="s">
        <v>1212</v>
      </c>
      <c r="LH175" s="5">
        <v>7</v>
      </c>
      <c r="LI175" s="5">
        <v>45</v>
      </c>
      <c r="LJ175" s="5">
        <v>1524630449</v>
      </c>
      <c r="LK175" s="5">
        <v>0</v>
      </c>
      <c r="LL175" s="5">
        <v>0</v>
      </c>
      <c r="LQ175" s="5">
        <v>0</v>
      </c>
      <c r="LR175" s="5">
        <v>0</v>
      </c>
      <c r="PN175" s="5">
        <v>0</v>
      </c>
      <c r="PS175" s="5">
        <v>0</v>
      </c>
      <c r="PT175" s="5">
        <v>41</v>
      </c>
      <c r="PV175" s="5">
        <v>10</v>
      </c>
      <c r="PX175" s="5" t="s">
        <v>1352</v>
      </c>
      <c r="QA175" s="5" t="s">
        <v>1350</v>
      </c>
      <c r="QB175" s="5" t="s">
        <v>1521</v>
      </c>
      <c r="QC175" s="5">
        <v>0</v>
      </c>
      <c r="QE175" s="5" t="s">
        <v>1228</v>
      </c>
      <c r="QK175" s="5">
        <v>694</v>
      </c>
      <c r="QL175" s="5">
        <v>1280</v>
      </c>
      <c r="QN175" s="5" t="s">
        <v>1300</v>
      </c>
      <c r="QS175" s="5" t="s">
        <v>1228</v>
      </c>
      <c r="QT175" s="5" t="s">
        <v>1222</v>
      </c>
      <c r="QU175" s="5">
        <v>1524630450</v>
      </c>
      <c r="QX175" s="5" t="s">
        <v>1300</v>
      </c>
      <c r="RJ175" s="5" t="s">
        <v>1627</v>
      </c>
    </row>
    <row r="176" spans="1:1021 1058:1162">
      <c r="A176" s="5" t="s">
        <v>1628</v>
      </c>
      <c r="K176" s="5" t="s">
        <v>1301</v>
      </c>
      <c r="M176" s="5" t="s">
        <v>1613</v>
      </c>
      <c r="U176" s="5" t="s">
        <v>1350</v>
      </c>
      <c r="V176" s="5" t="s">
        <v>1300</v>
      </c>
      <c r="AM176" s="5" t="s">
        <v>1304</v>
      </c>
      <c r="AN176" s="5" t="s">
        <v>1526</v>
      </c>
      <c r="AY176" s="5" t="s">
        <v>1391</v>
      </c>
      <c r="BP176" s="5" t="s">
        <v>1307</v>
      </c>
      <c r="IE176" s="8">
        <v>2.0400100122124101E+31</v>
      </c>
      <c r="IK176" s="5" t="s">
        <v>1212</v>
      </c>
      <c r="JV176" s="5">
        <v>100</v>
      </c>
      <c r="JX176" s="5" t="s">
        <v>1352</v>
      </c>
      <c r="KE176" s="5" t="s">
        <v>1228</v>
      </c>
      <c r="KH176" s="5" t="s">
        <v>1224</v>
      </c>
      <c r="KI176" s="5" t="s">
        <v>1300</v>
      </c>
      <c r="KR176" s="5" t="s">
        <v>1307</v>
      </c>
      <c r="LJ176" s="5" t="s">
        <v>1613</v>
      </c>
      <c r="LM176" s="5" t="s">
        <v>1301</v>
      </c>
      <c r="LO176" s="5" t="s">
        <v>1350</v>
      </c>
      <c r="LP176" s="5" t="s">
        <v>1300</v>
      </c>
      <c r="MG176" s="5" t="s">
        <v>1304</v>
      </c>
      <c r="MH176" s="5" t="s">
        <v>1526</v>
      </c>
      <c r="NI176" s="5">
        <v>0</v>
      </c>
      <c r="OV176" s="5" t="s">
        <v>1610</v>
      </c>
      <c r="QH176" s="5">
        <v>3.2533129214986199E+18</v>
      </c>
      <c r="QI176" s="5">
        <v>4.6116871361926298E+18</v>
      </c>
      <c r="QJ176" s="5">
        <v>3</v>
      </c>
      <c r="QK176" s="5" t="s">
        <v>1226</v>
      </c>
      <c r="QL176" s="5">
        <v>0</v>
      </c>
      <c r="QO176" s="5" t="s">
        <v>1300</v>
      </c>
      <c r="QX176" s="5" t="s">
        <v>1307</v>
      </c>
      <c r="RP176" s="5" t="s">
        <v>1613</v>
      </c>
      <c r="RS176" s="5" t="s">
        <v>1301</v>
      </c>
      <c r="RU176" s="5" t="s">
        <v>1350</v>
      </c>
      <c r="RV176" s="5" t="s">
        <v>1300</v>
      </c>
      <c r="SM176" s="5" t="s">
        <v>1304</v>
      </c>
      <c r="SN176" s="5" t="s">
        <v>1526</v>
      </c>
      <c r="TM176" s="5">
        <v>0</v>
      </c>
      <c r="TO176" s="5">
        <v>6</v>
      </c>
      <c r="TQ176" s="5">
        <v>71</v>
      </c>
      <c r="TS176" s="5" t="s">
        <v>1611</v>
      </c>
      <c r="TT176" s="5" t="s">
        <v>1228</v>
      </c>
      <c r="TU176" s="5">
        <v>0</v>
      </c>
      <c r="TV176" s="5">
        <v>0</v>
      </c>
      <c r="TW176" s="5">
        <v>0</v>
      </c>
      <c r="TX176" s="5" t="s">
        <v>1339</v>
      </c>
      <c r="VI176" s="5">
        <v>0</v>
      </c>
      <c r="VK176" s="5" t="s">
        <v>1230</v>
      </c>
      <c r="VL176" s="5" t="s">
        <v>1630</v>
      </c>
      <c r="VQ176" s="5" t="s">
        <v>1212</v>
      </c>
      <c r="VU176" s="5" t="s">
        <v>1612</v>
      </c>
      <c r="VV176" s="5">
        <v>1454598830</v>
      </c>
      <c r="VX176" s="5">
        <v>400016715</v>
      </c>
      <c r="VY176" s="5" t="s">
        <v>1232</v>
      </c>
      <c r="WA176" s="5">
        <v>0</v>
      </c>
      <c r="WC176" s="5">
        <v>0</v>
      </c>
      <c r="WD176" s="5">
        <v>0</v>
      </c>
      <c r="WE176" s="5">
        <v>0</v>
      </c>
      <c r="YS176" s="5">
        <v>3.2533129214986199E+18</v>
      </c>
      <c r="YT176" s="5">
        <v>4.6116871361926298E+18</v>
      </c>
      <c r="YU176" s="5" t="s">
        <v>1212</v>
      </c>
      <c r="YV176" s="5">
        <v>1514941883</v>
      </c>
      <c r="YW176" s="5">
        <v>3</v>
      </c>
      <c r="YY176" s="5">
        <v>141</v>
      </c>
      <c r="YZ176" s="5">
        <v>24</v>
      </c>
      <c r="ZB176" s="5">
        <v>1</v>
      </c>
      <c r="ZC176" s="5" t="s">
        <v>1276</v>
      </c>
      <c r="ZD176" s="5">
        <v>0</v>
      </c>
      <c r="ZE176" s="5" t="s">
        <v>1276</v>
      </c>
      <c r="ZG176" s="5">
        <v>1524630417</v>
      </c>
      <c r="ZH176" s="5">
        <v>0</v>
      </c>
      <c r="ZI176" s="5">
        <v>0</v>
      </c>
    </row>
    <row r="177" spans="1:685">
      <c r="A177" s="5" t="s">
        <v>1267</v>
      </c>
      <c r="G177" s="5">
        <v>867745489</v>
      </c>
      <c r="H177" s="5">
        <v>694</v>
      </c>
      <c r="I177" s="5">
        <v>1280</v>
      </c>
      <c r="J177" s="5">
        <v>24</v>
      </c>
      <c r="M177" s="5" t="s">
        <v>1300</v>
      </c>
      <c r="O177" s="5">
        <v>0</v>
      </c>
      <c r="Q177" s="5">
        <v>0</v>
      </c>
      <c r="R177" s="5">
        <v>0</v>
      </c>
      <c r="X177" s="5" t="s">
        <v>1236</v>
      </c>
      <c r="Y177" s="5">
        <v>2</v>
      </c>
      <c r="Z177" s="5">
        <v>2</v>
      </c>
      <c r="AA177" s="5" t="s">
        <v>1228</v>
      </c>
      <c r="AB177" s="5">
        <v>304</v>
      </c>
      <c r="AD177" s="5">
        <v>2</v>
      </c>
      <c r="AE177" s="5">
        <v>1</v>
      </c>
      <c r="AG177" s="5">
        <v>0</v>
      </c>
      <c r="AI177" s="5">
        <v>0</v>
      </c>
      <c r="AJ177" s="7">
        <v>43215.019097222219</v>
      </c>
      <c r="AK177" s="5" t="s">
        <v>1464</v>
      </c>
      <c r="AM177" s="5">
        <v>0</v>
      </c>
      <c r="AP177" s="5" t="s">
        <v>1300</v>
      </c>
      <c r="BL177" s="5" t="s">
        <v>1301</v>
      </c>
      <c r="BN177" s="5" t="s">
        <v>1613</v>
      </c>
      <c r="BV177" s="5" t="s">
        <v>1303</v>
      </c>
      <c r="BW177" s="5" t="s">
        <v>1300</v>
      </c>
      <c r="CN177" s="5" t="s">
        <v>1304</v>
      </c>
      <c r="CZ177" s="5" t="s">
        <v>1391</v>
      </c>
      <c r="DQ177" s="5" t="s">
        <v>1307</v>
      </c>
      <c r="KF177" s="8">
        <v>2.0310012212413201E+26</v>
      </c>
      <c r="KG177" s="5">
        <v>0</v>
      </c>
      <c r="KJ177" s="5" t="s">
        <v>1271</v>
      </c>
      <c r="KK177" s="5">
        <v>2</v>
      </c>
      <c r="KL177" s="5" t="s">
        <v>1272</v>
      </c>
      <c r="KM177" s="5">
        <v>1514941883</v>
      </c>
      <c r="KN177" s="5" t="s">
        <v>1593</v>
      </c>
      <c r="KO177" s="5" t="s">
        <v>1253</v>
      </c>
      <c r="KP177" s="5">
        <v>520</v>
      </c>
      <c r="KQ177" s="5" t="s">
        <v>1274</v>
      </c>
      <c r="KR177" s="5">
        <v>30909</v>
      </c>
      <c r="KX177" s="5">
        <v>1</v>
      </c>
      <c r="KY177" s="5">
        <v>1524630450</v>
      </c>
      <c r="KZ177" s="10">
        <v>3.27411896070366E+18</v>
      </c>
      <c r="LA177" s="10">
        <v>5.9085039469509396E+18</v>
      </c>
      <c r="LB177" s="5" t="s">
        <v>1220</v>
      </c>
      <c r="LC177" s="5">
        <v>0</v>
      </c>
      <c r="LD177" s="5" t="s">
        <v>1609</v>
      </c>
      <c r="LF177" s="5">
        <v>1.6</v>
      </c>
      <c r="LG177" s="5" t="s">
        <v>1212</v>
      </c>
      <c r="LH177" s="5">
        <v>7</v>
      </c>
      <c r="LI177" s="5">
        <v>45</v>
      </c>
      <c r="LJ177" s="5">
        <v>1524630450</v>
      </c>
      <c r="LK177" s="5">
        <v>0</v>
      </c>
      <c r="LL177" s="5">
        <v>0</v>
      </c>
      <c r="LQ177" s="5">
        <v>0</v>
      </c>
      <c r="LR177" s="5">
        <v>0</v>
      </c>
      <c r="PN177" s="5">
        <v>0</v>
      </c>
      <c r="PS177" s="5">
        <v>0</v>
      </c>
      <c r="PT177" s="5">
        <v>41</v>
      </c>
      <c r="PV177" s="5">
        <v>0</v>
      </c>
      <c r="QA177" s="5" t="s">
        <v>1303</v>
      </c>
      <c r="QB177" s="5" t="s">
        <v>1303</v>
      </c>
      <c r="QC177" s="5">
        <v>0</v>
      </c>
      <c r="QE177" s="5" t="s">
        <v>1228</v>
      </c>
      <c r="QK177" s="5">
        <v>694</v>
      </c>
      <c r="QL177" s="5">
        <v>1280</v>
      </c>
      <c r="QN177" s="5" t="s">
        <v>1300</v>
      </c>
      <c r="QS177" s="5" t="s">
        <v>1228</v>
      </c>
      <c r="QT177" s="5" t="s">
        <v>1222</v>
      </c>
      <c r="QU177" s="5">
        <v>1524630450</v>
      </c>
      <c r="QX177" s="5" t="s">
        <v>1300</v>
      </c>
      <c r="RJ177" s="5" t="s">
        <v>1627</v>
      </c>
    </row>
    <row r="178" spans="1:685">
      <c r="A178" s="5" t="s">
        <v>1628</v>
      </c>
      <c r="K178" s="5" t="s">
        <v>1301</v>
      </c>
      <c r="M178" s="5" t="s">
        <v>1613</v>
      </c>
      <c r="U178" s="5" t="s">
        <v>1303</v>
      </c>
      <c r="V178" s="5" t="s">
        <v>1300</v>
      </c>
      <c r="AM178" s="5" t="s">
        <v>1304</v>
      </c>
      <c r="AN178" s="5" t="s">
        <v>1526</v>
      </c>
      <c r="AY178" s="5" t="s">
        <v>1391</v>
      </c>
      <c r="BP178" s="5" t="s">
        <v>1307</v>
      </c>
      <c r="IE178" s="8">
        <v>2.0310012212413201E+26</v>
      </c>
      <c r="IK178" s="5" t="s">
        <v>1212</v>
      </c>
      <c r="JV178" s="5">
        <v>0</v>
      </c>
      <c r="KA178" s="5" t="s">
        <v>1312</v>
      </c>
      <c r="KB178" s="5" t="s">
        <v>1303</v>
      </c>
      <c r="KC178" s="5" t="s">
        <v>1303</v>
      </c>
      <c r="KE178" s="5" t="s">
        <v>1228</v>
      </c>
      <c r="KH178" s="5" t="s">
        <v>1224</v>
      </c>
      <c r="KI178" s="5" t="s">
        <v>1300</v>
      </c>
      <c r="KR178" s="5" t="s">
        <v>1307</v>
      </c>
      <c r="LJ178" s="5" t="s">
        <v>1613</v>
      </c>
      <c r="LM178" s="5" t="s">
        <v>1301</v>
      </c>
      <c r="LO178" s="5" t="s">
        <v>1303</v>
      </c>
      <c r="LP178" s="5" t="s">
        <v>1300</v>
      </c>
      <c r="MG178" s="5" t="s">
        <v>1304</v>
      </c>
      <c r="NI178" s="5">
        <v>0</v>
      </c>
      <c r="OV178" s="5" t="s">
        <v>1610</v>
      </c>
      <c r="QH178" s="5">
        <v>3.2533129214986199E+18</v>
      </c>
      <c r="QI178" s="5">
        <v>4.6116871361926298E+18</v>
      </c>
      <c r="QJ178" s="5">
        <v>3</v>
      </c>
      <c r="QK178" s="5" t="s">
        <v>1226</v>
      </c>
      <c r="QL178" s="5">
        <v>39436587</v>
      </c>
      <c r="QO178" s="5" t="s">
        <v>1300</v>
      </c>
      <c r="QX178" s="5" t="s">
        <v>1307</v>
      </c>
      <c r="RP178" s="5" t="s">
        <v>1613</v>
      </c>
      <c r="RS178" s="5" t="s">
        <v>1301</v>
      </c>
      <c r="RU178" s="5" t="s">
        <v>1303</v>
      </c>
      <c r="RV178" s="5" t="s">
        <v>1300</v>
      </c>
      <c r="SM178" s="5" t="s">
        <v>1304</v>
      </c>
      <c r="TM178" s="5">
        <v>0</v>
      </c>
      <c r="TO178" s="5">
        <v>6</v>
      </c>
      <c r="TQ178" s="5">
        <v>71</v>
      </c>
      <c r="TS178" s="5" t="s">
        <v>1611</v>
      </c>
      <c r="TT178" s="5" t="s">
        <v>1228</v>
      </c>
      <c r="TU178" s="5">
        <v>0</v>
      </c>
      <c r="TV178" s="5">
        <v>0</v>
      </c>
      <c r="TW178" s="5">
        <v>0</v>
      </c>
      <c r="TX178" s="5" t="s">
        <v>1229</v>
      </c>
      <c r="VI178" s="5">
        <v>0</v>
      </c>
      <c r="VK178" s="5" t="s">
        <v>1407</v>
      </c>
      <c r="VL178" s="5" t="s">
        <v>1630</v>
      </c>
      <c r="VQ178" s="5" t="s">
        <v>1212</v>
      </c>
      <c r="VU178" s="5" t="s">
        <v>1612</v>
      </c>
      <c r="VV178" s="5">
        <v>1454598830</v>
      </c>
      <c r="VX178" s="5">
        <v>400016715</v>
      </c>
      <c r="VY178" s="5" t="s">
        <v>1232</v>
      </c>
      <c r="WA178" s="5">
        <v>0</v>
      </c>
      <c r="WC178" s="5">
        <v>0</v>
      </c>
      <c r="WD178" s="5">
        <v>0</v>
      </c>
      <c r="WE178" s="5">
        <v>0</v>
      </c>
      <c r="YS178" s="5">
        <v>3.2533129214986199E+18</v>
      </c>
      <c r="YT178" s="5">
        <v>4.6116871361926298E+18</v>
      </c>
      <c r="YU178" s="5" t="s">
        <v>1212</v>
      </c>
      <c r="YV178" s="5">
        <v>1514941883</v>
      </c>
      <c r="YW178" s="5">
        <v>3</v>
      </c>
      <c r="YY178" s="5">
        <v>141</v>
      </c>
      <c r="YZ178" s="5">
        <v>25</v>
      </c>
      <c r="ZB178" s="5">
        <v>1</v>
      </c>
      <c r="ZC178" s="5" t="s">
        <v>1276</v>
      </c>
      <c r="ZD178" s="5">
        <v>0</v>
      </c>
      <c r="ZE178" s="5" t="s">
        <v>1276</v>
      </c>
      <c r="ZG178" s="5">
        <v>1524630417</v>
      </c>
      <c r="ZH178" s="5">
        <v>0</v>
      </c>
      <c r="ZI178" s="5">
        <v>0</v>
      </c>
    </row>
    <row r="179" spans="1:685">
      <c r="A179" s="5" t="s">
        <v>1267</v>
      </c>
      <c r="G179" s="5">
        <v>867745489</v>
      </c>
      <c r="H179" s="5">
        <v>694</v>
      </c>
      <c r="I179" s="5">
        <v>1280</v>
      </c>
      <c r="J179" s="5">
        <v>24</v>
      </c>
      <c r="M179" s="5" t="s">
        <v>1300</v>
      </c>
      <c r="N179" s="5" t="s">
        <v>1334</v>
      </c>
      <c r="O179" s="5">
        <v>2</v>
      </c>
      <c r="P179" s="5" t="s">
        <v>1303</v>
      </c>
      <c r="Q179" s="5">
        <v>1</v>
      </c>
      <c r="R179" s="5">
        <v>0</v>
      </c>
      <c r="S179" s="5" t="s">
        <v>1487</v>
      </c>
      <c r="X179" s="5" t="s">
        <v>1236</v>
      </c>
      <c r="Y179" s="5">
        <v>2</v>
      </c>
      <c r="Z179" s="5">
        <v>2</v>
      </c>
      <c r="AA179" s="5" t="s">
        <v>1228</v>
      </c>
      <c r="AB179" s="5">
        <v>304</v>
      </c>
      <c r="AD179" s="5">
        <v>2</v>
      </c>
      <c r="AE179" s="5">
        <v>1</v>
      </c>
      <c r="AG179" s="5">
        <v>0</v>
      </c>
      <c r="AI179" s="5">
        <v>0</v>
      </c>
      <c r="AJ179" s="7">
        <v>43215.019108796296</v>
      </c>
      <c r="AK179" s="5" t="s">
        <v>1464</v>
      </c>
      <c r="AM179" s="5">
        <v>0</v>
      </c>
      <c r="AP179" s="5" t="s">
        <v>1300</v>
      </c>
      <c r="BL179" s="5" t="s">
        <v>1301</v>
      </c>
      <c r="BN179" s="5" t="s">
        <v>1613</v>
      </c>
      <c r="BV179" s="5" t="s">
        <v>1528</v>
      </c>
      <c r="BW179" s="5" t="s">
        <v>1300</v>
      </c>
      <c r="CN179" s="5" t="s">
        <v>1304</v>
      </c>
      <c r="CZ179" s="5" t="s">
        <v>1391</v>
      </c>
      <c r="DQ179" s="5" t="s">
        <v>1307</v>
      </c>
      <c r="KF179" s="8">
        <v>2.0310012212413201E+26</v>
      </c>
      <c r="KG179" s="5">
        <v>0</v>
      </c>
      <c r="KJ179" s="5" t="s">
        <v>1271</v>
      </c>
      <c r="KK179" s="5">
        <v>2</v>
      </c>
      <c r="KL179" s="5" t="s">
        <v>1272</v>
      </c>
      <c r="KM179" s="5">
        <v>1514941883</v>
      </c>
      <c r="KN179" s="5" t="s">
        <v>1593</v>
      </c>
      <c r="KO179" s="5" t="s">
        <v>1253</v>
      </c>
      <c r="KP179" s="5">
        <v>520</v>
      </c>
      <c r="KQ179" s="5" t="s">
        <v>1274</v>
      </c>
      <c r="KR179" s="5">
        <v>30909</v>
      </c>
      <c r="KX179" s="5">
        <v>1</v>
      </c>
      <c r="KY179" s="5">
        <v>1524630451</v>
      </c>
      <c r="KZ179" s="10">
        <v>3.2741189628511498E+18</v>
      </c>
      <c r="LA179" s="10">
        <v>4.7548176069159803E+18</v>
      </c>
      <c r="LB179" s="5" t="s">
        <v>1220</v>
      </c>
      <c r="LC179" s="5">
        <v>0</v>
      </c>
      <c r="LD179" s="5" t="s">
        <v>1609</v>
      </c>
      <c r="LF179" s="5">
        <v>1.6</v>
      </c>
      <c r="LG179" s="5" t="s">
        <v>1212</v>
      </c>
      <c r="LH179" s="5">
        <v>7</v>
      </c>
      <c r="LI179" s="5">
        <v>45</v>
      </c>
      <c r="LJ179" s="5">
        <v>1524630450</v>
      </c>
      <c r="LK179" s="5">
        <v>0</v>
      </c>
      <c r="LL179" s="5">
        <v>0</v>
      </c>
      <c r="LQ179" s="5">
        <v>0</v>
      </c>
      <c r="LR179" s="5">
        <v>0</v>
      </c>
      <c r="PN179" s="5">
        <v>0</v>
      </c>
      <c r="PS179" s="5">
        <v>0</v>
      </c>
      <c r="PT179" s="5">
        <v>41</v>
      </c>
      <c r="PV179" s="5">
        <v>0</v>
      </c>
      <c r="QA179" s="5" t="s">
        <v>1528</v>
      </c>
      <c r="QB179" s="5" t="s">
        <v>1528</v>
      </c>
      <c r="QC179" s="5">
        <v>0</v>
      </c>
      <c r="QE179" s="5" t="s">
        <v>1228</v>
      </c>
      <c r="QK179" s="5">
        <v>694</v>
      </c>
      <c r="QL179" s="5">
        <v>1280</v>
      </c>
      <c r="QN179" s="5" t="s">
        <v>1300</v>
      </c>
      <c r="QS179" s="5" t="s">
        <v>1228</v>
      </c>
      <c r="QT179" s="5" t="s">
        <v>1222</v>
      </c>
      <c r="QU179" s="5">
        <v>1524630451</v>
      </c>
      <c r="QX179" s="5" t="s">
        <v>1300</v>
      </c>
      <c r="RJ179" s="5" t="s">
        <v>1627</v>
      </c>
    </row>
    <row r="180" spans="1:685">
      <c r="A180" s="5" t="s">
        <v>1628</v>
      </c>
      <c r="K180" s="5" t="s">
        <v>1301</v>
      </c>
      <c r="M180" s="5" t="s">
        <v>1613</v>
      </c>
      <c r="U180" s="5" t="s">
        <v>1528</v>
      </c>
      <c r="V180" s="5" t="s">
        <v>1300</v>
      </c>
      <c r="AM180" s="5" t="s">
        <v>1304</v>
      </c>
      <c r="AN180" s="5" t="s">
        <v>1526</v>
      </c>
      <c r="AY180" s="5" t="s">
        <v>1391</v>
      </c>
      <c r="BP180" s="5" t="s">
        <v>1307</v>
      </c>
      <c r="IE180" s="8">
        <v>2.0310012212413201E+26</v>
      </c>
      <c r="IK180" s="5" t="s">
        <v>1212</v>
      </c>
      <c r="JV180" s="5">
        <v>0</v>
      </c>
      <c r="KA180" s="5" t="s">
        <v>1529</v>
      </c>
      <c r="KB180" s="5" t="s">
        <v>1528</v>
      </c>
      <c r="KC180" s="5" t="s">
        <v>1528</v>
      </c>
      <c r="KE180" s="5" t="s">
        <v>1228</v>
      </c>
      <c r="KH180" s="5" t="s">
        <v>1224</v>
      </c>
      <c r="KI180" s="5" t="s">
        <v>1300</v>
      </c>
      <c r="KR180" s="5" t="s">
        <v>1307</v>
      </c>
      <c r="LJ180" s="5" t="s">
        <v>1613</v>
      </c>
      <c r="LM180" s="5" t="s">
        <v>1301</v>
      </c>
      <c r="LO180" s="5" t="s">
        <v>1528</v>
      </c>
      <c r="LP180" s="5" t="s">
        <v>1300</v>
      </c>
      <c r="MG180" s="5" t="s">
        <v>1304</v>
      </c>
      <c r="NI180" s="5">
        <v>0</v>
      </c>
      <c r="OV180" s="5" t="s">
        <v>1610</v>
      </c>
      <c r="QH180" s="5">
        <v>3.2533129214986199E+18</v>
      </c>
      <c r="QI180" s="5">
        <v>4.6116871361926298E+18</v>
      </c>
      <c r="QJ180" s="5">
        <v>3</v>
      </c>
      <c r="QK180" s="5" t="s">
        <v>1226</v>
      </c>
      <c r="QL180" s="5">
        <v>1969950</v>
      </c>
      <c r="QO180" s="5" t="s">
        <v>1300</v>
      </c>
      <c r="QX180" s="5" t="s">
        <v>1307</v>
      </c>
      <c r="RP180" s="5" t="s">
        <v>1613</v>
      </c>
      <c r="RS180" s="5" t="s">
        <v>1301</v>
      </c>
      <c r="RU180" s="5" t="s">
        <v>1528</v>
      </c>
      <c r="RV180" s="5" t="s">
        <v>1300</v>
      </c>
      <c r="SM180" s="5" t="s">
        <v>1304</v>
      </c>
      <c r="TM180" s="5">
        <v>0</v>
      </c>
      <c r="TO180" s="5">
        <v>6</v>
      </c>
      <c r="TQ180" s="5">
        <v>71</v>
      </c>
      <c r="TS180" s="5" t="s">
        <v>1611</v>
      </c>
      <c r="TT180" s="5" t="s">
        <v>1228</v>
      </c>
      <c r="TU180" s="5">
        <v>0</v>
      </c>
      <c r="TV180" s="5">
        <v>0</v>
      </c>
      <c r="TW180" s="5">
        <v>0</v>
      </c>
      <c r="TX180" s="5" t="s">
        <v>1229</v>
      </c>
      <c r="VI180" s="5">
        <v>0</v>
      </c>
      <c r="VK180" s="5" t="s">
        <v>1394</v>
      </c>
      <c r="VL180" s="5" t="s">
        <v>1631</v>
      </c>
      <c r="VQ180" s="5" t="s">
        <v>1212</v>
      </c>
      <c r="VU180" s="5" t="s">
        <v>1612</v>
      </c>
      <c r="VV180" s="5">
        <v>1454598830</v>
      </c>
      <c r="VX180" s="5">
        <v>400016715</v>
      </c>
      <c r="VY180" s="5" t="s">
        <v>1232</v>
      </c>
      <c r="WA180" s="5">
        <v>0</v>
      </c>
      <c r="WC180" s="5">
        <v>0</v>
      </c>
      <c r="WD180" s="5">
        <v>0</v>
      </c>
      <c r="WE180" s="5">
        <v>0</v>
      </c>
      <c r="YS180" s="5">
        <v>3.2533129214986199E+18</v>
      </c>
      <c r="YT180" s="5">
        <v>4.6116871361926298E+18</v>
      </c>
      <c r="YU180" s="5" t="s">
        <v>1212</v>
      </c>
      <c r="YV180" s="5">
        <v>1514941883</v>
      </c>
      <c r="YW180" s="5">
        <v>3</v>
      </c>
      <c r="YY180" s="5">
        <v>141</v>
      </c>
      <c r="YZ180" s="5">
        <v>26</v>
      </c>
      <c r="ZB180" s="5">
        <v>1</v>
      </c>
      <c r="ZC180" s="5" t="s">
        <v>1276</v>
      </c>
      <c r="ZD180" s="5">
        <v>0</v>
      </c>
      <c r="ZE180" s="5" t="s">
        <v>1276</v>
      </c>
      <c r="ZG180" s="5">
        <v>1524630417</v>
      </c>
      <c r="ZH180" s="5">
        <v>0</v>
      </c>
      <c r="ZI180" s="5">
        <v>0</v>
      </c>
    </row>
    <row r="181" spans="1:685">
      <c r="A181" s="5" t="s">
        <v>1267</v>
      </c>
      <c r="G181" s="5">
        <v>867745489</v>
      </c>
      <c r="H181" s="5">
        <v>694</v>
      </c>
      <c r="I181" s="5">
        <v>1280</v>
      </c>
      <c r="J181" s="5">
        <v>24</v>
      </c>
      <c r="M181" s="5" t="s">
        <v>1300</v>
      </c>
      <c r="N181" s="5" t="s">
        <v>1334</v>
      </c>
      <c r="O181" s="5">
        <v>2</v>
      </c>
      <c r="P181" s="5" t="s">
        <v>1528</v>
      </c>
      <c r="Q181" s="5">
        <v>1</v>
      </c>
      <c r="R181" s="5">
        <v>0</v>
      </c>
      <c r="S181" s="5" t="s">
        <v>1487</v>
      </c>
      <c r="X181" s="5" t="s">
        <v>1236</v>
      </c>
      <c r="Y181" s="5">
        <v>2</v>
      </c>
      <c r="Z181" s="5">
        <v>2</v>
      </c>
      <c r="AA181" s="5" t="s">
        <v>1228</v>
      </c>
      <c r="AB181" s="5">
        <v>304</v>
      </c>
      <c r="AD181" s="5">
        <v>2</v>
      </c>
      <c r="AE181" s="5">
        <v>1</v>
      </c>
      <c r="AG181" s="5">
        <v>0</v>
      </c>
      <c r="AI181" s="5">
        <v>0</v>
      </c>
      <c r="AJ181" s="7">
        <v>43215.019120370373</v>
      </c>
      <c r="AK181" s="5" t="s">
        <v>1464</v>
      </c>
      <c r="AM181" s="5">
        <v>0</v>
      </c>
      <c r="AP181" s="5" t="s">
        <v>1300</v>
      </c>
      <c r="BL181" s="5" t="s">
        <v>1301</v>
      </c>
      <c r="BN181" s="5" t="s">
        <v>1613</v>
      </c>
      <c r="BV181" s="5" t="s">
        <v>1350</v>
      </c>
      <c r="BW181" s="5" t="s">
        <v>1300</v>
      </c>
      <c r="CN181" s="5" t="s">
        <v>1304</v>
      </c>
      <c r="CO181" s="5" t="s">
        <v>1531</v>
      </c>
      <c r="CZ181" s="5" t="s">
        <v>1391</v>
      </c>
      <c r="DQ181" s="5" t="s">
        <v>1307</v>
      </c>
      <c r="KF181" s="8">
        <v>2.0400100122124101E+31</v>
      </c>
      <c r="KG181" s="5">
        <v>0</v>
      </c>
      <c r="KJ181" s="5" t="s">
        <v>1271</v>
      </c>
      <c r="KK181" s="5">
        <v>2</v>
      </c>
      <c r="KL181" s="5" t="s">
        <v>1272</v>
      </c>
      <c r="KM181" s="5">
        <v>1514941883</v>
      </c>
      <c r="KN181" s="5" t="s">
        <v>1593</v>
      </c>
      <c r="KO181" s="5" t="s">
        <v>1253</v>
      </c>
      <c r="KP181" s="5">
        <v>520</v>
      </c>
      <c r="KQ181" s="5" t="s">
        <v>1274</v>
      </c>
      <c r="KR181" s="5">
        <v>30909</v>
      </c>
      <c r="KX181" s="5">
        <v>1</v>
      </c>
      <c r="KY181" s="5">
        <v>1524630452</v>
      </c>
      <c r="KZ181" s="10">
        <v>3.2741189649986299E+18</v>
      </c>
      <c r="LA181" s="10">
        <v>5.7535609675438295E+18</v>
      </c>
      <c r="LB181" s="5" t="s">
        <v>1220</v>
      </c>
      <c r="LC181" s="5">
        <v>0</v>
      </c>
      <c r="LD181" s="5" t="s">
        <v>1609</v>
      </c>
      <c r="LF181" s="5">
        <v>1.6</v>
      </c>
      <c r="LG181" s="5" t="s">
        <v>1212</v>
      </c>
      <c r="LH181" s="5">
        <v>7</v>
      </c>
      <c r="LI181" s="5">
        <v>45</v>
      </c>
      <c r="LJ181" s="5">
        <v>1524630451</v>
      </c>
      <c r="LK181" s="5">
        <v>0</v>
      </c>
      <c r="LL181" s="5">
        <v>0</v>
      </c>
      <c r="LQ181" s="5">
        <v>0</v>
      </c>
      <c r="LR181" s="5">
        <v>0</v>
      </c>
      <c r="PN181" s="5">
        <v>0</v>
      </c>
      <c r="PS181" s="5">
        <v>0</v>
      </c>
      <c r="PT181" s="5">
        <v>41</v>
      </c>
      <c r="PV181" s="5">
        <v>10</v>
      </c>
      <c r="PX181" s="5" t="s">
        <v>1352</v>
      </c>
      <c r="QA181" s="5" t="s">
        <v>1350</v>
      </c>
      <c r="QB181" s="5" t="s">
        <v>1528</v>
      </c>
      <c r="QC181" s="5">
        <v>0</v>
      </c>
      <c r="QE181" s="5" t="s">
        <v>1228</v>
      </c>
      <c r="QK181" s="5">
        <v>694</v>
      </c>
      <c r="QL181" s="5">
        <v>1280</v>
      </c>
      <c r="QN181" s="5" t="s">
        <v>1300</v>
      </c>
      <c r="QS181" s="5" t="s">
        <v>1228</v>
      </c>
      <c r="QT181" s="5" t="s">
        <v>1222</v>
      </c>
      <c r="QU181" s="5">
        <v>1524630452</v>
      </c>
      <c r="QX181" s="5" t="s">
        <v>1300</v>
      </c>
      <c r="RJ181" s="5" t="s">
        <v>1627</v>
      </c>
    </row>
    <row r="182" spans="1:685">
      <c r="A182" s="5" t="s">
        <v>1628</v>
      </c>
      <c r="K182" s="5" t="s">
        <v>1301</v>
      </c>
      <c r="M182" s="5" t="s">
        <v>1613</v>
      </c>
      <c r="U182" s="5" t="s">
        <v>1350</v>
      </c>
      <c r="V182" s="5" t="s">
        <v>1300</v>
      </c>
      <c r="AM182" s="5" t="s">
        <v>1304</v>
      </c>
      <c r="AN182" s="5" t="s">
        <v>1531</v>
      </c>
      <c r="AY182" s="5" t="s">
        <v>1391</v>
      </c>
      <c r="BP182" s="5" t="s">
        <v>1307</v>
      </c>
      <c r="IE182" s="8">
        <v>2.0400100122124101E+31</v>
      </c>
      <c r="IK182" s="5" t="s">
        <v>1212</v>
      </c>
      <c r="JV182" s="5">
        <v>100</v>
      </c>
      <c r="JX182" s="5" t="s">
        <v>1352</v>
      </c>
      <c r="KE182" s="5" t="s">
        <v>1228</v>
      </c>
      <c r="KH182" s="5" t="s">
        <v>1224</v>
      </c>
      <c r="KI182" s="5" t="s">
        <v>1300</v>
      </c>
      <c r="KR182" s="5" t="s">
        <v>1307</v>
      </c>
      <c r="LJ182" s="5" t="s">
        <v>1613</v>
      </c>
      <c r="LM182" s="5" t="s">
        <v>1301</v>
      </c>
      <c r="LO182" s="5" t="s">
        <v>1350</v>
      </c>
      <c r="LP182" s="5" t="s">
        <v>1300</v>
      </c>
      <c r="MG182" s="5" t="s">
        <v>1304</v>
      </c>
      <c r="MH182" s="5" t="s">
        <v>1531</v>
      </c>
      <c r="NI182" s="5">
        <v>0</v>
      </c>
      <c r="OV182" s="5" t="s">
        <v>1610</v>
      </c>
      <c r="QH182" s="5">
        <v>3.2533129214986199E+18</v>
      </c>
      <c r="QI182" s="5">
        <v>4.6116871361926298E+18</v>
      </c>
      <c r="QJ182" s="5">
        <v>3</v>
      </c>
      <c r="QK182" s="5" t="s">
        <v>1226</v>
      </c>
      <c r="QL182" s="5">
        <v>0</v>
      </c>
      <c r="QO182" s="5" t="s">
        <v>1300</v>
      </c>
      <c r="QX182" s="5" t="s">
        <v>1307</v>
      </c>
      <c r="RP182" s="5" t="s">
        <v>1613</v>
      </c>
      <c r="RS182" s="5" t="s">
        <v>1301</v>
      </c>
      <c r="RU182" s="5" t="s">
        <v>1350</v>
      </c>
      <c r="RV182" s="5" t="s">
        <v>1300</v>
      </c>
      <c r="SM182" s="5" t="s">
        <v>1304</v>
      </c>
      <c r="SN182" s="5" t="s">
        <v>1531</v>
      </c>
      <c r="TM182" s="5">
        <v>0</v>
      </c>
      <c r="TO182" s="5">
        <v>6</v>
      </c>
      <c r="TQ182" s="5">
        <v>71</v>
      </c>
      <c r="TS182" s="5" t="s">
        <v>1611</v>
      </c>
      <c r="TT182" s="5" t="s">
        <v>1228</v>
      </c>
      <c r="TU182" s="5">
        <v>0</v>
      </c>
      <c r="TV182" s="5">
        <v>0</v>
      </c>
      <c r="TW182" s="5">
        <v>0</v>
      </c>
      <c r="TX182" s="5" t="s">
        <v>1339</v>
      </c>
      <c r="VI182" s="5">
        <v>0</v>
      </c>
      <c r="VK182" s="5" t="s">
        <v>1399</v>
      </c>
      <c r="VL182" s="5" t="s">
        <v>1632</v>
      </c>
      <c r="VQ182" s="5" t="s">
        <v>1212</v>
      </c>
      <c r="VU182" s="5" t="s">
        <v>1612</v>
      </c>
      <c r="VV182" s="5">
        <v>1454598830</v>
      </c>
      <c r="VX182" s="5">
        <v>400016715</v>
      </c>
      <c r="VY182" s="5" t="s">
        <v>1232</v>
      </c>
      <c r="WA182" s="5">
        <v>0</v>
      </c>
      <c r="WC182" s="5">
        <v>0</v>
      </c>
      <c r="WD182" s="5">
        <v>0</v>
      </c>
      <c r="WE182" s="5">
        <v>0</v>
      </c>
      <c r="YS182" s="5">
        <v>3.2533129214986199E+18</v>
      </c>
      <c r="YT182" s="5">
        <v>4.6116871361926298E+18</v>
      </c>
      <c r="YU182" s="5" t="s">
        <v>1212</v>
      </c>
      <c r="YV182" s="5">
        <v>1514941883</v>
      </c>
      <c r="YW182" s="5">
        <v>3</v>
      </c>
      <c r="YY182" s="5">
        <v>141</v>
      </c>
      <c r="YZ182" s="5">
        <v>27</v>
      </c>
      <c r="ZB182" s="5">
        <v>1</v>
      </c>
      <c r="ZC182" s="5" t="s">
        <v>1276</v>
      </c>
      <c r="ZD182" s="5">
        <v>0</v>
      </c>
      <c r="ZE182" s="5" t="s">
        <v>1276</v>
      </c>
      <c r="ZG182" s="5">
        <v>1524630417</v>
      </c>
      <c r="ZH182" s="5">
        <v>0</v>
      </c>
      <c r="ZI182" s="5">
        <v>0</v>
      </c>
    </row>
    <row r="183" spans="1:685">
      <c r="A183" s="5" t="s">
        <v>1267</v>
      </c>
      <c r="G183" s="5">
        <v>867745489</v>
      </c>
      <c r="H183" s="5">
        <v>694</v>
      </c>
      <c r="I183" s="5">
        <v>1280</v>
      </c>
      <c r="J183" s="5">
        <v>24</v>
      </c>
      <c r="M183" s="5" t="s">
        <v>1300</v>
      </c>
      <c r="O183" s="5">
        <v>0</v>
      </c>
      <c r="Q183" s="5">
        <v>0</v>
      </c>
      <c r="R183" s="5">
        <v>0</v>
      </c>
      <c r="X183" s="5" t="s">
        <v>1236</v>
      </c>
      <c r="Y183" s="5">
        <v>2</v>
      </c>
      <c r="Z183" s="5">
        <v>2</v>
      </c>
      <c r="AA183" s="5" t="s">
        <v>1228</v>
      </c>
      <c r="AB183" s="5">
        <v>304</v>
      </c>
      <c r="AD183" s="5">
        <v>2</v>
      </c>
      <c r="AE183" s="5">
        <v>1</v>
      </c>
      <c r="AG183" s="5">
        <v>0</v>
      </c>
      <c r="AI183" s="5">
        <v>0</v>
      </c>
      <c r="AJ183" s="7">
        <v>43215.019131944442</v>
      </c>
      <c r="AK183" s="5" t="s">
        <v>1464</v>
      </c>
      <c r="AM183" s="5">
        <v>0</v>
      </c>
      <c r="AP183" s="5" t="s">
        <v>1300</v>
      </c>
      <c r="BL183" s="5" t="s">
        <v>1301</v>
      </c>
      <c r="BN183" s="5" t="s">
        <v>1613</v>
      </c>
      <c r="BV183" s="5" t="s">
        <v>1303</v>
      </c>
      <c r="BW183" s="5" t="s">
        <v>1300</v>
      </c>
      <c r="CN183" s="5" t="s">
        <v>1304</v>
      </c>
      <c r="CZ183" s="5" t="s">
        <v>1391</v>
      </c>
      <c r="DQ183" s="5" t="s">
        <v>1307</v>
      </c>
      <c r="KF183" s="8">
        <v>2.0310012212413201E+26</v>
      </c>
      <c r="KG183" s="5">
        <v>0</v>
      </c>
      <c r="KJ183" s="5" t="s">
        <v>1271</v>
      </c>
      <c r="KK183" s="5">
        <v>2</v>
      </c>
      <c r="KL183" s="5" t="s">
        <v>1272</v>
      </c>
      <c r="KM183" s="5">
        <v>1514941883</v>
      </c>
      <c r="KN183" s="5" t="s">
        <v>1593</v>
      </c>
      <c r="KO183" s="5" t="s">
        <v>1253</v>
      </c>
      <c r="KP183" s="5">
        <v>520</v>
      </c>
      <c r="KQ183" s="5" t="s">
        <v>1274</v>
      </c>
      <c r="KR183" s="5">
        <v>30909</v>
      </c>
      <c r="KX183" s="5">
        <v>1</v>
      </c>
      <c r="KY183" s="5">
        <v>1524630453</v>
      </c>
      <c r="KZ183" s="10">
        <v>3.27411896714611E+18</v>
      </c>
      <c r="LA183" s="10">
        <v>4.8197677027783301E+18</v>
      </c>
      <c r="LB183" s="5" t="s">
        <v>1220</v>
      </c>
      <c r="LC183" s="5">
        <v>0</v>
      </c>
      <c r="LD183" s="5" t="s">
        <v>1609</v>
      </c>
      <c r="LF183" s="5">
        <v>1.6</v>
      </c>
      <c r="LG183" s="5" t="s">
        <v>1212</v>
      </c>
      <c r="LH183" s="5">
        <v>7</v>
      </c>
      <c r="LI183" s="5">
        <v>45</v>
      </c>
      <c r="LJ183" s="5">
        <v>1524630452</v>
      </c>
      <c r="LK183" s="5">
        <v>0</v>
      </c>
      <c r="LL183" s="5">
        <v>0</v>
      </c>
      <c r="LQ183" s="5">
        <v>0</v>
      </c>
      <c r="LR183" s="5">
        <v>0</v>
      </c>
      <c r="PN183" s="5">
        <v>0</v>
      </c>
      <c r="PS183" s="5">
        <v>0</v>
      </c>
      <c r="PT183" s="5">
        <v>41</v>
      </c>
      <c r="PV183" s="5">
        <v>0</v>
      </c>
      <c r="QA183" s="5" t="s">
        <v>1303</v>
      </c>
      <c r="QB183" s="5" t="s">
        <v>1303</v>
      </c>
      <c r="QC183" s="5">
        <v>0</v>
      </c>
      <c r="QE183" s="5" t="s">
        <v>1228</v>
      </c>
      <c r="QK183" s="5">
        <v>694</v>
      </c>
      <c r="QL183" s="5">
        <v>1280</v>
      </c>
      <c r="QN183" s="5" t="s">
        <v>1300</v>
      </c>
      <c r="QS183" s="5" t="s">
        <v>1228</v>
      </c>
      <c r="QT183" s="5" t="s">
        <v>1222</v>
      </c>
      <c r="QU183" s="5">
        <v>1524630453</v>
      </c>
      <c r="QX183" s="5" t="s">
        <v>1300</v>
      </c>
      <c r="RJ183" s="5" t="s">
        <v>1627</v>
      </c>
    </row>
    <row r="184" spans="1:685">
      <c r="A184" s="5" t="s">
        <v>1628</v>
      </c>
      <c r="K184" s="5" t="s">
        <v>1301</v>
      </c>
      <c r="M184" s="5" t="s">
        <v>1613</v>
      </c>
      <c r="U184" s="5" t="s">
        <v>1303</v>
      </c>
      <c r="V184" s="5" t="s">
        <v>1300</v>
      </c>
      <c r="AM184" s="5" t="s">
        <v>1304</v>
      </c>
      <c r="AN184" s="5" t="s">
        <v>1531</v>
      </c>
      <c r="AY184" s="5" t="s">
        <v>1391</v>
      </c>
      <c r="BP184" s="5" t="s">
        <v>1307</v>
      </c>
      <c r="IE184" s="8">
        <v>2.0310012212413201E+26</v>
      </c>
      <c r="IK184" s="5" t="s">
        <v>1212</v>
      </c>
      <c r="JV184" s="5">
        <v>0</v>
      </c>
      <c r="KA184" s="5" t="s">
        <v>1312</v>
      </c>
      <c r="KB184" s="5" t="s">
        <v>1303</v>
      </c>
      <c r="KC184" s="5" t="s">
        <v>1303</v>
      </c>
      <c r="KE184" s="5" t="s">
        <v>1228</v>
      </c>
      <c r="KH184" s="5" t="s">
        <v>1224</v>
      </c>
      <c r="KI184" s="5" t="s">
        <v>1300</v>
      </c>
      <c r="KR184" s="5" t="s">
        <v>1307</v>
      </c>
      <c r="LJ184" s="5" t="s">
        <v>1613</v>
      </c>
      <c r="LM184" s="5" t="s">
        <v>1301</v>
      </c>
      <c r="LO184" s="5" t="s">
        <v>1303</v>
      </c>
      <c r="LP184" s="5" t="s">
        <v>1300</v>
      </c>
      <c r="MG184" s="5" t="s">
        <v>1304</v>
      </c>
      <c r="NI184" s="5">
        <v>0</v>
      </c>
      <c r="OV184" s="5" t="s">
        <v>1610</v>
      </c>
      <c r="QH184" s="5">
        <v>3.2533129214986199E+18</v>
      </c>
      <c r="QI184" s="5">
        <v>4.6116871361926298E+18</v>
      </c>
      <c r="QJ184" s="5">
        <v>3</v>
      </c>
      <c r="QK184" s="5" t="s">
        <v>1226</v>
      </c>
      <c r="QL184" s="5">
        <v>1938388290</v>
      </c>
      <c r="QO184" s="5" t="s">
        <v>1300</v>
      </c>
      <c r="QX184" s="5" t="s">
        <v>1307</v>
      </c>
      <c r="RP184" s="5" t="s">
        <v>1613</v>
      </c>
      <c r="RS184" s="5" t="s">
        <v>1301</v>
      </c>
      <c r="RU184" s="5" t="s">
        <v>1303</v>
      </c>
      <c r="RV184" s="5" t="s">
        <v>1300</v>
      </c>
      <c r="SM184" s="5" t="s">
        <v>1304</v>
      </c>
      <c r="TM184" s="5">
        <v>0</v>
      </c>
      <c r="TO184" s="5">
        <v>6</v>
      </c>
      <c r="TQ184" s="5">
        <v>71</v>
      </c>
      <c r="TS184" s="5" t="s">
        <v>1611</v>
      </c>
      <c r="TT184" s="5" t="s">
        <v>1228</v>
      </c>
      <c r="TU184" s="5">
        <v>0</v>
      </c>
      <c r="TV184" s="5">
        <v>0</v>
      </c>
      <c r="TW184" s="5">
        <v>0</v>
      </c>
      <c r="TX184" s="5" t="s">
        <v>1229</v>
      </c>
      <c r="VI184" s="5">
        <v>0</v>
      </c>
      <c r="VK184" s="5" t="s">
        <v>1340</v>
      </c>
      <c r="VL184" s="5" t="s">
        <v>1633</v>
      </c>
      <c r="VQ184" s="5" t="s">
        <v>1212</v>
      </c>
      <c r="VU184" s="5" t="s">
        <v>1612</v>
      </c>
      <c r="VV184" s="5">
        <v>1454598830</v>
      </c>
      <c r="VX184" s="5">
        <v>400016715</v>
      </c>
      <c r="VY184" s="5" t="s">
        <v>1232</v>
      </c>
      <c r="WA184" s="5">
        <v>0</v>
      </c>
      <c r="WC184" s="5">
        <v>0</v>
      </c>
      <c r="WD184" s="5">
        <v>0</v>
      </c>
      <c r="WE184" s="5">
        <v>0</v>
      </c>
      <c r="YS184" s="5">
        <v>3.2533129214986199E+18</v>
      </c>
      <c r="YT184" s="5">
        <v>4.6116871361926298E+18</v>
      </c>
      <c r="YU184" s="5" t="s">
        <v>1212</v>
      </c>
      <c r="YV184" s="5">
        <v>1514941883</v>
      </c>
      <c r="YW184" s="5">
        <v>3</v>
      </c>
      <c r="YY184" s="5">
        <v>141</v>
      </c>
      <c r="YZ184" s="5">
        <v>28</v>
      </c>
      <c r="ZB184" s="5">
        <v>1</v>
      </c>
      <c r="ZC184" s="5" t="s">
        <v>1276</v>
      </c>
      <c r="ZD184" s="5">
        <v>0</v>
      </c>
      <c r="ZE184" s="5" t="s">
        <v>1276</v>
      </c>
      <c r="ZG184" s="5">
        <v>1524630417</v>
      </c>
      <c r="ZH184" s="5">
        <v>0</v>
      </c>
      <c r="ZI184" s="5">
        <v>0</v>
      </c>
    </row>
    <row r="185" spans="1:685">
      <c r="A185" s="5" t="s">
        <v>1267</v>
      </c>
      <c r="G185" s="5">
        <v>867745489</v>
      </c>
      <c r="H185" s="5">
        <v>694</v>
      </c>
      <c r="I185" s="5">
        <v>1280</v>
      </c>
      <c r="J185" s="5">
        <v>24</v>
      </c>
      <c r="M185" s="5" t="s">
        <v>1300</v>
      </c>
      <c r="N185" s="5" t="s">
        <v>1334</v>
      </c>
      <c r="O185" s="5">
        <v>2</v>
      </c>
      <c r="P185" s="5" t="s">
        <v>1303</v>
      </c>
      <c r="Q185" s="5">
        <v>1</v>
      </c>
      <c r="R185" s="5">
        <v>0</v>
      </c>
      <c r="S185" s="5" t="s">
        <v>1487</v>
      </c>
      <c r="X185" s="5" t="s">
        <v>1236</v>
      </c>
      <c r="Y185" s="5">
        <v>2</v>
      </c>
      <c r="Z185" s="5">
        <v>2</v>
      </c>
      <c r="AA185" s="5" t="s">
        <v>1228</v>
      </c>
      <c r="AB185" s="5">
        <v>304</v>
      </c>
      <c r="AD185" s="5">
        <v>2</v>
      </c>
      <c r="AE185" s="5">
        <v>1</v>
      </c>
      <c r="AG185" s="5">
        <v>0</v>
      </c>
      <c r="AI185" s="5">
        <v>0</v>
      </c>
      <c r="AJ185" s="7">
        <v>43215.019131944442</v>
      </c>
      <c r="AK185" s="5" t="s">
        <v>1464</v>
      </c>
      <c r="AM185" s="5">
        <v>0</v>
      </c>
      <c r="AP185" s="5" t="s">
        <v>1300</v>
      </c>
      <c r="BL185" s="5" t="s">
        <v>1301</v>
      </c>
      <c r="BN185" s="5" t="s">
        <v>1613</v>
      </c>
      <c r="BV185" s="5" t="s">
        <v>1535</v>
      </c>
      <c r="BW185" s="5" t="s">
        <v>1300</v>
      </c>
      <c r="CN185" s="5" t="s">
        <v>1304</v>
      </c>
      <c r="CZ185" s="5" t="s">
        <v>1391</v>
      </c>
      <c r="DQ185" s="5" t="s">
        <v>1307</v>
      </c>
      <c r="KF185" s="8">
        <v>2.0310012212413201E+26</v>
      </c>
      <c r="KG185" s="5">
        <v>0</v>
      </c>
      <c r="KJ185" s="5" t="s">
        <v>1271</v>
      </c>
      <c r="KK185" s="5">
        <v>2</v>
      </c>
      <c r="KL185" s="5" t="s">
        <v>1272</v>
      </c>
      <c r="KM185" s="5">
        <v>1514941883</v>
      </c>
      <c r="KN185" s="5" t="s">
        <v>1593</v>
      </c>
      <c r="KO185" s="5" t="s">
        <v>1253</v>
      </c>
      <c r="KP185" s="5">
        <v>520</v>
      </c>
      <c r="KQ185" s="5" t="s">
        <v>1274</v>
      </c>
      <c r="KR185" s="5">
        <v>30909</v>
      </c>
      <c r="KX185" s="5">
        <v>1</v>
      </c>
      <c r="KY185" s="5">
        <v>1524630453</v>
      </c>
      <c r="KZ185" s="10">
        <v>3.27411896714611E+18</v>
      </c>
      <c r="LA185" s="10">
        <v>4.8199788090108703E+18</v>
      </c>
      <c r="LB185" s="5" t="s">
        <v>1220</v>
      </c>
      <c r="LC185" s="5">
        <v>0</v>
      </c>
      <c r="LD185" s="5" t="s">
        <v>1609</v>
      </c>
      <c r="LF185" s="5">
        <v>1.6</v>
      </c>
      <c r="LG185" s="5" t="s">
        <v>1212</v>
      </c>
      <c r="LH185" s="5">
        <v>7</v>
      </c>
      <c r="LI185" s="5">
        <v>45</v>
      </c>
      <c r="LJ185" s="5">
        <v>1524630453</v>
      </c>
      <c r="LK185" s="5">
        <v>0</v>
      </c>
      <c r="LL185" s="5">
        <v>0</v>
      </c>
      <c r="LQ185" s="5">
        <v>0</v>
      </c>
      <c r="LR185" s="5">
        <v>0</v>
      </c>
      <c r="PN185" s="5">
        <v>0</v>
      </c>
      <c r="PS185" s="5">
        <v>0</v>
      </c>
      <c r="PT185" s="5">
        <v>41</v>
      </c>
      <c r="PV185" s="5">
        <v>0</v>
      </c>
      <c r="QA185" s="5" t="s">
        <v>1535</v>
      </c>
      <c r="QB185" s="5" t="s">
        <v>1535</v>
      </c>
      <c r="QC185" s="5">
        <v>0</v>
      </c>
      <c r="QE185" s="5" t="s">
        <v>1228</v>
      </c>
      <c r="QK185" s="5">
        <v>694</v>
      </c>
      <c r="QL185" s="5">
        <v>1280</v>
      </c>
      <c r="QN185" s="5" t="s">
        <v>1300</v>
      </c>
      <c r="QS185" s="5" t="s">
        <v>1228</v>
      </c>
      <c r="QT185" s="5" t="s">
        <v>1222</v>
      </c>
      <c r="QU185" s="5">
        <v>1524630453</v>
      </c>
      <c r="QX185" s="5" t="s">
        <v>1300</v>
      </c>
      <c r="RJ185" s="5" t="s">
        <v>1627</v>
      </c>
    </row>
    <row r="186" spans="1:685">
      <c r="A186" s="5" t="s">
        <v>1628</v>
      </c>
      <c r="K186" s="5" t="s">
        <v>1301</v>
      </c>
      <c r="M186" s="5" t="s">
        <v>1613</v>
      </c>
      <c r="U186" s="5" t="s">
        <v>1535</v>
      </c>
      <c r="V186" s="5" t="s">
        <v>1300</v>
      </c>
      <c r="AM186" s="5" t="s">
        <v>1304</v>
      </c>
      <c r="AN186" s="5" t="s">
        <v>1531</v>
      </c>
      <c r="AY186" s="5" t="s">
        <v>1391</v>
      </c>
      <c r="BP186" s="5" t="s">
        <v>1307</v>
      </c>
      <c r="IE186" s="8">
        <v>2.0310012212413201E+26</v>
      </c>
      <c r="IK186" s="5" t="s">
        <v>1212</v>
      </c>
      <c r="JV186" s="5">
        <v>0</v>
      </c>
      <c r="KA186" s="5" t="s">
        <v>1536</v>
      </c>
      <c r="KB186" s="5" t="s">
        <v>1535</v>
      </c>
      <c r="KC186" s="5" t="s">
        <v>1535</v>
      </c>
      <c r="KE186" s="5" t="s">
        <v>1228</v>
      </c>
      <c r="KH186" s="5" t="s">
        <v>1224</v>
      </c>
      <c r="KI186" s="5" t="s">
        <v>1300</v>
      </c>
      <c r="KR186" s="5" t="s">
        <v>1307</v>
      </c>
      <c r="LJ186" s="5" t="s">
        <v>1613</v>
      </c>
      <c r="LM186" s="5" t="s">
        <v>1301</v>
      </c>
      <c r="LO186" s="5" t="s">
        <v>1535</v>
      </c>
      <c r="LP186" s="5" t="s">
        <v>1300</v>
      </c>
      <c r="MG186" s="5" t="s">
        <v>1304</v>
      </c>
      <c r="NI186" s="5">
        <v>0</v>
      </c>
      <c r="OV186" s="5" t="s">
        <v>1610</v>
      </c>
      <c r="QH186" s="5">
        <v>3.2533129214986199E+18</v>
      </c>
      <c r="QI186" s="5">
        <v>4.6116871361926298E+18</v>
      </c>
      <c r="QJ186" s="5">
        <v>3</v>
      </c>
      <c r="QK186" s="5" t="s">
        <v>1226</v>
      </c>
      <c r="QL186" s="5">
        <v>1969950</v>
      </c>
      <c r="QO186" s="5" t="s">
        <v>1300</v>
      </c>
      <c r="QX186" s="5" t="s">
        <v>1307</v>
      </c>
      <c r="RP186" s="5" t="s">
        <v>1613</v>
      </c>
      <c r="RS186" s="5" t="s">
        <v>1301</v>
      </c>
      <c r="RU186" s="5" t="s">
        <v>1535</v>
      </c>
      <c r="RV186" s="5" t="s">
        <v>1300</v>
      </c>
      <c r="SM186" s="5" t="s">
        <v>1304</v>
      </c>
      <c r="TM186" s="5">
        <v>0</v>
      </c>
      <c r="TO186" s="5">
        <v>6</v>
      </c>
      <c r="TQ186" s="5">
        <v>71</v>
      </c>
      <c r="TS186" s="5" t="s">
        <v>1611</v>
      </c>
      <c r="TT186" s="5" t="s">
        <v>1228</v>
      </c>
      <c r="TU186" s="5">
        <v>0</v>
      </c>
      <c r="TV186" s="5">
        <v>0</v>
      </c>
      <c r="TW186" s="5">
        <v>0</v>
      </c>
      <c r="TX186" s="5" t="s">
        <v>1229</v>
      </c>
      <c r="VI186" s="5">
        <v>0</v>
      </c>
      <c r="VK186" s="5" t="s">
        <v>1340</v>
      </c>
      <c r="VL186" s="5" t="s">
        <v>1633</v>
      </c>
      <c r="VQ186" s="5" t="s">
        <v>1212</v>
      </c>
      <c r="VU186" s="5" t="s">
        <v>1612</v>
      </c>
      <c r="VV186" s="5">
        <v>1454598830</v>
      </c>
      <c r="VX186" s="5">
        <v>400016715</v>
      </c>
      <c r="VY186" s="5" t="s">
        <v>1232</v>
      </c>
      <c r="WA186" s="5">
        <v>0</v>
      </c>
      <c r="WC186" s="5">
        <v>0</v>
      </c>
      <c r="WD186" s="5">
        <v>0</v>
      </c>
      <c r="WE186" s="5">
        <v>0</v>
      </c>
      <c r="YS186" s="5">
        <v>3.2533129214986199E+18</v>
      </c>
      <c r="YT186" s="5">
        <v>4.6116871361926298E+18</v>
      </c>
      <c r="YU186" s="5" t="s">
        <v>1212</v>
      </c>
      <c r="YV186" s="5">
        <v>1514941883</v>
      </c>
      <c r="YW186" s="5">
        <v>3</v>
      </c>
      <c r="YY186" s="5">
        <v>141</v>
      </c>
      <c r="YZ186" s="5">
        <v>29</v>
      </c>
      <c r="ZB186" s="5">
        <v>1</v>
      </c>
      <c r="ZC186" s="5" t="s">
        <v>1276</v>
      </c>
      <c r="ZD186" s="5">
        <v>0</v>
      </c>
      <c r="ZE186" s="5" t="s">
        <v>1276</v>
      </c>
      <c r="ZG186" s="5">
        <v>1524630417</v>
      </c>
      <c r="ZH186" s="5">
        <v>0</v>
      </c>
      <c r="ZI186" s="5">
        <v>0</v>
      </c>
    </row>
    <row r="187" spans="1:685">
      <c r="A187" s="5" t="s">
        <v>1267</v>
      </c>
      <c r="G187" s="5">
        <v>867745489</v>
      </c>
      <c r="H187" s="5">
        <v>694</v>
      </c>
      <c r="I187" s="5">
        <v>1280</v>
      </c>
      <c r="J187" s="5">
        <v>24</v>
      </c>
      <c r="M187" s="5" t="s">
        <v>1300</v>
      </c>
      <c r="N187" s="5" t="s">
        <v>1334</v>
      </c>
      <c r="O187" s="5">
        <v>2</v>
      </c>
      <c r="P187" s="5" t="s">
        <v>1535</v>
      </c>
      <c r="Q187" s="5">
        <v>1</v>
      </c>
      <c r="R187" s="5">
        <v>0</v>
      </c>
      <c r="S187" s="5" t="s">
        <v>1487</v>
      </c>
      <c r="X187" s="5" t="s">
        <v>1236</v>
      </c>
      <c r="Y187" s="5">
        <v>2</v>
      </c>
      <c r="Z187" s="5">
        <v>2</v>
      </c>
      <c r="AA187" s="5" t="s">
        <v>1228</v>
      </c>
      <c r="AB187" s="5">
        <v>304</v>
      </c>
      <c r="AD187" s="5">
        <v>2</v>
      </c>
      <c r="AE187" s="5">
        <v>1</v>
      </c>
      <c r="AG187" s="5">
        <v>0</v>
      </c>
      <c r="AI187" s="5">
        <v>0</v>
      </c>
      <c r="AJ187" s="7">
        <v>43215.019143518519</v>
      </c>
      <c r="AK187" s="5" t="s">
        <v>1464</v>
      </c>
      <c r="AM187" s="5">
        <v>0</v>
      </c>
      <c r="AP187" s="5" t="s">
        <v>1300</v>
      </c>
      <c r="BL187" s="5" t="s">
        <v>1301</v>
      </c>
      <c r="BN187" s="5" t="s">
        <v>1613</v>
      </c>
      <c r="BV187" s="5" t="s">
        <v>1350</v>
      </c>
      <c r="BW187" s="5" t="s">
        <v>1300</v>
      </c>
      <c r="CN187" s="5" t="s">
        <v>1304</v>
      </c>
      <c r="CO187" s="5" t="s">
        <v>1634</v>
      </c>
      <c r="CZ187" s="5" t="s">
        <v>1391</v>
      </c>
      <c r="DQ187" s="5" t="s">
        <v>1307</v>
      </c>
      <c r="KF187" s="8">
        <v>2.0400100122124101E+31</v>
      </c>
      <c r="KG187" s="5">
        <v>0</v>
      </c>
      <c r="KJ187" s="5" t="s">
        <v>1271</v>
      </c>
      <c r="KK187" s="5">
        <v>2</v>
      </c>
      <c r="KL187" s="5" t="s">
        <v>1272</v>
      </c>
      <c r="KM187" s="5">
        <v>1514941883</v>
      </c>
      <c r="KN187" s="5" t="s">
        <v>1593</v>
      </c>
      <c r="KO187" s="5" t="s">
        <v>1253</v>
      </c>
      <c r="KP187" s="5">
        <v>520</v>
      </c>
      <c r="KQ187" s="5" t="s">
        <v>1274</v>
      </c>
      <c r="KR187" s="5">
        <v>30909</v>
      </c>
      <c r="KX187" s="5">
        <v>1</v>
      </c>
      <c r="KY187" s="5">
        <v>1524630454</v>
      </c>
      <c r="KZ187" s="10">
        <v>3.2741189692935997E+18</v>
      </c>
      <c r="LA187" s="10">
        <v>5.7532001639842396E+18</v>
      </c>
      <c r="LB187" s="5" t="s">
        <v>1220</v>
      </c>
      <c r="LC187" s="5">
        <v>0</v>
      </c>
      <c r="LD187" s="5" t="s">
        <v>1609</v>
      </c>
      <c r="LF187" s="5">
        <v>1.6</v>
      </c>
      <c r="LG187" s="5" t="s">
        <v>1212</v>
      </c>
      <c r="LH187" s="5">
        <v>7</v>
      </c>
      <c r="LI187" s="5">
        <v>45</v>
      </c>
      <c r="LJ187" s="5">
        <v>1524630453</v>
      </c>
      <c r="LK187" s="5">
        <v>0</v>
      </c>
      <c r="LL187" s="5">
        <v>0</v>
      </c>
      <c r="LQ187" s="5">
        <v>0</v>
      </c>
      <c r="LR187" s="5">
        <v>0</v>
      </c>
      <c r="PN187" s="5">
        <v>0</v>
      </c>
      <c r="PS187" s="5">
        <v>0</v>
      </c>
      <c r="PT187" s="5">
        <v>41</v>
      </c>
      <c r="PV187" s="5">
        <v>10</v>
      </c>
      <c r="PX187" s="5" t="s">
        <v>1352</v>
      </c>
      <c r="QA187" s="5" t="s">
        <v>1350</v>
      </c>
      <c r="QB187" s="5" t="s">
        <v>1535</v>
      </c>
      <c r="QC187" s="5">
        <v>0</v>
      </c>
      <c r="QE187" s="5" t="s">
        <v>1228</v>
      </c>
      <c r="QK187" s="5">
        <v>694</v>
      </c>
      <c r="QL187" s="5">
        <v>1280</v>
      </c>
      <c r="QN187" s="5" t="s">
        <v>1300</v>
      </c>
      <c r="QS187" s="5" t="s">
        <v>1228</v>
      </c>
      <c r="QT187" s="5" t="s">
        <v>1222</v>
      </c>
      <c r="QU187" s="5">
        <v>1524630454</v>
      </c>
      <c r="QX187" s="5" t="s">
        <v>1300</v>
      </c>
      <c r="RJ187" s="5" t="s">
        <v>1627</v>
      </c>
    </row>
    <row r="188" spans="1:685">
      <c r="A188" s="5" t="s">
        <v>1628</v>
      </c>
      <c r="K188" s="5" t="s">
        <v>1301</v>
      </c>
      <c r="M188" s="5" t="s">
        <v>1613</v>
      </c>
      <c r="U188" s="5" t="s">
        <v>1350</v>
      </c>
      <c r="V188" s="5" t="s">
        <v>1300</v>
      </c>
      <c r="AM188" s="5" t="s">
        <v>1304</v>
      </c>
      <c r="AN188" s="5" t="s">
        <v>1634</v>
      </c>
      <c r="AY188" s="5" t="s">
        <v>1391</v>
      </c>
      <c r="BP188" s="5" t="s">
        <v>1307</v>
      </c>
      <c r="IE188" s="8">
        <v>2.0400100122124101E+31</v>
      </c>
      <c r="IK188" s="5" t="s">
        <v>1212</v>
      </c>
      <c r="JV188" s="5">
        <v>100</v>
      </c>
      <c r="JX188" s="5" t="s">
        <v>1352</v>
      </c>
      <c r="KE188" s="5" t="s">
        <v>1228</v>
      </c>
      <c r="KH188" s="5" t="s">
        <v>1224</v>
      </c>
      <c r="KI188" s="5" t="s">
        <v>1300</v>
      </c>
      <c r="KR188" s="5" t="s">
        <v>1307</v>
      </c>
      <c r="LJ188" s="5" t="s">
        <v>1613</v>
      </c>
      <c r="LM188" s="5" t="s">
        <v>1301</v>
      </c>
      <c r="LO188" s="5" t="s">
        <v>1350</v>
      </c>
      <c r="LP188" s="5" t="s">
        <v>1300</v>
      </c>
      <c r="MG188" s="5" t="s">
        <v>1304</v>
      </c>
      <c r="MH188" s="5" t="s">
        <v>1634</v>
      </c>
      <c r="NI188" s="5">
        <v>0</v>
      </c>
      <c r="OV188" s="5" t="s">
        <v>1610</v>
      </c>
      <c r="QH188" s="5">
        <v>3.2533129214986199E+18</v>
      </c>
      <c r="QI188" s="5">
        <v>4.6116871361926298E+18</v>
      </c>
      <c r="QJ188" s="5">
        <v>3</v>
      </c>
      <c r="QK188" s="5" t="s">
        <v>1226</v>
      </c>
      <c r="QL188" s="5">
        <v>0</v>
      </c>
      <c r="QO188" s="5" t="s">
        <v>1300</v>
      </c>
      <c r="QX188" s="5" t="s">
        <v>1307</v>
      </c>
      <c r="RP188" s="5" t="s">
        <v>1613</v>
      </c>
      <c r="RS188" s="5" t="s">
        <v>1301</v>
      </c>
      <c r="RU188" s="5" t="s">
        <v>1350</v>
      </c>
      <c r="RV188" s="5" t="s">
        <v>1300</v>
      </c>
      <c r="SM188" s="5" t="s">
        <v>1304</v>
      </c>
      <c r="SN188" s="5" t="s">
        <v>1634</v>
      </c>
      <c r="TM188" s="5">
        <v>0</v>
      </c>
      <c r="TO188" s="5">
        <v>6</v>
      </c>
      <c r="TQ188" s="5">
        <v>71</v>
      </c>
      <c r="TS188" s="5" t="s">
        <v>1611</v>
      </c>
      <c r="TT188" s="5" t="s">
        <v>1228</v>
      </c>
      <c r="TU188" s="5">
        <v>0</v>
      </c>
      <c r="TV188" s="5">
        <v>0</v>
      </c>
      <c r="TW188" s="5">
        <v>0</v>
      </c>
      <c r="TX188" s="5" t="s">
        <v>1339</v>
      </c>
      <c r="VI188" s="5">
        <v>0</v>
      </c>
      <c r="VK188" s="5" t="s">
        <v>1403</v>
      </c>
      <c r="VL188" s="5" t="s">
        <v>1635</v>
      </c>
      <c r="VQ188" s="5" t="s">
        <v>1212</v>
      </c>
      <c r="VU188" s="5" t="s">
        <v>1612</v>
      </c>
      <c r="VV188" s="5">
        <v>1454598830</v>
      </c>
      <c r="VX188" s="5">
        <v>400016715</v>
      </c>
      <c r="VY188" s="5" t="s">
        <v>1232</v>
      </c>
      <c r="WA188" s="5">
        <v>0</v>
      </c>
      <c r="WC188" s="5">
        <v>0</v>
      </c>
      <c r="WD188" s="5">
        <v>0</v>
      </c>
      <c r="WE188" s="5">
        <v>0</v>
      </c>
      <c r="YS188" s="5">
        <v>3.2533129214986199E+18</v>
      </c>
      <c r="YT188" s="5">
        <v>4.6116871361926298E+18</v>
      </c>
      <c r="YU188" s="5" t="s">
        <v>1212</v>
      </c>
      <c r="YV188" s="5">
        <v>1514941883</v>
      </c>
      <c r="YW188" s="5">
        <v>3</v>
      </c>
      <c r="YY188" s="5">
        <v>141</v>
      </c>
      <c r="YZ188" s="5">
        <v>30</v>
      </c>
      <c r="ZB188" s="5">
        <v>1</v>
      </c>
      <c r="ZC188" s="5" t="s">
        <v>1276</v>
      </c>
      <c r="ZD188" s="5">
        <v>0</v>
      </c>
      <c r="ZE188" s="5" t="s">
        <v>1276</v>
      </c>
      <c r="ZG188" s="5">
        <v>1524630417</v>
      </c>
      <c r="ZH188" s="5">
        <v>0</v>
      </c>
      <c r="ZI188" s="5">
        <v>0</v>
      </c>
    </row>
    <row r="189" spans="1:685">
      <c r="A189" s="5" t="s">
        <v>1267</v>
      </c>
      <c r="G189" s="5">
        <v>867745489</v>
      </c>
      <c r="H189" s="5">
        <v>694</v>
      </c>
      <c r="I189" s="5">
        <v>1280</v>
      </c>
      <c r="J189" s="5">
        <v>24</v>
      </c>
      <c r="M189" s="5" t="s">
        <v>1300</v>
      </c>
      <c r="O189" s="5">
        <v>0</v>
      </c>
      <c r="Q189" s="5">
        <v>0</v>
      </c>
      <c r="R189" s="5">
        <v>0</v>
      </c>
      <c r="X189" s="5" t="s">
        <v>1236</v>
      </c>
      <c r="Y189" s="5">
        <v>2</v>
      </c>
      <c r="Z189" s="5">
        <v>2</v>
      </c>
      <c r="AA189" s="5" t="s">
        <v>1228</v>
      </c>
      <c r="AB189" s="5">
        <v>304</v>
      </c>
      <c r="AD189" s="5">
        <v>2</v>
      </c>
      <c r="AE189" s="5">
        <v>1</v>
      </c>
      <c r="AG189" s="5">
        <v>0</v>
      </c>
      <c r="AI189" s="5">
        <v>0</v>
      </c>
      <c r="AJ189" s="7">
        <v>43215.019155092596</v>
      </c>
      <c r="AK189" s="5" t="s">
        <v>1464</v>
      </c>
      <c r="AM189" s="5">
        <v>0</v>
      </c>
      <c r="AP189" s="5" t="s">
        <v>1300</v>
      </c>
      <c r="BL189" s="5" t="s">
        <v>1301</v>
      </c>
      <c r="BN189" s="5" t="s">
        <v>1613</v>
      </c>
      <c r="BV189" s="5" t="s">
        <v>1303</v>
      </c>
      <c r="BW189" s="5" t="s">
        <v>1300</v>
      </c>
      <c r="CN189" s="5" t="s">
        <v>1304</v>
      </c>
      <c r="CZ189" s="5" t="s">
        <v>1391</v>
      </c>
      <c r="DQ189" s="5" t="s">
        <v>1307</v>
      </c>
      <c r="KF189" s="8">
        <v>2.0310012212413201E+26</v>
      </c>
      <c r="KG189" s="5">
        <v>0</v>
      </c>
      <c r="KJ189" s="5" t="s">
        <v>1271</v>
      </c>
      <c r="KK189" s="5">
        <v>2</v>
      </c>
      <c r="KL189" s="5" t="s">
        <v>1272</v>
      </c>
      <c r="KM189" s="5">
        <v>1514941883</v>
      </c>
      <c r="KN189" s="5" t="s">
        <v>1593</v>
      </c>
      <c r="KO189" s="5" t="s">
        <v>1253</v>
      </c>
      <c r="KP189" s="5">
        <v>520</v>
      </c>
      <c r="KQ189" s="5" t="s">
        <v>1274</v>
      </c>
      <c r="KR189" s="5">
        <v>30909</v>
      </c>
      <c r="KX189" s="5">
        <v>1</v>
      </c>
      <c r="KY189" s="5">
        <v>1524630455</v>
      </c>
      <c r="KZ189" s="10">
        <v>3.2741189714410798E+18</v>
      </c>
      <c r="LA189" s="10">
        <v>5.8981245571847301E+18</v>
      </c>
      <c r="LB189" s="5" t="s">
        <v>1220</v>
      </c>
      <c r="LC189" s="5">
        <v>0</v>
      </c>
      <c r="LD189" s="5" t="s">
        <v>1609</v>
      </c>
      <c r="LF189" s="5">
        <v>1.6</v>
      </c>
      <c r="LG189" s="5" t="s">
        <v>1212</v>
      </c>
      <c r="LH189" s="5">
        <v>7</v>
      </c>
      <c r="LI189" s="5">
        <v>45</v>
      </c>
      <c r="LJ189" s="5">
        <v>1524630454</v>
      </c>
      <c r="LK189" s="5">
        <v>0</v>
      </c>
      <c r="LL189" s="5">
        <v>0</v>
      </c>
      <c r="LQ189" s="5">
        <v>0</v>
      </c>
      <c r="LR189" s="5">
        <v>0</v>
      </c>
      <c r="PN189" s="5">
        <v>0</v>
      </c>
      <c r="PS189" s="5">
        <v>0</v>
      </c>
      <c r="PT189" s="5">
        <v>41</v>
      </c>
      <c r="PV189" s="5">
        <v>0</v>
      </c>
      <c r="QA189" s="5" t="s">
        <v>1303</v>
      </c>
      <c r="QB189" s="5" t="s">
        <v>1303</v>
      </c>
      <c r="QC189" s="5">
        <v>0</v>
      </c>
      <c r="QE189" s="5" t="s">
        <v>1228</v>
      </c>
      <c r="QK189" s="5">
        <v>694</v>
      </c>
      <c r="QL189" s="5">
        <v>1280</v>
      </c>
      <c r="QN189" s="5" t="s">
        <v>1300</v>
      </c>
      <c r="QS189" s="5" t="s">
        <v>1228</v>
      </c>
      <c r="QT189" s="5" t="s">
        <v>1222</v>
      </c>
      <c r="QU189" s="5">
        <v>1524630455</v>
      </c>
      <c r="QX189" s="5" t="s">
        <v>1300</v>
      </c>
      <c r="RJ189" s="5" t="s">
        <v>1627</v>
      </c>
    </row>
    <row r="190" spans="1:685">
      <c r="A190" s="5" t="s">
        <v>1628</v>
      </c>
      <c r="K190" s="5" t="s">
        <v>1301</v>
      </c>
      <c r="M190" s="5" t="s">
        <v>1613</v>
      </c>
      <c r="U190" s="5" t="s">
        <v>1303</v>
      </c>
      <c r="V190" s="5" t="s">
        <v>1300</v>
      </c>
      <c r="AM190" s="5" t="s">
        <v>1304</v>
      </c>
      <c r="AN190" s="5" t="s">
        <v>1634</v>
      </c>
      <c r="AY190" s="5" t="s">
        <v>1391</v>
      </c>
      <c r="BP190" s="5" t="s">
        <v>1307</v>
      </c>
      <c r="IE190" s="8">
        <v>2.0310012212413201E+26</v>
      </c>
      <c r="IK190" s="5" t="s">
        <v>1212</v>
      </c>
      <c r="JV190" s="5">
        <v>0</v>
      </c>
      <c r="KA190" s="5" t="s">
        <v>1312</v>
      </c>
      <c r="KB190" s="5" t="s">
        <v>1303</v>
      </c>
      <c r="KC190" s="5" t="s">
        <v>1303</v>
      </c>
      <c r="KE190" s="5" t="s">
        <v>1228</v>
      </c>
      <c r="KH190" s="5" t="s">
        <v>1224</v>
      </c>
      <c r="KI190" s="5" t="s">
        <v>1300</v>
      </c>
      <c r="KR190" s="5" t="s">
        <v>1307</v>
      </c>
      <c r="LJ190" s="5" t="s">
        <v>1613</v>
      </c>
      <c r="LM190" s="5" t="s">
        <v>1301</v>
      </c>
      <c r="LO190" s="5" t="s">
        <v>1303</v>
      </c>
      <c r="LP190" s="5" t="s">
        <v>1300</v>
      </c>
      <c r="MG190" s="5" t="s">
        <v>1304</v>
      </c>
      <c r="NI190" s="5">
        <v>0</v>
      </c>
      <c r="OV190" s="5" t="s">
        <v>1610</v>
      </c>
      <c r="QH190" s="5">
        <v>3.2533129214986199E+18</v>
      </c>
      <c r="QI190" s="5">
        <v>4.6116871361926298E+18</v>
      </c>
      <c r="QJ190" s="5">
        <v>3</v>
      </c>
      <c r="QK190" s="5" t="s">
        <v>1226</v>
      </c>
      <c r="QL190" s="5">
        <v>3811775138</v>
      </c>
      <c r="QO190" s="5" t="s">
        <v>1300</v>
      </c>
      <c r="QX190" s="5" t="s">
        <v>1307</v>
      </c>
      <c r="RP190" s="5" t="s">
        <v>1613</v>
      </c>
      <c r="RS190" s="5" t="s">
        <v>1301</v>
      </c>
      <c r="RU190" s="5" t="s">
        <v>1303</v>
      </c>
      <c r="RV190" s="5" t="s">
        <v>1300</v>
      </c>
      <c r="SM190" s="5" t="s">
        <v>1304</v>
      </c>
      <c r="TM190" s="5">
        <v>0</v>
      </c>
      <c r="TO190" s="5">
        <v>6</v>
      </c>
      <c r="TQ190" s="5">
        <v>71</v>
      </c>
      <c r="TS190" s="5" t="s">
        <v>1611</v>
      </c>
      <c r="TT190" s="5" t="s">
        <v>1228</v>
      </c>
      <c r="TU190" s="5">
        <v>0</v>
      </c>
      <c r="TV190" s="5">
        <v>0</v>
      </c>
      <c r="TW190" s="5">
        <v>0</v>
      </c>
      <c r="TX190" s="5" t="s">
        <v>1229</v>
      </c>
      <c r="VI190" s="5">
        <v>0</v>
      </c>
      <c r="VK190" s="5" t="s">
        <v>1407</v>
      </c>
      <c r="VL190" s="5" t="s">
        <v>1636</v>
      </c>
      <c r="VQ190" s="5" t="s">
        <v>1212</v>
      </c>
      <c r="VU190" s="5" t="s">
        <v>1612</v>
      </c>
      <c r="VV190" s="5">
        <v>1454598830</v>
      </c>
      <c r="VX190" s="5">
        <v>400016715</v>
      </c>
      <c r="VY190" s="5" t="s">
        <v>1232</v>
      </c>
      <c r="WA190" s="5">
        <v>0</v>
      </c>
      <c r="WC190" s="5">
        <v>0</v>
      </c>
      <c r="WD190" s="5">
        <v>0</v>
      </c>
      <c r="WE190" s="5">
        <v>0</v>
      </c>
      <c r="YS190" s="5">
        <v>3.2533129214986199E+18</v>
      </c>
      <c r="YT190" s="5">
        <v>4.6116871361926298E+18</v>
      </c>
      <c r="YU190" s="5" t="s">
        <v>1212</v>
      </c>
      <c r="YV190" s="5">
        <v>1514941883</v>
      </c>
      <c r="YW190" s="5">
        <v>3</v>
      </c>
      <c r="YY190" s="5">
        <v>141</v>
      </c>
      <c r="YZ190" s="5">
        <v>31</v>
      </c>
      <c r="ZB190" s="5">
        <v>1</v>
      </c>
      <c r="ZC190" s="5" t="s">
        <v>1276</v>
      </c>
      <c r="ZD190" s="5">
        <v>0</v>
      </c>
      <c r="ZE190" s="5" t="s">
        <v>1276</v>
      </c>
      <c r="ZG190" s="5">
        <v>1524630417</v>
      </c>
      <c r="ZH190" s="5">
        <v>0</v>
      </c>
      <c r="ZI190" s="5">
        <v>0</v>
      </c>
    </row>
    <row r="191" spans="1:685">
      <c r="A191" s="5" t="s">
        <v>1267</v>
      </c>
      <c r="G191" s="5">
        <v>867745489</v>
      </c>
      <c r="H191" s="5">
        <v>694</v>
      </c>
      <c r="I191" s="5">
        <v>1280</v>
      </c>
      <c r="J191" s="5">
        <v>24</v>
      </c>
      <c r="M191" s="5" t="s">
        <v>1300</v>
      </c>
      <c r="N191" s="5" t="s">
        <v>1334</v>
      </c>
      <c r="O191" s="5">
        <v>2</v>
      </c>
      <c r="P191" s="5" t="s">
        <v>1303</v>
      </c>
      <c r="Q191" s="5">
        <v>1</v>
      </c>
      <c r="R191" s="5">
        <v>0</v>
      </c>
      <c r="S191" s="5" t="s">
        <v>1487</v>
      </c>
      <c r="X191" s="5" t="s">
        <v>1236</v>
      </c>
      <c r="Y191" s="5">
        <v>2</v>
      </c>
      <c r="Z191" s="5">
        <v>2</v>
      </c>
      <c r="AA191" s="5" t="s">
        <v>1228</v>
      </c>
      <c r="AB191" s="5">
        <v>304</v>
      </c>
      <c r="AD191" s="5">
        <v>2</v>
      </c>
      <c r="AE191" s="5">
        <v>1</v>
      </c>
      <c r="AG191" s="5">
        <v>0</v>
      </c>
      <c r="AI191" s="5">
        <v>0</v>
      </c>
      <c r="AJ191" s="7">
        <v>43215.019166666665</v>
      </c>
      <c r="AK191" s="5" t="s">
        <v>1464</v>
      </c>
      <c r="AM191" s="5">
        <v>0</v>
      </c>
      <c r="AP191" s="5" t="s">
        <v>1300</v>
      </c>
      <c r="BL191" s="5" t="s">
        <v>1301</v>
      </c>
      <c r="BN191" s="5" t="s">
        <v>1613</v>
      </c>
      <c r="BV191" s="5" t="s">
        <v>1540</v>
      </c>
      <c r="BW191" s="5" t="s">
        <v>1300</v>
      </c>
      <c r="CN191" s="5" t="s">
        <v>1304</v>
      </c>
      <c r="CZ191" s="5" t="s">
        <v>1391</v>
      </c>
      <c r="DQ191" s="5" t="s">
        <v>1307</v>
      </c>
      <c r="KF191" s="8">
        <v>2.0310012212413201E+26</v>
      </c>
      <c r="KG191" s="5">
        <v>0</v>
      </c>
      <c r="KJ191" s="5" t="s">
        <v>1271</v>
      </c>
      <c r="KK191" s="5">
        <v>2</v>
      </c>
      <c r="KL191" s="5" t="s">
        <v>1272</v>
      </c>
      <c r="KM191" s="5">
        <v>1514941883</v>
      </c>
      <c r="KN191" s="5" t="s">
        <v>1593</v>
      </c>
      <c r="KO191" s="5" t="s">
        <v>1253</v>
      </c>
      <c r="KP191" s="5">
        <v>520</v>
      </c>
      <c r="KQ191" s="5" t="s">
        <v>1274</v>
      </c>
      <c r="KR191" s="5">
        <v>30909</v>
      </c>
      <c r="KX191" s="5">
        <v>1</v>
      </c>
      <c r="KY191" s="5">
        <v>1524630456</v>
      </c>
      <c r="KZ191" s="10">
        <v>3.2741189735885701E+18</v>
      </c>
      <c r="LA191" s="10">
        <v>5.73572253760256E+18</v>
      </c>
      <c r="LB191" s="5" t="s">
        <v>1220</v>
      </c>
      <c r="LC191" s="5">
        <v>0</v>
      </c>
      <c r="LD191" s="5" t="s">
        <v>1609</v>
      </c>
      <c r="LF191" s="5">
        <v>1.6</v>
      </c>
      <c r="LG191" s="5" t="s">
        <v>1212</v>
      </c>
      <c r="LH191" s="5">
        <v>7</v>
      </c>
      <c r="LI191" s="5">
        <v>45</v>
      </c>
      <c r="LJ191" s="5">
        <v>1524630455</v>
      </c>
      <c r="LK191" s="5">
        <v>0</v>
      </c>
      <c r="LL191" s="5">
        <v>0</v>
      </c>
      <c r="LQ191" s="5">
        <v>0</v>
      </c>
      <c r="LR191" s="5">
        <v>0</v>
      </c>
      <c r="PN191" s="5">
        <v>0</v>
      </c>
      <c r="PS191" s="5">
        <v>0</v>
      </c>
      <c r="PT191" s="5">
        <v>41</v>
      </c>
      <c r="PV191" s="5">
        <v>0</v>
      </c>
      <c r="QA191" s="5" t="s">
        <v>1540</v>
      </c>
      <c r="QB191" s="5" t="s">
        <v>1540</v>
      </c>
      <c r="QC191" s="5">
        <v>0</v>
      </c>
      <c r="QE191" s="5" t="s">
        <v>1228</v>
      </c>
      <c r="QK191" s="5">
        <v>694</v>
      </c>
      <c r="QL191" s="5">
        <v>1280</v>
      </c>
      <c r="QN191" s="5" t="s">
        <v>1300</v>
      </c>
      <c r="QS191" s="5" t="s">
        <v>1228</v>
      </c>
      <c r="QT191" s="5" t="s">
        <v>1222</v>
      </c>
      <c r="QU191" s="5">
        <v>1524630456</v>
      </c>
      <c r="QX191" s="5" t="s">
        <v>1300</v>
      </c>
      <c r="RJ191" s="5" t="s">
        <v>1627</v>
      </c>
    </row>
    <row r="192" spans="1:685">
      <c r="A192" s="5" t="s">
        <v>1628</v>
      </c>
      <c r="K192" s="5" t="s">
        <v>1301</v>
      </c>
      <c r="M192" s="5" t="s">
        <v>1613</v>
      </c>
      <c r="U192" s="5" t="s">
        <v>1540</v>
      </c>
      <c r="V192" s="5" t="s">
        <v>1300</v>
      </c>
      <c r="AM192" s="5" t="s">
        <v>1304</v>
      </c>
      <c r="AN192" s="5" t="s">
        <v>1634</v>
      </c>
      <c r="AY192" s="5" t="s">
        <v>1391</v>
      </c>
      <c r="BP192" s="5" t="s">
        <v>1307</v>
      </c>
      <c r="IE192" s="8">
        <v>2.0310012212413201E+26</v>
      </c>
      <c r="IK192" s="5" t="s">
        <v>1212</v>
      </c>
      <c r="JV192" s="5">
        <v>0</v>
      </c>
      <c r="KA192" s="5" t="s">
        <v>1541</v>
      </c>
      <c r="KB192" s="5" t="s">
        <v>1540</v>
      </c>
      <c r="KC192" s="5" t="s">
        <v>1540</v>
      </c>
      <c r="KE192" s="5" t="s">
        <v>1228</v>
      </c>
      <c r="KH192" s="5" t="s">
        <v>1224</v>
      </c>
      <c r="KI192" s="5" t="s">
        <v>1300</v>
      </c>
      <c r="KR192" s="5" t="s">
        <v>1307</v>
      </c>
      <c r="LJ192" s="5" t="s">
        <v>1613</v>
      </c>
      <c r="LM192" s="5" t="s">
        <v>1301</v>
      </c>
      <c r="LO192" s="5" t="s">
        <v>1540</v>
      </c>
      <c r="LP192" s="5" t="s">
        <v>1300</v>
      </c>
      <c r="MG192" s="5" t="s">
        <v>1304</v>
      </c>
      <c r="NI192" s="5">
        <v>0</v>
      </c>
      <c r="OV192" s="5" t="s">
        <v>1610</v>
      </c>
      <c r="QH192" s="5">
        <v>3.2533129214986199E+18</v>
      </c>
      <c r="QI192" s="5">
        <v>4.6116871361926298E+18</v>
      </c>
      <c r="QJ192" s="5">
        <v>3</v>
      </c>
      <c r="QK192" s="5" t="s">
        <v>1226</v>
      </c>
      <c r="QL192" s="5">
        <v>1969950</v>
      </c>
      <c r="QO192" s="5" t="s">
        <v>1300</v>
      </c>
      <c r="QX192" s="5" t="s">
        <v>1307</v>
      </c>
      <c r="RP192" s="5" t="s">
        <v>1613</v>
      </c>
      <c r="RS192" s="5" t="s">
        <v>1301</v>
      </c>
      <c r="RU192" s="5" t="s">
        <v>1540</v>
      </c>
      <c r="RV192" s="5" t="s">
        <v>1300</v>
      </c>
      <c r="SM192" s="5" t="s">
        <v>1304</v>
      </c>
      <c r="TM192" s="5">
        <v>0</v>
      </c>
      <c r="TO192" s="5">
        <v>6</v>
      </c>
      <c r="TQ192" s="5">
        <v>71</v>
      </c>
      <c r="TS192" s="5" t="s">
        <v>1611</v>
      </c>
      <c r="TT192" s="5" t="s">
        <v>1228</v>
      </c>
      <c r="TU192" s="5">
        <v>0</v>
      </c>
      <c r="TV192" s="5">
        <v>0</v>
      </c>
      <c r="TW192" s="5">
        <v>0</v>
      </c>
      <c r="TX192" s="5" t="s">
        <v>1229</v>
      </c>
      <c r="VI192" s="5">
        <v>0</v>
      </c>
      <c r="VK192" s="5" t="s">
        <v>1443</v>
      </c>
      <c r="VL192" s="5" t="s">
        <v>1637</v>
      </c>
      <c r="VQ192" s="5" t="s">
        <v>1212</v>
      </c>
      <c r="VU192" s="5" t="s">
        <v>1612</v>
      </c>
      <c r="VV192" s="5">
        <v>1454598830</v>
      </c>
      <c r="VX192" s="5">
        <v>400016715</v>
      </c>
      <c r="VY192" s="5" t="s">
        <v>1232</v>
      </c>
      <c r="WA192" s="5">
        <v>0</v>
      </c>
      <c r="WC192" s="5">
        <v>0</v>
      </c>
      <c r="WD192" s="5">
        <v>0</v>
      </c>
      <c r="WE192" s="5">
        <v>0</v>
      </c>
      <c r="YS192" s="5">
        <v>3.2533129214986199E+18</v>
      </c>
      <c r="YT192" s="5">
        <v>4.6116871361926298E+18</v>
      </c>
      <c r="YU192" s="5" t="s">
        <v>1212</v>
      </c>
      <c r="YV192" s="5">
        <v>1514941883</v>
      </c>
      <c r="YW192" s="5">
        <v>3</v>
      </c>
      <c r="YY192" s="5">
        <v>141</v>
      </c>
      <c r="YZ192" s="5">
        <v>32</v>
      </c>
      <c r="ZB192" s="5">
        <v>1</v>
      </c>
      <c r="ZC192" s="5" t="s">
        <v>1276</v>
      </c>
      <c r="ZD192" s="5">
        <v>0</v>
      </c>
      <c r="ZE192" s="5" t="s">
        <v>1276</v>
      </c>
      <c r="ZG192" s="5">
        <v>1524630417</v>
      </c>
      <c r="ZH192" s="5">
        <v>0</v>
      </c>
      <c r="ZI192" s="5">
        <v>0</v>
      </c>
    </row>
    <row r="193" spans="1:685">
      <c r="A193" s="5" t="s">
        <v>1267</v>
      </c>
      <c r="G193" s="5">
        <v>867745489</v>
      </c>
      <c r="H193" s="5">
        <v>694</v>
      </c>
      <c r="I193" s="5">
        <v>1280</v>
      </c>
      <c r="J193" s="5">
        <v>24</v>
      </c>
      <c r="M193" s="5" t="s">
        <v>1300</v>
      </c>
      <c r="O193" s="5">
        <v>0</v>
      </c>
      <c r="Q193" s="5">
        <v>0</v>
      </c>
      <c r="R193" s="5">
        <v>0</v>
      </c>
      <c r="X193" s="5" t="s">
        <v>1236</v>
      </c>
      <c r="Y193" s="5">
        <v>2</v>
      </c>
      <c r="Z193" s="5">
        <v>2</v>
      </c>
      <c r="AA193" s="5" t="s">
        <v>1228</v>
      </c>
      <c r="AB193" s="5">
        <v>304</v>
      </c>
      <c r="AD193" s="5">
        <v>2</v>
      </c>
      <c r="AE193" s="5">
        <v>1</v>
      </c>
      <c r="AG193" s="5">
        <v>0</v>
      </c>
      <c r="AI193" s="5">
        <v>0</v>
      </c>
      <c r="AJ193" s="7">
        <v>43215.019178240742</v>
      </c>
      <c r="AK193" s="5" t="s">
        <v>1464</v>
      </c>
      <c r="AM193" s="5">
        <v>0</v>
      </c>
      <c r="AP193" s="5" t="s">
        <v>1300</v>
      </c>
      <c r="BL193" s="5" t="s">
        <v>1301</v>
      </c>
      <c r="BN193" s="5" t="s">
        <v>1613</v>
      </c>
      <c r="BV193" s="5" t="s">
        <v>1303</v>
      </c>
      <c r="BW193" s="5" t="s">
        <v>1300</v>
      </c>
      <c r="CN193" s="5" t="s">
        <v>1304</v>
      </c>
      <c r="CZ193" s="5" t="s">
        <v>1391</v>
      </c>
      <c r="DQ193" s="5" t="s">
        <v>1307</v>
      </c>
      <c r="KF193" s="8">
        <v>2.0310012212413201E+26</v>
      </c>
      <c r="KG193" s="5">
        <v>0</v>
      </c>
      <c r="KJ193" s="5" t="s">
        <v>1271</v>
      </c>
      <c r="KK193" s="5">
        <v>2</v>
      </c>
      <c r="KL193" s="5" t="s">
        <v>1272</v>
      </c>
      <c r="KM193" s="5">
        <v>1514941883</v>
      </c>
      <c r="KN193" s="5" t="s">
        <v>1593</v>
      </c>
      <c r="KO193" s="5" t="s">
        <v>1253</v>
      </c>
      <c r="KP193" s="5">
        <v>520</v>
      </c>
      <c r="KQ193" s="5" t="s">
        <v>1274</v>
      </c>
      <c r="KR193" s="5">
        <v>30909</v>
      </c>
      <c r="KX193" s="5">
        <v>1</v>
      </c>
      <c r="KY193" s="5">
        <v>1524630457</v>
      </c>
      <c r="KZ193" s="10">
        <v>3.2741189757360502E+18</v>
      </c>
      <c r="LA193" s="10">
        <v>5.60951637101359E+18</v>
      </c>
      <c r="LB193" s="5" t="s">
        <v>1220</v>
      </c>
      <c r="LC193" s="5">
        <v>0</v>
      </c>
      <c r="LD193" s="5" t="s">
        <v>1609</v>
      </c>
      <c r="LF193" s="5">
        <v>1.6</v>
      </c>
      <c r="LG193" s="5" t="s">
        <v>1212</v>
      </c>
      <c r="LH193" s="5">
        <v>7</v>
      </c>
      <c r="LI193" s="5">
        <v>45</v>
      </c>
      <c r="LJ193" s="5">
        <v>1524630456</v>
      </c>
      <c r="LK193" s="5">
        <v>0</v>
      </c>
      <c r="LL193" s="5">
        <v>0</v>
      </c>
      <c r="LQ193" s="5">
        <v>0</v>
      </c>
      <c r="LR193" s="5">
        <v>0</v>
      </c>
      <c r="PN193" s="5">
        <v>0</v>
      </c>
      <c r="PS193" s="5">
        <v>0</v>
      </c>
      <c r="PT193" s="5">
        <v>41</v>
      </c>
      <c r="PV193" s="5">
        <v>0</v>
      </c>
      <c r="QA193" s="5" t="s">
        <v>1303</v>
      </c>
      <c r="QB193" s="5" t="s">
        <v>1303</v>
      </c>
      <c r="QC193" s="5">
        <v>0</v>
      </c>
      <c r="QE193" s="5" t="s">
        <v>1228</v>
      </c>
      <c r="QK193" s="5">
        <v>694</v>
      </c>
      <c r="QL193" s="5">
        <v>1280</v>
      </c>
      <c r="QN193" s="5" t="s">
        <v>1300</v>
      </c>
      <c r="QS193" s="5" t="s">
        <v>1228</v>
      </c>
      <c r="QT193" s="5" t="s">
        <v>1222</v>
      </c>
      <c r="QU193" s="5">
        <v>1524630457</v>
      </c>
      <c r="QX193" s="5" t="s">
        <v>1300</v>
      </c>
      <c r="RJ193" s="5" t="s">
        <v>1627</v>
      </c>
    </row>
    <row r="194" spans="1:685">
      <c r="A194" s="5" t="s">
        <v>1628</v>
      </c>
      <c r="K194" s="5" t="s">
        <v>1301</v>
      </c>
      <c r="M194" s="5" t="s">
        <v>1613</v>
      </c>
      <c r="U194" s="5" t="s">
        <v>1303</v>
      </c>
      <c r="V194" s="5" t="s">
        <v>1300</v>
      </c>
      <c r="AM194" s="5" t="s">
        <v>1304</v>
      </c>
      <c r="AN194" s="5" t="s">
        <v>1634</v>
      </c>
      <c r="AY194" s="5" t="s">
        <v>1391</v>
      </c>
      <c r="BP194" s="5" t="s">
        <v>1307</v>
      </c>
      <c r="IE194" s="8">
        <v>2.0310012212413201E+26</v>
      </c>
      <c r="IK194" s="5" t="s">
        <v>1212</v>
      </c>
      <c r="JV194" s="5">
        <v>0</v>
      </c>
      <c r="KA194" s="5" t="s">
        <v>1312</v>
      </c>
      <c r="KB194" s="5" t="s">
        <v>1303</v>
      </c>
      <c r="KC194" s="5" t="s">
        <v>1303</v>
      </c>
      <c r="KE194" s="5" t="s">
        <v>1228</v>
      </c>
      <c r="KH194" s="5" t="s">
        <v>1224</v>
      </c>
      <c r="KI194" s="5" t="s">
        <v>1300</v>
      </c>
      <c r="KR194" s="5" t="s">
        <v>1307</v>
      </c>
      <c r="LJ194" s="5" t="s">
        <v>1613</v>
      </c>
      <c r="LM194" s="5" t="s">
        <v>1301</v>
      </c>
      <c r="LO194" s="5" t="s">
        <v>1303</v>
      </c>
      <c r="LP194" s="5" t="s">
        <v>1300</v>
      </c>
      <c r="MG194" s="5" t="s">
        <v>1304</v>
      </c>
      <c r="NI194" s="5">
        <v>0</v>
      </c>
      <c r="OV194" s="5" t="s">
        <v>1610</v>
      </c>
      <c r="QH194" s="5">
        <v>3.2533129214986199E+18</v>
      </c>
      <c r="QI194" s="5">
        <v>4.6116871361926298E+18</v>
      </c>
      <c r="QJ194" s="5">
        <v>3</v>
      </c>
      <c r="QK194" s="5" t="s">
        <v>1226</v>
      </c>
      <c r="QL194" s="5">
        <v>1126644597</v>
      </c>
      <c r="QO194" s="5" t="s">
        <v>1300</v>
      </c>
      <c r="QX194" s="5" t="s">
        <v>1307</v>
      </c>
      <c r="RP194" s="5" t="s">
        <v>1613</v>
      </c>
      <c r="RS194" s="5" t="s">
        <v>1301</v>
      </c>
      <c r="RU194" s="5" t="s">
        <v>1303</v>
      </c>
      <c r="RV194" s="5" t="s">
        <v>1300</v>
      </c>
      <c r="SM194" s="5" t="s">
        <v>1304</v>
      </c>
      <c r="TM194" s="5">
        <v>0</v>
      </c>
      <c r="TO194" s="5">
        <v>6</v>
      </c>
      <c r="TQ194" s="5">
        <v>71</v>
      </c>
      <c r="TS194" s="5" t="s">
        <v>1611</v>
      </c>
      <c r="TT194" s="5" t="s">
        <v>1228</v>
      </c>
      <c r="TU194" s="5">
        <v>0</v>
      </c>
      <c r="TV194" s="5">
        <v>0</v>
      </c>
      <c r="TW194" s="5">
        <v>0</v>
      </c>
      <c r="TX194" s="5" t="s">
        <v>1229</v>
      </c>
      <c r="VI194" s="5">
        <v>0</v>
      </c>
      <c r="VK194" s="5" t="s">
        <v>1501</v>
      </c>
      <c r="VL194" s="5" t="s">
        <v>1638</v>
      </c>
      <c r="VQ194" s="5" t="s">
        <v>1212</v>
      </c>
      <c r="VU194" s="5" t="s">
        <v>1612</v>
      </c>
      <c r="VV194" s="5">
        <v>1454598830</v>
      </c>
      <c r="VX194" s="5">
        <v>400016715</v>
      </c>
      <c r="VY194" s="5" t="s">
        <v>1232</v>
      </c>
      <c r="WA194" s="5">
        <v>0</v>
      </c>
      <c r="WC194" s="5">
        <v>0</v>
      </c>
      <c r="WD194" s="5">
        <v>0</v>
      </c>
      <c r="WE194" s="5">
        <v>0</v>
      </c>
      <c r="YS194" s="5">
        <v>3.2533129214986199E+18</v>
      </c>
      <c r="YT194" s="5">
        <v>4.6116871361926298E+18</v>
      </c>
      <c r="YU194" s="5" t="s">
        <v>1212</v>
      </c>
      <c r="YV194" s="5">
        <v>1514941883</v>
      </c>
      <c r="YW194" s="5">
        <v>3</v>
      </c>
      <c r="YY194" s="5">
        <v>141</v>
      </c>
      <c r="YZ194" s="5">
        <v>33</v>
      </c>
      <c r="ZB194" s="5">
        <v>1</v>
      </c>
      <c r="ZC194" s="5" t="s">
        <v>1276</v>
      </c>
      <c r="ZD194" s="5">
        <v>0</v>
      </c>
      <c r="ZE194" s="5" t="s">
        <v>1276</v>
      </c>
      <c r="ZG194" s="5">
        <v>1524630417</v>
      </c>
      <c r="ZH194" s="5">
        <v>0</v>
      </c>
      <c r="ZI194" s="5">
        <v>0</v>
      </c>
    </row>
    <row r="195" spans="1:685">
      <c r="A195" s="5" t="s">
        <v>1267</v>
      </c>
      <c r="G195" s="5">
        <v>867745489</v>
      </c>
      <c r="H195" s="5">
        <v>694</v>
      </c>
      <c r="I195" s="5">
        <v>1280</v>
      </c>
      <c r="J195" s="5">
        <v>24</v>
      </c>
      <c r="M195" s="5" t="s">
        <v>1300</v>
      </c>
      <c r="N195" s="5" t="s">
        <v>1334</v>
      </c>
      <c r="O195" s="5">
        <v>2</v>
      </c>
      <c r="P195" s="5" t="s">
        <v>1540</v>
      </c>
      <c r="Q195" s="5">
        <v>1</v>
      </c>
      <c r="R195" s="5">
        <v>0</v>
      </c>
      <c r="S195" s="5" t="s">
        <v>1487</v>
      </c>
      <c r="X195" s="5" t="s">
        <v>1236</v>
      </c>
      <c r="Y195" s="5">
        <v>2</v>
      </c>
      <c r="Z195" s="5">
        <v>2</v>
      </c>
      <c r="AA195" s="5" t="s">
        <v>1228</v>
      </c>
      <c r="AB195" s="5">
        <v>304</v>
      </c>
      <c r="AD195" s="5">
        <v>2</v>
      </c>
      <c r="AE195" s="5">
        <v>1</v>
      </c>
      <c r="AG195" s="5">
        <v>0</v>
      </c>
      <c r="AI195" s="5">
        <v>0</v>
      </c>
      <c r="AJ195" s="7">
        <v>43215.019178240742</v>
      </c>
      <c r="AK195" s="5" t="s">
        <v>1464</v>
      </c>
      <c r="AM195" s="5">
        <v>0</v>
      </c>
      <c r="AP195" s="5" t="s">
        <v>1300</v>
      </c>
      <c r="BL195" s="5" t="s">
        <v>1301</v>
      </c>
      <c r="BN195" s="5" t="s">
        <v>1613</v>
      </c>
      <c r="BV195" s="5" t="s">
        <v>1350</v>
      </c>
      <c r="BW195" s="5" t="s">
        <v>1300</v>
      </c>
      <c r="CN195" s="5" t="s">
        <v>1304</v>
      </c>
      <c r="CO195" s="5" t="s">
        <v>1543</v>
      </c>
      <c r="CZ195" s="5" t="s">
        <v>1391</v>
      </c>
      <c r="DQ195" s="5" t="s">
        <v>1307</v>
      </c>
      <c r="KF195" s="8">
        <v>2.0400100122124101E+31</v>
      </c>
      <c r="KG195" s="5">
        <v>0</v>
      </c>
      <c r="KJ195" s="5" t="s">
        <v>1271</v>
      </c>
      <c r="KK195" s="5">
        <v>2</v>
      </c>
      <c r="KL195" s="5" t="s">
        <v>1272</v>
      </c>
      <c r="KM195" s="5">
        <v>1514941883</v>
      </c>
      <c r="KN195" s="5" t="s">
        <v>1593</v>
      </c>
      <c r="KO195" s="5" t="s">
        <v>1253</v>
      </c>
      <c r="KP195" s="5">
        <v>520</v>
      </c>
      <c r="KQ195" s="5" t="s">
        <v>1274</v>
      </c>
      <c r="KR195" s="5">
        <v>30909</v>
      </c>
      <c r="KX195" s="5">
        <v>1</v>
      </c>
      <c r="KY195" s="5">
        <v>1524630457</v>
      </c>
      <c r="KZ195" s="10">
        <v>3.2741189757360502E+18</v>
      </c>
      <c r="LA195" s="10">
        <v>5.6867108517010504E+18</v>
      </c>
      <c r="LB195" s="5" t="s">
        <v>1220</v>
      </c>
      <c r="LC195" s="5">
        <v>0</v>
      </c>
      <c r="LD195" s="5" t="s">
        <v>1609</v>
      </c>
      <c r="LF195" s="5">
        <v>1.6</v>
      </c>
      <c r="LG195" s="5" t="s">
        <v>1212</v>
      </c>
      <c r="LH195" s="5">
        <v>7</v>
      </c>
      <c r="LI195" s="5">
        <v>45</v>
      </c>
      <c r="LJ195" s="5">
        <v>1524630457</v>
      </c>
      <c r="LK195" s="5">
        <v>0</v>
      </c>
      <c r="LL195" s="5">
        <v>0</v>
      </c>
      <c r="LQ195" s="5">
        <v>0</v>
      </c>
      <c r="LR195" s="5">
        <v>0</v>
      </c>
      <c r="PN195" s="5">
        <v>0</v>
      </c>
      <c r="PS195" s="5">
        <v>0</v>
      </c>
      <c r="PT195" s="5">
        <v>41</v>
      </c>
      <c r="PV195" s="5">
        <v>10</v>
      </c>
      <c r="PX195" s="5" t="s">
        <v>1352</v>
      </c>
      <c r="QA195" s="5" t="s">
        <v>1350</v>
      </c>
      <c r="QB195" s="5" t="s">
        <v>1540</v>
      </c>
      <c r="QC195" s="5">
        <v>0</v>
      </c>
      <c r="QE195" s="5" t="s">
        <v>1228</v>
      </c>
      <c r="QK195" s="5">
        <v>694</v>
      </c>
      <c r="QL195" s="5">
        <v>1280</v>
      </c>
      <c r="QN195" s="5" t="s">
        <v>1300</v>
      </c>
      <c r="QS195" s="5" t="s">
        <v>1228</v>
      </c>
      <c r="QT195" s="5" t="s">
        <v>1222</v>
      </c>
      <c r="QU195" s="5">
        <v>1524630457</v>
      </c>
      <c r="QX195" s="5" t="s">
        <v>1300</v>
      </c>
      <c r="RJ195" s="5" t="s">
        <v>1627</v>
      </c>
    </row>
    <row r="196" spans="1:685">
      <c r="A196" s="5" t="s">
        <v>1628</v>
      </c>
      <c r="K196" s="5" t="s">
        <v>1301</v>
      </c>
      <c r="M196" s="5" t="s">
        <v>1613</v>
      </c>
      <c r="U196" s="5" t="s">
        <v>1350</v>
      </c>
      <c r="V196" s="5" t="s">
        <v>1300</v>
      </c>
      <c r="AM196" s="5" t="s">
        <v>1304</v>
      </c>
      <c r="AN196" s="5" t="s">
        <v>1543</v>
      </c>
      <c r="AY196" s="5" t="s">
        <v>1391</v>
      </c>
      <c r="BP196" s="5" t="s">
        <v>1307</v>
      </c>
      <c r="IE196" s="8">
        <v>2.0400100122124101E+31</v>
      </c>
      <c r="IK196" s="5" t="s">
        <v>1212</v>
      </c>
      <c r="JV196" s="5">
        <v>100</v>
      </c>
      <c r="JX196" s="5" t="s">
        <v>1352</v>
      </c>
      <c r="KE196" s="5" t="s">
        <v>1228</v>
      </c>
      <c r="KH196" s="5" t="s">
        <v>1224</v>
      </c>
      <c r="KI196" s="5" t="s">
        <v>1300</v>
      </c>
      <c r="KR196" s="5" t="s">
        <v>1307</v>
      </c>
      <c r="LJ196" s="5" t="s">
        <v>1613</v>
      </c>
      <c r="LM196" s="5" t="s">
        <v>1301</v>
      </c>
      <c r="LO196" s="5" t="s">
        <v>1350</v>
      </c>
      <c r="LP196" s="5" t="s">
        <v>1300</v>
      </c>
      <c r="MG196" s="5" t="s">
        <v>1304</v>
      </c>
      <c r="MH196" s="5" t="s">
        <v>1543</v>
      </c>
      <c r="NI196" s="5">
        <v>0</v>
      </c>
      <c r="OV196" s="5" t="s">
        <v>1610</v>
      </c>
      <c r="QH196" s="5">
        <v>3.2533129214986199E+18</v>
      </c>
      <c r="QI196" s="5">
        <v>4.6116871361926298E+18</v>
      </c>
      <c r="QJ196" s="5">
        <v>3</v>
      </c>
      <c r="QK196" s="5" t="s">
        <v>1226</v>
      </c>
      <c r="QL196" s="5">
        <v>0</v>
      </c>
      <c r="QO196" s="5" t="s">
        <v>1300</v>
      </c>
      <c r="QX196" s="5" t="s">
        <v>1307</v>
      </c>
      <c r="RP196" s="5" t="s">
        <v>1613</v>
      </c>
      <c r="RS196" s="5" t="s">
        <v>1301</v>
      </c>
      <c r="RU196" s="5" t="s">
        <v>1350</v>
      </c>
      <c r="RV196" s="5" t="s">
        <v>1300</v>
      </c>
      <c r="SM196" s="5" t="s">
        <v>1304</v>
      </c>
      <c r="SN196" s="5" t="s">
        <v>1543</v>
      </c>
      <c r="TM196" s="5">
        <v>0</v>
      </c>
      <c r="TO196" s="5">
        <v>6</v>
      </c>
      <c r="TQ196" s="5">
        <v>71</v>
      </c>
      <c r="TS196" s="5" t="s">
        <v>1611</v>
      </c>
      <c r="TT196" s="5" t="s">
        <v>1228</v>
      </c>
      <c r="TU196" s="5">
        <v>0</v>
      </c>
      <c r="TV196" s="5">
        <v>0</v>
      </c>
      <c r="TW196" s="5">
        <v>0</v>
      </c>
      <c r="TX196" s="5" t="s">
        <v>1339</v>
      </c>
      <c r="VI196" s="5">
        <v>0</v>
      </c>
      <c r="VK196" s="5" t="s">
        <v>1318</v>
      </c>
      <c r="VL196" s="5" t="s">
        <v>1638</v>
      </c>
      <c r="VQ196" s="5" t="s">
        <v>1212</v>
      </c>
      <c r="VU196" s="5" t="s">
        <v>1612</v>
      </c>
      <c r="VV196" s="5">
        <v>1454598830</v>
      </c>
      <c r="VX196" s="5">
        <v>400016715</v>
      </c>
      <c r="VY196" s="5" t="s">
        <v>1232</v>
      </c>
      <c r="WA196" s="5">
        <v>0</v>
      </c>
      <c r="WC196" s="5">
        <v>0</v>
      </c>
      <c r="WD196" s="5">
        <v>0</v>
      </c>
      <c r="WE196" s="5">
        <v>0</v>
      </c>
      <c r="YS196" s="5">
        <v>3.2533129214986199E+18</v>
      </c>
      <c r="YT196" s="5">
        <v>4.6116871361926298E+18</v>
      </c>
      <c r="YU196" s="5" t="s">
        <v>1212</v>
      </c>
      <c r="YV196" s="5">
        <v>1514941883</v>
      </c>
      <c r="YW196" s="5">
        <v>3</v>
      </c>
      <c r="YY196" s="5">
        <v>141</v>
      </c>
      <c r="YZ196" s="5">
        <v>34</v>
      </c>
      <c r="ZB196" s="5">
        <v>1</v>
      </c>
      <c r="ZC196" s="5" t="s">
        <v>1276</v>
      </c>
      <c r="ZD196" s="5">
        <v>0</v>
      </c>
      <c r="ZE196" s="5" t="s">
        <v>1276</v>
      </c>
      <c r="ZG196" s="5">
        <v>1524630417</v>
      </c>
      <c r="ZH196" s="5">
        <v>0</v>
      </c>
      <c r="ZI196" s="5">
        <v>0</v>
      </c>
    </row>
    <row r="197" spans="1:685">
      <c r="A197" s="5" t="s">
        <v>1267</v>
      </c>
      <c r="G197" s="5">
        <v>867745489</v>
      </c>
      <c r="H197" s="5">
        <v>694</v>
      </c>
      <c r="I197" s="5">
        <v>1280</v>
      </c>
      <c r="J197" s="5">
        <v>24</v>
      </c>
      <c r="M197" s="5" t="s">
        <v>1639</v>
      </c>
      <c r="N197" s="5" t="s">
        <v>1640</v>
      </c>
      <c r="O197" s="5">
        <v>0</v>
      </c>
      <c r="P197" s="5" t="s">
        <v>1303</v>
      </c>
      <c r="Q197" s="5">
        <v>1</v>
      </c>
      <c r="R197" s="5">
        <v>0</v>
      </c>
      <c r="S197" s="5" t="s">
        <v>1260</v>
      </c>
      <c r="X197" s="5" t="s">
        <v>1236</v>
      </c>
      <c r="Y197" s="5">
        <v>2</v>
      </c>
      <c r="Z197" s="5">
        <v>2</v>
      </c>
      <c r="AA197" s="5" t="s">
        <v>1228</v>
      </c>
      <c r="AB197" s="5">
        <v>304</v>
      </c>
      <c r="AD197" s="5">
        <v>2</v>
      </c>
      <c r="AE197" s="5">
        <v>1</v>
      </c>
      <c r="AG197" s="5">
        <v>0</v>
      </c>
      <c r="AI197" s="5">
        <v>0</v>
      </c>
      <c r="AJ197" s="7">
        <v>43215.019212962965</v>
      </c>
      <c r="AK197" s="5" t="s">
        <v>1464</v>
      </c>
      <c r="AM197" s="5">
        <v>0</v>
      </c>
      <c r="AP197" s="5" t="s">
        <v>1639</v>
      </c>
      <c r="BL197" s="5" t="s">
        <v>1301</v>
      </c>
      <c r="BN197" s="5" t="s">
        <v>1613</v>
      </c>
      <c r="BV197" s="5" t="s">
        <v>1641</v>
      </c>
      <c r="BW197" s="5" t="s">
        <v>1639</v>
      </c>
      <c r="CN197" s="5" t="s">
        <v>1304</v>
      </c>
      <c r="CZ197" s="5" t="s">
        <v>1391</v>
      </c>
      <c r="DQ197" s="5" t="s">
        <v>1307</v>
      </c>
      <c r="KF197" s="8">
        <v>2.0310012212413201E+26</v>
      </c>
      <c r="KG197" s="5">
        <v>0</v>
      </c>
      <c r="KJ197" s="5" t="s">
        <v>1271</v>
      </c>
      <c r="KK197" s="5">
        <v>2</v>
      </c>
      <c r="KL197" s="5" t="s">
        <v>1272</v>
      </c>
      <c r="KM197" s="5">
        <v>1514941883</v>
      </c>
      <c r="KN197" s="5" t="s">
        <v>1593</v>
      </c>
      <c r="KO197" s="5" t="s">
        <v>1253</v>
      </c>
      <c r="KP197" s="5">
        <v>520</v>
      </c>
      <c r="KQ197" s="5" t="s">
        <v>1274</v>
      </c>
      <c r="KR197" s="5">
        <v>30909</v>
      </c>
      <c r="KX197" s="5">
        <v>1</v>
      </c>
      <c r="KY197" s="5">
        <v>1524630460</v>
      </c>
      <c r="KZ197" s="10">
        <v>3.2741189821785001E+18</v>
      </c>
      <c r="LA197" s="10">
        <v>4.7469270857364797E+18</v>
      </c>
      <c r="LB197" s="5" t="s">
        <v>1220</v>
      </c>
      <c r="LC197" s="5">
        <v>0</v>
      </c>
      <c r="LD197" s="5" t="s">
        <v>1609</v>
      </c>
      <c r="LF197" s="5">
        <v>1.6</v>
      </c>
      <c r="LG197" s="5" t="s">
        <v>1212</v>
      </c>
      <c r="LH197" s="5">
        <v>7</v>
      </c>
      <c r="LI197" s="5">
        <v>45</v>
      </c>
      <c r="LJ197" s="5">
        <v>1524630457</v>
      </c>
      <c r="LK197" s="5">
        <v>0</v>
      </c>
      <c r="LL197" s="5">
        <v>0</v>
      </c>
      <c r="LQ197" s="5">
        <v>0</v>
      </c>
      <c r="LR197" s="5">
        <v>0</v>
      </c>
      <c r="PN197" s="5">
        <v>0</v>
      </c>
      <c r="PS197" s="5">
        <v>0</v>
      </c>
      <c r="PT197" s="5">
        <v>41</v>
      </c>
      <c r="PV197" s="5">
        <v>0</v>
      </c>
      <c r="QA197" s="5" t="s">
        <v>1641</v>
      </c>
      <c r="QB197" s="5" t="s">
        <v>1641</v>
      </c>
      <c r="QC197" s="5">
        <v>0</v>
      </c>
      <c r="QE197" s="5" t="s">
        <v>1228</v>
      </c>
      <c r="QK197" s="5">
        <v>694</v>
      </c>
      <c r="QL197" s="5">
        <v>1280</v>
      </c>
      <c r="QN197" s="5" t="s">
        <v>1639</v>
      </c>
      <c r="QS197" s="5" t="s">
        <v>1228</v>
      </c>
      <c r="QT197" s="5" t="s">
        <v>1222</v>
      </c>
      <c r="QU197" s="5">
        <v>1524630460</v>
      </c>
      <c r="QX197" s="5" t="s">
        <v>1639</v>
      </c>
      <c r="RJ197" s="5" t="s">
        <v>1627</v>
      </c>
    </row>
    <row r="198" spans="1:685">
      <c r="A198" s="5" t="s">
        <v>1628</v>
      </c>
      <c r="K198" s="5" t="s">
        <v>1301</v>
      </c>
      <c r="M198" s="5" t="s">
        <v>1613</v>
      </c>
      <c r="U198" s="5" t="s">
        <v>1641</v>
      </c>
      <c r="V198" s="5" t="s">
        <v>1639</v>
      </c>
      <c r="AM198" s="5" t="s">
        <v>1304</v>
      </c>
      <c r="AN198" s="5" t="s">
        <v>1543</v>
      </c>
      <c r="AY198" s="5" t="s">
        <v>1391</v>
      </c>
      <c r="BP198" s="5" t="s">
        <v>1307</v>
      </c>
      <c r="IE198" s="8">
        <v>2.0310012212413201E+26</v>
      </c>
      <c r="IK198" s="5" t="s">
        <v>1212</v>
      </c>
      <c r="JV198" s="5">
        <v>0</v>
      </c>
      <c r="KA198" s="5" t="s">
        <v>1642</v>
      </c>
      <c r="KB198" s="5" t="s">
        <v>1641</v>
      </c>
      <c r="KC198" s="5" t="s">
        <v>1641</v>
      </c>
      <c r="KE198" s="5" t="s">
        <v>1228</v>
      </c>
      <c r="KH198" s="5" t="s">
        <v>1224</v>
      </c>
      <c r="KI198" s="5" t="s">
        <v>1639</v>
      </c>
      <c r="KR198" s="5" t="s">
        <v>1307</v>
      </c>
      <c r="LJ198" s="5" t="s">
        <v>1613</v>
      </c>
      <c r="LM198" s="5" t="s">
        <v>1301</v>
      </c>
      <c r="LO198" s="5" t="s">
        <v>1641</v>
      </c>
      <c r="LP198" s="5" t="s">
        <v>1639</v>
      </c>
      <c r="MG198" s="5" t="s">
        <v>1304</v>
      </c>
      <c r="NI198" s="5">
        <v>0</v>
      </c>
      <c r="OV198" s="5" t="s">
        <v>1610</v>
      </c>
      <c r="QH198" s="5">
        <v>3.2533129214986199E+18</v>
      </c>
      <c r="QI198" s="5">
        <v>4.6116871361926298E+18</v>
      </c>
      <c r="QJ198" s="5">
        <v>3</v>
      </c>
      <c r="QK198" s="5" t="s">
        <v>1226</v>
      </c>
      <c r="QL198" s="5">
        <v>1969950</v>
      </c>
      <c r="QO198" s="5" t="s">
        <v>1639</v>
      </c>
      <c r="QX198" s="5" t="s">
        <v>1307</v>
      </c>
      <c r="RP198" s="5" t="s">
        <v>1613</v>
      </c>
      <c r="RS198" s="5" t="s">
        <v>1301</v>
      </c>
      <c r="RU198" s="5" t="s">
        <v>1641</v>
      </c>
      <c r="RV198" s="5" t="s">
        <v>1639</v>
      </c>
      <c r="SM198" s="5" t="s">
        <v>1304</v>
      </c>
      <c r="TM198" s="5">
        <v>0</v>
      </c>
      <c r="TO198" s="5">
        <v>6</v>
      </c>
      <c r="TQ198" s="5">
        <v>71</v>
      </c>
      <c r="TS198" s="5" t="s">
        <v>1611</v>
      </c>
      <c r="TT198" s="5" t="s">
        <v>1228</v>
      </c>
      <c r="TU198" s="5">
        <v>0</v>
      </c>
      <c r="TV198" s="5">
        <v>0</v>
      </c>
      <c r="TW198" s="5">
        <v>0</v>
      </c>
      <c r="TX198" s="5" t="s">
        <v>1229</v>
      </c>
      <c r="VI198" s="5">
        <v>0</v>
      </c>
      <c r="VK198" s="5" t="s">
        <v>1492</v>
      </c>
      <c r="VL198" s="5" t="s">
        <v>1643</v>
      </c>
      <c r="VQ198" s="5" t="s">
        <v>1212</v>
      </c>
      <c r="VU198" s="5" t="s">
        <v>1612</v>
      </c>
      <c r="VV198" s="5">
        <v>1454598830</v>
      </c>
      <c r="VX198" s="5">
        <v>400016715</v>
      </c>
      <c r="VY198" s="5" t="s">
        <v>1232</v>
      </c>
      <c r="WA198" s="5">
        <v>0</v>
      </c>
      <c r="WC198" s="5">
        <v>0</v>
      </c>
      <c r="WD198" s="5">
        <v>0</v>
      </c>
      <c r="WE198" s="5">
        <v>0</v>
      </c>
      <c r="YS198" s="5">
        <v>3.2533129214986199E+18</v>
      </c>
      <c r="YT198" s="5">
        <v>4.6116871361926298E+18</v>
      </c>
      <c r="YU198" s="5" t="s">
        <v>1212</v>
      </c>
      <c r="YV198" s="5">
        <v>1514941883</v>
      </c>
      <c r="YW198" s="5">
        <v>3</v>
      </c>
      <c r="YY198" s="5">
        <v>141</v>
      </c>
      <c r="YZ198" s="5">
        <v>35</v>
      </c>
      <c r="ZB198" s="5">
        <v>1</v>
      </c>
      <c r="ZC198" s="5" t="s">
        <v>1276</v>
      </c>
      <c r="ZD198" s="5">
        <v>0</v>
      </c>
      <c r="ZE198" s="5" t="s">
        <v>1276</v>
      </c>
      <c r="ZG198" s="5">
        <v>1524630417</v>
      </c>
      <c r="ZH198" s="5">
        <v>0</v>
      </c>
      <c r="ZI198" s="5">
        <v>0</v>
      </c>
    </row>
    <row r="199" spans="1:685">
      <c r="A199" s="5" t="s">
        <v>1267</v>
      </c>
      <c r="G199" s="5">
        <v>867745489</v>
      </c>
      <c r="H199" s="5">
        <v>694</v>
      </c>
      <c r="I199" s="5">
        <v>1280</v>
      </c>
      <c r="J199" s="5">
        <v>24</v>
      </c>
      <c r="M199" s="5" t="s">
        <v>1639</v>
      </c>
      <c r="O199" s="5">
        <v>0</v>
      </c>
      <c r="Q199" s="5">
        <v>0</v>
      </c>
      <c r="R199" s="5">
        <v>0</v>
      </c>
      <c r="X199" s="5" t="s">
        <v>1236</v>
      </c>
      <c r="Y199" s="5">
        <v>2</v>
      </c>
      <c r="Z199" s="5">
        <v>2</v>
      </c>
      <c r="AA199" s="5" t="s">
        <v>1228</v>
      </c>
      <c r="AB199" s="5">
        <v>304</v>
      </c>
      <c r="AD199" s="5">
        <v>2</v>
      </c>
      <c r="AE199" s="5">
        <v>1</v>
      </c>
      <c r="AG199" s="5">
        <v>0</v>
      </c>
      <c r="AI199" s="5">
        <v>0</v>
      </c>
      <c r="AJ199" s="7">
        <v>43215.019247685188</v>
      </c>
      <c r="AK199" s="5" t="s">
        <v>1464</v>
      </c>
      <c r="AM199" s="5">
        <v>0</v>
      </c>
      <c r="AP199" s="5" t="s">
        <v>1639</v>
      </c>
      <c r="BL199" s="5" t="s">
        <v>1301</v>
      </c>
      <c r="BN199" s="5" t="s">
        <v>1613</v>
      </c>
      <c r="BV199" s="5" t="s">
        <v>1644</v>
      </c>
      <c r="BW199" s="5" t="s">
        <v>1639</v>
      </c>
      <c r="CN199" s="5" t="s">
        <v>1304</v>
      </c>
      <c r="CV199" s="5" t="s">
        <v>1645</v>
      </c>
      <c r="CZ199" s="5" t="s">
        <v>1391</v>
      </c>
      <c r="DQ199" s="5" t="s">
        <v>1307</v>
      </c>
      <c r="KF199" s="8">
        <v>2.03100122124132E+29</v>
      </c>
      <c r="KG199" s="5">
        <v>0</v>
      </c>
      <c r="KJ199" s="5" t="s">
        <v>1271</v>
      </c>
      <c r="KK199" s="5">
        <v>2</v>
      </c>
      <c r="KL199" s="5" t="s">
        <v>1272</v>
      </c>
      <c r="KM199" s="5">
        <v>1514941883</v>
      </c>
      <c r="KN199" s="5" t="s">
        <v>1593</v>
      </c>
      <c r="KO199" s="5" t="s">
        <v>1253</v>
      </c>
      <c r="KP199" s="5">
        <v>520</v>
      </c>
      <c r="KQ199" s="5" t="s">
        <v>1274</v>
      </c>
      <c r="KR199" s="5">
        <v>30909</v>
      </c>
      <c r="KX199" s="5">
        <v>1</v>
      </c>
      <c r="KY199" s="5">
        <v>1524630463</v>
      </c>
      <c r="KZ199" s="10">
        <v>3.27411898862095E+18</v>
      </c>
      <c r="LA199" s="10">
        <v>5.1252738445331804E+18</v>
      </c>
      <c r="LB199" s="5" t="s">
        <v>1220</v>
      </c>
      <c r="LC199" s="5">
        <v>0</v>
      </c>
      <c r="LD199" s="5" t="s">
        <v>1609</v>
      </c>
      <c r="LF199" s="5">
        <v>1.6</v>
      </c>
      <c r="LG199" s="5" t="s">
        <v>1212</v>
      </c>
      <c r="LH199" s="5">
        <v>7</v>
      </c>
      <c r="LI199" s="5">
        <v>45</v>
      </c>
      <c r="LJ199" s="5">
        <v>1524630460</v>
      </c>
      <c r="LK199" s="5">
        <v>0</v>
      </c>
      <c r="LL199" s="5">
        <v>0</v>
      </c>
      <c r="LQ199" s="5">
        <v>0</v>
      </c>
      <c r="LR199" s="5">
        <v>0</v>
      </c>
      <c r="PN199" s="5">
        <v>0</v>
      </c>
      <c r="PS199" s="5">
        <v>0</v>
      </c>
      <c r="PT199" s="5">
        <v>41</v>
      </c>
      <c r="PV199" s="5">
        <v>0</v>
      </c>
      <c r="QA199" s="5" t="s">
        <v>1644</v>
      </c>
      <c r="QB199" s="5" t="s">
        <v>1644</v>
      </c>
      <c r="QC199" s="5">
        <v>0</v>
      </c>
      <c r="QE199" s="5" t="s">
        <v>1228</v>
      </c>
      <c r="QK199" s="5">
        <v>694</v>
      </c>
      <c r="QL199" s="5">
        <v>1280</v>
      </c>
      <c r="QN199" s="5" t="s">
        <v>1639</v>
      </c>
      <c r="QS199" s="5" t="s">
        <v>1228</v>
      </c>
      <c r="QT199" s="5" t="s">
        <v>1222</v>
      </c>
      <c r="QU199" s="5">
        <v>1524630463</v>
      </c>
      <c r="QX199" s="5" t="s">
        <v>1639</v>
      </c>
      <c r="RJ199" s="5" t="s">
        <v>1627</v>
      </c>
    </row>
    <row r="200" spans="1:685">
      <c r="A200" s="5" t="s">
        <v>1628</v>
      </c>
      <c r="K200" s="5" t="s">
        <v>1301</v>
      </c>
      <c r="M200" s="5" t="s">
        <v>1613</v>
      </c>
      <c r="U200" s="5" t="s">
        <v>1644</v>
      </c>
      <c r="V200" s="5" t="s">
        <v>1639</v>
      </c>
      <c r="AM200" s="5" t="s">
        <v>1304</v>
      </c>
      <c r="AN200" s="5" t="s">
        <v>1543</v>
      </c>
      <c r="AU200" s="5" t="s">
        <v>1645</v>
      </c>
      <c r="AY200" s="5" t="s">
        <v>1391</v>
      </c>
      <c r="BP200" s="5" t="s">
        <v>1307</v>
      </c>
      <c r="IE200" s="8">
        <v>2.03100122124132E+29</v>
      </c>
      <c r="IK200" s="5" t="s">
        <v>1212</v>
      </c>
      <c r="JV200" s="5">
        <v>0</v>
      </c>
      <c r="KA200" s="5" t="s">
        <v>1646</v>
      </c>
      <c r="KB200" s="5" t="s">
        <v>1644</v>
      </c>
      <c r="KC200" s="5" t="s">
        <v>1644</v>
      </c>
      <c r="KE200" s="5" t="s">
        <v>1228</v>
      </c>
      <c r="KH200" s="5" t="s">
        <v>1224</v>
      </c>
      <c r="KI200" s="5" t="s">
        <v>1639</v>
      </c>
      <c r="KR200" s="5" t="s">
        <v>1307</v>
      </c>
      <c r="LE200" s="5" t="s">
        <v>1645</v>
      </c>
      <c r="LJ200" s="5" t="s">
        <v>1613</v>
      </c>
      <c r="LM200" s="5" t="s">
        <v>1301</v>
      </c>
      <c r="LO200" s="5" t="s">
        <v>1644</v>
      </c>
      <c r="LP200" s="5" t="s">
        <v>1639</v>
      </c>
      <c r="MG200" s="5" t="s">
        <v>1304</v>
      </c>
      <c r="NI200" s="5">
        <v>0</v>
      </c>
      <c r="OV200" s="5" t="s">
        <v>1610</v>
      </c>
      <c r="QH200" s="5">
        <v>3.2533129214986199E+18</v>
      </c>
      <c r="QI200" s="5">
        <v>4.6116871361926298E+18</v>
      </c>
      <c r="QJ200" s="5">
        <v>3</v>
      </c>
      <c r="QK200" s="5" t="s">
        <v>1226</v>
      </c>
      <c r="QL200" s="5">
        <v>323962652</v>
      </c>
      <c r="QO200" s="5" t="s">
        <v>1639</v>
      </c>
      <c r="QX200" s="5" t="s">
        <v>1307</v>
      </c>
      <c r="RK200" s="5" t="s">
        <v>1645</v>
      </c>
      <c r="RP200" s="5" t="s">
        <v>1613</v>
      </c>
      <c r="RS200" s="5" t="s">
        <v>1301</v>
      </c>
      <c r="RU200" s="5" t="s">
        <v>1644</v>
      </c>
      <c r="RV200" s="5" t="s">
        <v>1639</v>
      </c>
      <c r="SM200" s="5" t="s">
        <v>1304</v>
      </c>
      <c r="TM200" s="5">
        <v>0</v>
      </c>
      <c r="TO200" s="5">
        <v>6</v>
      </c>
      <c r="TQ200" s="5">
        <v>71</v>
      </c>
      <c r="TS200" s="5" t="s">
        <v>1611</v>
      </c>
      <c r="TT200" s="5" t="s">
        <v>1228</v>
      </c>
      <c r="TU200" s="5">
        <v>0</v>
      </c>
      <c r="TV200" s="5">
        <v>0</v>
      </c>
      <c r="TW200" s="5">
        <v>0</v>
      </c>
      <c r="TX200" s="5" t="s">
        <v>1229</v>
      </c>
      <c r="VI200" s="5">
        <v>0</v>
      </c>
      <c r="VK200" s="5" t="s">
        <v>1647</v>
      </c>
      <c r="VL200" s="5" t="s">
        <v>1648</v>
      </c>
      <c r="VQ200" s="5" t="s">
        <v>1212</v>
      </c>
      <c r="VU200" s="5" t="s">
        <v>1612</v>
      </c>
      <c r="VV200" s="5">
        <v>1454598830</v>
      </c>
      <c r="VX200" s="5">
        <v>400016715</v>
      </c>
      <c r="VY200" s="5" t="s">
        <v>1232</v>
      </c>
      <c r="WA200" s="5">
        <v>0</v>
      </c>
      <c r="WC200" s="5">
        <v>0</v>
      </c>
      <c r="WD200" s="5">
        <v>0</v>
      </c>
      <c r="WE200" s="5">
        <v>0</v>
      </c>
      <c r="YS200" s="5">
        <v>3.2533129214986199E+18</v>
      </c>
      <c r="YT200" s="5">
        <v>4.6116871361926298E+18</v>
      </c>
      <c r="YU200" s="5" t="s">
        <v>1212</v>
      </c>
      <c r="YV200" s="5">
        <v>1514941883</v>
      </c>
      <c r="YW200" s="5">
        <v>3</v>
      </c>
      <c r="YY200" s="5">
        <v>141</v>
      </c>
      <c r="YZ200" s="5">
        <v>36</v>
      </c>
      <c r="ZB200" s="5">
        <v>1</v>
      </c>
      <c r="ZC200" s="5" t="s">
        <v>1276</v>
      </c>
      <c r="ZD200" s="5">
        <v>0</v>
      </c>
      <c r="ZE200" s="5" t="s">
        <v>1276</v>
      </c>
      <c r="ZG200" s="5">
        <v>1524630417</v>
      </c>
      <c r="ZH200" s="5">
        <v>0</v>
      </c>
      <c r="ZI200" s="5">
        <v>0</v>
      </c>
    </row>
    <row r="201" spans="1:685">
      <c r="A201" s="5" t="s">
        <v>1267</v>
      </c>
      <c r="G201" s="5">
        <v>867745489</v>
      </c>
      <c r="H201" s="5">
        <v>694</v>
      </c>
      <c r="I201" s="5">
        <v>1280</v>
      </c>
      <c r="J201" s="5">
        <v>24</v>
      </c>
      <c r="N201" s="5" t="s">
        <v>1334</v>
      </c>
      <c r="O201" s="5">
        <v>2</v>
      </c>
      <c r="P201" s="5" t="s">
        <v>1641</v>
      </c>
      <c r="Q201" s="5">
        <v>1</v>
      </c>
      <c r="R201" s="5">
        <v>0</v>
      </c>
      <c r="S201" s="5" t="s">
        <v>1487</v>
      </c>
      <c r="X201" s="5" t="s">
        <v>1236</v>
      </c>
      <c r="Y201" s="5">
        <v>2</v>
      </c>
      <c r="Z201" s="5">
        <v>2</v>
      </c>
      <c r="AA201" s="5" t="s">
        <v>1228</v>
      </c>
      <c r="AB201" s="5">
        <v>304</v>
      </c>
      <c r="AD201" s="5">
        <v>2</v>
      </c>
      <c r="AE201" s="5">
        <v>1</v>
      </c>
      <c r="AG201" s="5">
        <v>0</v>
      </c>
      <c r="AI201" s="5">
        <v>0</v>
      </c>
      <c r="AJ201" s="7">
        <v>43215.019247685188</v>
      </c>
      <c r="AK201" s="5" t="s">
        <v>1464</v>
      </c>
      <c r="AM201" s="5">
        <v>0</v>
      </c>
      <c r="AP201" s="5" t="s">
        <v>1639</v>
      </c>
      <c r="BL201" s="5" t="s">
        <v>1301</v>
      </c>
      <c r="BN201" s="5" t="s">
        <v>1613</v>
      </c>
      <c r="BV201" s="5" t="s">
        <v>1649</v>
      </c>
      <c r="CH201" s="5" t="s">
        <v>1650</v>
      </c>
      <c r="CN201" s="5" t="s">
        <v>1304</v>
      </c>
      <c r="CZ201" s="5" t="s">
        <v>1391</v>
      </c>
      <c r="DQ201" s="5" t="s">
        <v>1307</v>
      </c>
      <c r="KF201" s="8">
        <v>2.0139100122124099E+28</v>
      </c>
      <c r="KG201" s="5">
        <v>0</v>
      </c>
      <c r="KJ201" s="5" t="s">
        <v>1271</v>
      </c>
      <c r="KK201" s="5">
        <v>2</v>
      </c>
      <c r="KL201" s="5" t="s">
        <v>1272</v>
      </c>
      <c r="KM201" s="5">
        <v>1514941883</v>
      </c>
      <c r="KN201" s="5" t="s">
        <v>1593</v>
      </c>
      <c r="KO201" s="5" t="s">
        <v>1253</v>
      </c>
      <c r="KP201" s="5">
        <v>520</v>
      </c>
      <c r="KQ201" s="5" t="s">
        <v>1274</v>
      </c>
      <c r="KR201" s="5">
        <v>30909</v>
      </c>
      <c r="KX201" s="5">
        <v>1</v>
      </c>
      <c r="KY201" s="5">
        <v>1524630463</v>
      </c>
      <c r="KZ201" s="10">
        <v>3.27411898862095E+18</v>
      </c>
      <c r="LA201" s="10">
        <v>6.6095877446561198E+18</v>
      </c>
      <c r="LB201" s="5" t="s">
        <v>1220</v>
      </c>
      <c r="LC201" s="5">
        <v>0</v>
      </c>
      <c r="LD201" s="5" t="s">
        <v>1609</v>
      </c>
      <c r="LF201" s="5">
        <v>1.6</v>
      </c>
      <c r="LG201" s="5" t="s">
        <v>1212</v>
      </c>
      <c r="LH201" s="5">
        <v>7</v>
      </c>
      <c r="LI201" s="5">
        <v>45</v>
      </c>
      <c r="LJ201" s="5">
        <v>1524630463</v>
      </c>
      <c r="LK201" s="5">
        <v>0</v>
      </c>
      <c r="LL201" s="5">
        <v>0</v>
      </c>
      <c r="LQ201" s="5">
        <v>0</v>
      </c>
      <c r="LR201" s="5">
        <v>0</v>
      </c>
      <c r="PN201" s="5">
        <v>0</v>
      </c>
      <c r="PS201" s="5">
        <v>0</v>
      </c>
      <c r="PT201" s="5">
        <v>41</v>
      </c>
      <c r="PV201" s="5">
        <v>10</v>
      </c>
      <c r="PX201" s="5" t="s">
        <v>1352</v>
      </c>
      <c r="QA201" s="5" t="s">
        <v>1649</v>
      </c>
      <c r="QB201" s="5" t="s">
        <v>1641</v>
      </c>
      <c r="QC201" s="5">
        <v>0</v>
      </c>
      <c r="QE201" s="5" t="s">
        <v>1228</v>
      </c>
      <c r="QK201" s="5">
        <v>694</v>
      </c>
      <c r="QL201" s="5">
        <v>1280</v>
      </c>
      <c r="QS201" s="5" t="s">
        <v>1228</v>
      </c>
      <c r="QT201" s="5" t="s">
        <v>1222</v>
      </c>
      <c r="QU201" s="5">
        <v>1524630463</v>
      </c>
      <c r="QX201" s="5" t="s">
        <v>1639</v>
      </c>
      <c r="RJ201" s="5" t="s">
        <v>1627</v>
      </c>
    </row>
    <row r="202" spans="1:685">
      <c r="A202" s="5" t="s">
        <v>1628</v>
      </c>
      <c r="K202" s="5" t="s">
        <v>1301</v>
      </c>
      <c r="M202" s="5" t="s">
        <v>1613</v>
      </c>
      <c r="U202" s="5" t="s">
        <v>1649</v>
      </c>
      <c r="V202" s="5" t="s">
        <v>1639</v>
      </c>
      <c r="AG202" s="5" t="s">
        <v>1650</v>
      </c>
      <c r="AM202" s="5" t="s">
        <v>1304</v>
      </c>
      <c r="AN202" s="5" t="s">
        <v>1543</v>
      </c>
      <c r="AU202" s="5" t="s">
        <v>1645</v>
      </c>
      <c r="AY202" s="5" t="s">
        <v>1391</v>
      </c>
      <c r="BP202" s="5" t="s">
        <v>1307</v>
      </c>
      <c r="IE202" s="8">
        <v>2.0139100122124099E+28</v>
      </c>
      <c r="IK202" s="5" t="s">
        <v>1212</v>
      </c>
      <c r="JV202" s="5">
        <v>100</v>
      </c>
      <c r="JX202" s="5" t="s">
        <v>1352</v>
      </c>
      <c r="KE202" s="5" t="s">
        <v>1228</v>
      </c>
      <c r="KH202" s="5" t="s">
        <v>1224</v>
      </c>
      <c r="KI202" s="5" t="s">
        <v>1639</v>
      </c>
      <c r="KR202" s="5" t="s">
        <v>1307</v>
      </c>
      <c r="LJ202" s="5" t="s">
        <v>1613</v>
      </c>
      <c r="LM202" s="5" t="s">
        <v>1301</v>
      </c>
      <c r="LO202" s="5" t="s">
        <v>1649</v>
      </c>
      <c r="MA202" s="5" t="s">
        <v>1650</v>
      </c>
      <c r="MG202" s="5" t="s">
        <v>1304</v>
      </c>
      <c r="NI202" s="5">
        <v>0</v>
      </c>
      <c r="OV202" s="5" t="s">
        <v>1610</v>
      </c>
      <c r="QH202" s="5">
        <v>3.2533129214986199E+18</v>
      </c>
      <c r="QI202" s="5">
        <v>4.6116871361926298E+18</v>
      </c>
      <c r="QJ202" s="5">
        <v>3</v>
      </c>
      <c r="QK202" s="5" t="s">
        <v>1226</v>
      </c>
      <c r="QL202" s="5">
        <v>0</v>
      </c>
      <c r="QO202" s="5" t="s">
        <v>1639</v>
      </c>
      <c r="QX202" s="5" t="s">
        <v>1307</v>
      </c>
      <c r="RP202" s="5" t="s">
        <v>1613</v>
      </c>
      <c r="RS202" s="5" t="s">
        <v>1301</v>
      </c>
      <c r="RU202" s="5" t="s">
        <v>1649</v>
      </c>
      <c r="SG202" s="5" t="s">
        <v>1650</v>
      </c>
      <c r="SM202" s="5" t="s">
        <v>1304</v>
      </c>
      <c r="TM202" s="5">
        <v>0</v>
      </c>
      <c r="TO202" s="5">
        <v>6</v>
      </c>
      <c r="TQ202" s="5">
        <v>71</v>
      </c>
      <c r="TS202" s="5" t="s">
        <v>1611</v>
      </c>
      <c r="TT202" s="5" t="s">
        <v>1228</v>
      </c>
      <c r="TU202" s="5">
        <v>0</v>
      </c>
      <c r="TV202" s="5">
        <v>0</v>
      </c>
      <c r="TW202" s="5">
        <v>0</v>
      </c>
      <c r="TX202" s="5" t="s">
        <v>1339</v>
      </c>
      <c r="VI202" s="5">
        <v>0</v>
      </c>
      <c r="VK202" s="5" t="s">
        <v>1354</v>
      </c>
      <c r="VL202" s="5" t="s">
        <v>1648</v>
      </c>
      <c r="VQ202" s="5" t="s">
        <v>1212</v>
      </c>
      <c r="VU202" s="5" t="s">
        <v>1612</v>
      </c>
      <c r="VV202" s="5">
        <v>1454598830</v>
      </c>
      <c r="VX202" s="5">
        <v>400016715</v>
      </c>
      <c r="VY202" s="5" t="s">
        <v>1232</v>
      </c>
      <c r="WA202" s="5">
        <v>0</v>
      </c>
      <c r="WC202" s="5">
        <v>0</v>
      </c>
      <c r="WD202" s="5">
        <v>0</v>
      </c>
      <c r="WE202" s="5">
        <v>0</v>
      </c>
      <c r="YS202" s="5">
        <v>3.2533129214986199E+18</v>
      </c>
      <c r="YT202" s="5">
        <v>4.6116871361926298E+18</v>
      </c>
      <c r="YU202" s="5" t="s">
        <v>1212</v>
      </c>
      <c r="YV202" s="5">
        <v>1514941883</v>
      </c>
      <c r="YW202" s="5">
        <v>3</v>
      </c>
      <c r="YY202" s="5">
        <v>141</v>
      </c>
      <c r="YZ202" s="5">
        <v>37</v>
      </c>
      <c r="ZB202" s="5">
        <v>1</v>
      </c>
      <c r="ZC202" s="5" t="s">
        <v>1276</v>
      </c>
      <c r="ZD202" s="5">
        <v>0</v>
      </c>
      <c r="ZE202" s="5" t="s">
        <v>1276</v>
      </c>
      <c r="ZG202" s="5">
        <v>1524630417</v>
      </c>
      <c r="ZH202" s="5">
        <v>0</v>
      </c>
      <c r="ZI202" s="5">
        <v>0</v>
      </c>
    </row>
    <row r="203" spans="1:685">
      <c r="A203" s="5" t="s">
        <v>1267</v>
      </c>
      <c r="G203" s="5">
        <v>867745489</v>
      </c>
      <c r="H203" s="5">
        <v>694</v>
      </c>
      <c r="I203" s="5">
        <v>1280</v>
      </c>
      <c r="J203" s="5">
        <v>24</v>
      </c>
      <c r="M203" s="5" t="s">
        <v>1639</v>
      </c>
      <c r="N203" s="5" t="s">
        <v>1334</v>
      </c>
      <c r="O203" s="5">
        <v>2</v>
      </c>
      <c r="P203" s="5" t="s">
        <v>1644</v>
      </c>
      <c r="Q203" s="5">
        <v>1</v>
      </c>
      <c r="R203" s="5">
        <v>0</v>
      </c>
      <c r="S203" s="5" t="s">
        <v>1335</v>
      </c>
      <c r="X203" s="5" t="s">
        <v>1236</v>
      </c>
      <c r="Y203" s="5">
        <v>2</v>
      </c>
      <c r="Z203" s="5">
        <v>2</v>
      </c>
      <c r="AA203" s="5" t="s">
        <v>1228</v>
      </c>
      <c r="AB203" s="5">
        <v>304</v>
      </c>
      <c r="AD203" s="5">
        <v>2</v>
      </c>
      <c r="AE203" s="5">
        <v>1</v>
      </c>
      <c r="AG203" s="5">
        <v>0</v>
      </c>
      <c r="AI203" s="5">
        <v>0</v>
      </c>
      <c r="AJ203" s="7">
        <v>43215.019328703704</v>
      </c>
      <c r="AK203" s="5" t="s">
        <v>1464</v>
      </c>
      <c r="AM203" s="5">
        <v>0</v>
      </c>
      <c r="AP203" s="5" t="s">
        <v>1300</v>
      </c>
      <c r="BL203" s="5" t="s">
        <v>1301</v>
      </c>
      <c r="BN203" s="5" t="s">
        <v>1613</v>
      </c>
      <c r="BV203" s="5" t="s">
        <v>1505</v>
      </c>
      <c r="BW203" s="5" t="s">
        <v>1639</v>
      </c>
      <c r="CN203" s="5" t="s">
        <v>1304</v>
      </c>
      <c r="CZ203" s="5" t="s">
        <v>1391</v>
      </c>
      <c r="DQ203" s="5" t="s">
        <v>1307</v>
      </c>
      <c r="KF203" s="8">
        <v>2.0310012212413201E+26</v>
      </c>
      <c r="KG203" s="5">
        <v>0</v>
      </c>
      <c r="KJ203" s="5" t="s">
        <v>1271</v>
      </c>
      <c r="KK203" s="5">
        <v>2</v>
      </c>
      <c r="KL203" s="5" t="s">
        <v>1272</v>
      </c>
      <c r="KM203" s="5">
        <v>1514941883</v>
      </c>
      <c r="KN203" s="5" t="s">
        <v>1593</v>
      </c>
      <c r="KO203" s="5" t="s">
        <v>1253</v>
      </c>
      <c r="KP203" s="5">
        <v>520</v>
      </c>
      <c r="KQ203" s="5" t="s">
        <v>1274</v>
      </c>
      <c r="KR203" s="5">
        <v>30909</v>
      </c>
      <c r="KX203" s="5">
        <v>1</v>
      </c>
      <c r="KY203" s="5">
        <v>1524630470</v>
      </c>
      <c r="KZ203" s="10">
        <v>3.2741190036533402E+18</v>
      </c>
      <c r="LA203" s="10">
        <v>5.4732471840969001E+18</v>
      </c>
      <c r="LB203" s="5" t="s">
        <v>1220</v>
      </c>
      <c r="LC203" s="5">
        <v>0</v>
      </c>
      <c r="LD203" s="5" t="s">
        <v>1609</v>
      </c>
      <c r="LF203" s="5">
        <v>1.6</v>
      </c>
      <c r="LG203" s="5" t="s">
        <v>1212</v>
      </c>
      <c r="LH203" s="5">
        <v>7</v>
      </c>
      <c r="LI203" s="5">
        <v>45</v>
      </c>
      <c r="LJ203" s="5">
        <v>1524630463</v>
      </c>
      <c r="LK203" s="5">
        <v>0</v>
      </c>
      <c r="LL203" s="5">
        <v>0</v>
      </c>
      <c r="LQ203" s="5">
        <v>0</v>
      </c>
      <c r="LR203" s="5">
        <v>0</v>
      </c>
      <c r="PN203" s="5">
        <v>0</v>
      </c>
      <c r="PS203" s="5">
        <v>0</v>
      </c>
      <c r="PT203" s="5">
        <v>41</v>
      </c>
      <c r="PV203" s="5">
        <v>0</v>
      </c>
      <c r="QA203" s="5" t="s">
        <v>1505</v>
      </c>
      <c r="QB203" s="5" t="s">
        <v>1505</v>
      </c>
      <c r="QC203" s="5">
        <v>0</v>
      </c>
      <c r="QE203" s="5" t="s">
        <v>1228</v>
      </c>
      <c r="QK203" s="5">
        <v>694</v>
      </c>
      <c r="QL203" s="5">
        <v>1280</v>
      </c>
      <c r="QN203" s="5" t="s">
        <v>1639</v>
      </c>
      <c r="QS203" s="5" t="s">
        <v>1228</v>
      </c>
      <c r="QT203" s="5" t="s">
        <v>1222</v>
      </c>
      <c r="QU203" s="5">
        <v>1524630470</v>
      </c>
      <c r="QX203" s="5" t="s">
        <v>1300</v>
      </c>
      <c r="RJ203" s="5" t="s">
        <v>1627</v>
      </c>
    </row>
    <row r="204" spans="1:685">
      <c r="A204" s="5" t="s">
        <v>1628</v>
      </c>
      <c r="K204" s="5" t="s">
        <v>1301</v>
      </c>
      <c r="M204" s="5" t="s">
        <v>1613</v>
      </c>
      <c r="U204" s="5" t="s">
        <v>1505</v>
      </c>
      <c r="V204" s="5" t="s">
        <v>1639</v>
      </c>
      <c r="AG204" s="5" t="s">
        <v>1650</v>
      </c>
      <c r="AM204" s="5" t="s">
        <v>1304</v>
      </c>
      <c r="AN204" s="5" t="s">
        <v>1543</v>
      </c>
      <c r="AU204" s="5" t="s">
        <v>1645</v>
      </c>
      <c r="AY204" s="5" t="s">
        <v>1391</v>
      </c>
      <c r="BP204" s="5" t="s">
        <v>1307</v>
      </c>
      <c r="IE204" s="8">
        <v>2.0310012212413201E+26</v>
      </c>
      <c r="IK204" s="5" t="s">
        <v>1212</v>
      </c>
      <c r="JV204" s="5">
        <v>0</v>
      </c>
      <c r="KA204" s="5" t="s">
        <v>1506</v>
      </c>
      <c r="KB204" s="5" t="s">
        <v>1505</v>
      </c>
      <c r="KC204" s="5" t="s">
        <v>1505</v>
      </c>
      <c r="KE204" s="5" t="s">
        <v>1228</v>
      </c>
      <c r="KH204" s="5" t="s">
        <v>1224</v>
      </c>
      <c r="KI204" s="5" t="s">
        <v>1300</v>
      </c>
      <c r="KR204" s="5" t="s">
        <v>1307</v>
      </c>
      <c r="LJ204" s="5" t="s">
        <v>1613</v>
      </c>
      <c r="LM204" s="5" t="s">
        <v>1301</v>
      </c>
      <c r="LO204" s="5" t="s">
        <v>1505</v>
      </c>
      <c r="LP204" s="5" t="s">
        <v>1639</v>
      </c>
      <c r="MG204" s="5" t="s">
        <v>1304</v>
      </c>
      <c r="NI204" s="5">
        <v>0</v>
      </c>
      <c r="OV204" s="5" t="s">
        <v>1610</v>
      </c>
      <c r="QH204" s="5">
        <v>3.2533129214986199E+18</v>
      </c>
      <c r="QI204" s="5">
        <v>4.6116871361926298E+18</v>
      </c>
      <c r="QJ204" s="5">
        <v>3</v>
      </c>
      <c r="QK204" s="5" t="s">
        <v>1226</v>
      </c>
      <c r="QL204" s="5">
        <v>673837127</v>
      </c>
      <c r="QO204" s="5" t="s">
        <v>1300</v>
      </c>
      <c r="QX204" s="5" t="s">
        <v>1307</v>
      </c>
      <c r="RP204" s="5" t="s">
        <v>1613</v>
      </c>
      <c r="RS204" s="5" t="s">
        <v>1301</v>
      </c>
      <c r="RU204" s="5" t="s">
        <v>1505</v>
      </c>
      <c r="RV204" s="5" t="s">
        <v>1639</v>
      </c>
      <c r="SM204" s="5" t="s">
        <v>1304</v>
      </c>
      <c r="TM204" s="5">
        <v>0</v>
      </c>
      <c r="TO204" s="5">
        <v>6</v>
      </c>
      <c r="TQ204" s="5">
        <v>71</v>
      </c>
      <c r="TS204" s="5" t="s">
        <v>1611</v>
      </c>
      <c r="TT204" s="5" t="s">
        <v>1228</v>
      </c>
      <c r="TU204" s="5">
        <v>0</v>
      </c>
      <c r="TV204" s="5">
        <v>0</v>
      </c>
      <c r="TW204" s="5">
        <v>0</v>
      </c>
      <c r="TX204" s="5" t="s">
        <v>1229</v>
      </c>
      <c r="VI204" s="5">
        <v>0</v>
      </c>
      <c r="VK204" s="5" t="s">
        <v>1405</v>
      </c>
      <c r="VL204" s="5" t="s">
        <v>1651</v>
      </c>
      <c r="VQ204" s="5" t="s">
        <v>1212</v>
      </c>
      <c r="VU204" s="5" t="s">
        <v>1612</v>
      </c>
      <c r="VV204" s="5">
        <v>1454598830</v>
      </c>
      <c r="VX204" s="5">
        <v>400016715</v>
      </c>
      <c r="VY204" s="5" t="s">
        <v>1232</v>
      </c>
      <c r="WA204" s="5">
        <v>0</v>
      </c>
      <c r="WC204" s="5">
        <v>0</v>
      </c>
      <c r="WD204" s="5">
        <v>0</v>
      </c>
      <c r="WE204" s="5">
        <v>0</v>
      </c>
      <c r="YS204" s="5">
        <v>3.2533129214986199E+18</v>
      </c>
      <c r="YT204" s="5">
        <v>4.6116871361926298E+18</v>
      </c>
      <c r="YU204" s="5" t="s">
        <v>1212</v>
      </c>
      <c r="YV204" s="5">
        <v>1514941883</v>
      </c>
      <c r="YW204" s="5">
        <v>3</v>
      </c>
      <c r="YY204" s="5">
        <v>141</v>
      </c>
      <c r="YZ204" s="5">
        <v>38</v>
      </c>
      <c r="ZB204" s="5">
        <v>1</v>
      </c>
      <c r="ZC204" s="5" t="s">
        <v>1276</v>
      </c>
      <c r="ZD204" s="5">
        <v>0</v>
      </c>
      <c r="ZE204" s="5" t="s">
        <v>1276</v>
      </c>
      <c r="ZG204" s="5">
        <v>1524630417</v>
      </c>
      <c r="ZH204" s="5">
        <v>0</v>
      </c>
      <c r="ZI204" s="5">
        <v>0</v>
      </c>
    </row>
    <row r="205" spans="1:685">
      <c r="A205" s="5" t="s">
        <v>1267</v>
      </c>
      <c r="G205" s="5">
        <v>867745489</v>
      </c>
      <c r="H205" s="5">
        <v>694</v>
      </c>
      <c r="I205" s="5">
        <v>1280</v>
      </c>
      <c r="J205" s="5">
        <v>24</v>
      </c>
      <c r="M205" s="5" t="s">
        <v>1639</v>
      </c>
      <c r="N205" s="5" t="s">
        <v>1334</v>
      </c>
      <c r="O205" s="5">
        <v>2</v>
      </c>
      <c r="P205" s="5" t="s">
        <v>1505</v>
      </c>
      <c r="Q205" s="5">
        <v>1</v>
      </c>
      <c r="R205" s="5">
        <v>0</v>
      </c>
      <c r="S205" s="5" t="s">
        <v>1487</v>
      </c>
      <c r="X205" s="5" t="s">
        <v>1236</v>
      </c>
      <c r="Y205" s="5">
        <v>2</v>
      </c>
      <c r="Z205" s="5">
        <v>2</v>
      </c>
      <c r="AA205" s="5" t="s">
        <v>1228</v>
      </c>
      <c r="AB205" s="5">
        <v>304</v>
      </c>
      <c r="AD205" s="5">
        <v>2</v>
      </c>
      <c r="AE205" s="5">
        <v>1</v>
      </c>
      <c r="AG205" s="5">
        <v>0</v>
      </c>
      <c r="AI205" s="5">
        <v>0</v>
      </c>
      <c r="AJ205" s="7">
        <v>43215.019432870373</v>
      </c>
      <c r="AK205" s="5" t="s">
        <v>1464</v>
      </c>
      <c r="AM205" s="5">
        <v>0</v>
      </c>
      <c r="AP205" s="5" t="s">
        <v>1300</v>
      </c>
      <c r="BL205" s="5" t="s">
        <v>1301</v>
      </c>
      <c r="BN205" s="5" t="s">
        <v>1613</v>
      </c>
      <c r="BV205" s="5" t="s">
        <v>1350</v>
      </c>
      <c r="BW205" s="5" t="s">
        <v>1639</v>
      </c>
      <c r="CN205" s="5" t="s">
        <v>1304</v>
      </c>
      <c r="CO205" s="5" t="s">
        <v>1652</v>
      </c>
      <c r="CZ205" s="5" t="s">
        <v>1391</v>
      </c>
      <c r="DQ205" s="5" t="s">
        <v>1307</v>
      </c>
      <c r="KF205" s="8">
        <v>2.0400100122124101E+31</v>
      </c>
      <c r="KG205" s="5">
        <v>0</v>
      </c>
      <c r="KJ205" s="5" t="s">
        <v>1271</v>
      </c>
      <c r="KK205" s="5">
        <v>2</v>
      </c>
      <c r="KL205" s="5" t="s">
        <v>1272</v>
      </c>
      <c r="KM205" s="5">
        <v>1514941883</v>
      </c>
      <c r="KN205" s="5" t="s">
        <v>1593</v>
      </c>
      <c r="KO205" s="5" t="s">
        <v>1253</v>
      </c>
      <c r="KP205" s="5">
        <v>520</v>
      </c>
      <c r="KQ205" s="5" t="s">
        <v>1274</v>
      </c>
      <c r="KR205" s="5">
        <v>30909</v>
      </c>
      <c r="KX205" s="5">
        <v>1</v>
      </c>
      <c r="KY205" s="5">
        <v>1524630479</v>
      </c>
      <c r="KZ205" s="10">
        <v>3.2741190229806899E+18</v>
      </c>
      <c r="LA205" s="10">
        <v>4.8456985914502502E+18</v>
      </c>
      <c r="LB205" s="5" t="s">
        <v>1220</v>
      </c>
      <c r="LC205" s="5">
        <v>0</v>
      </c>
      <c r="LD205" s="5" t="s">
        <v>1609</v>
      </c>
      <c r="LF205" s="5">
        <v>1.6</v>
      </c>
      <c r="LG205" s="5" t="s">
        <v>1212</v>
      </c>
      <c r="LH205" s="5">
        <v>7</v>
      </c>
      <c r="LI205" s="5">
        <v>45</v>
      </c>
      <c r="LJ205" s="5">
        <v>1524630470</v>
      </c>
      <c r="LK205" s="5">
        <v>0</v>
      </c>
      <c r="LL205" s="5">
        <v>0</v>
      </c>
      <c r="LQ205" s="5">
        <v>0</v>
      </c>
      <c r="LR205" s="5">
        <v>0</v>
      </c>
      <c r="PN205" s="5">
        <v>0</v>
      </c>
      <c r="PS205" s="5">
        <v>0</v>
      </c>
      <c r="PT205" s="5">
        <v>41</v>
      </c>
      <c r="PV205" s="5">
        <v>10</v>
      </c>
      <c r="PX205" s="5" t="s">
        <v>1352</v>
      </c>
      <c r="QA205" s="5" t="s">
        <v>1350</v>
      </c>
      <c r="QB205" s="5" t="s">
        <v>1505</v>
      </c>
      <c r="QC205" s="5">
        <v>0</v>
      </c>
      <c r="QE205" s="5" t="s">
        <v>1228</v>
      </c>
      <c r="QK205" s="5">
        <v>694</v>
      </c>
      <c r="QL205" s="5">
        <v>1280</v>
      </c>
      <c r="QN205" s="5" t="s">
        <v>1639</v>
      </c>
      <c r="QS205" s="5" t="s">
        <v>1228</v>
      </c>
      <c r="QT205" s="5" t="s">
        <v>1222</v>
      </c>
      <c r="QU205" s="5">
        <v>1524630479</v>
      </c>
      <c r="QX205" s="5" t="s">
        <v>1300</v>
      </c>
      <c r="RJ205" s="5" t="s">
        <v>1627</v>
      </c>
    </row>
    <row r="206" spans="1:685">
      <c r="A206" s="5" t="s">
        <v>1628</v>
      </c>
      <c r="K206" s="5" t="s">
        <v>1301</v>
      </c>
      <c r="M206" s="5" t="s">
        <v>1613</v>
      </c>
      <c r="U206" s="5" t="s">
        <v>1350</v>
      </c>
      <c r="V206" s="5" t="s">
        <v>1639</v>
      </c>
      <c r="AG206" s="5" t="s">
        <v>1650</v>
      </c>
      <c r="AM206" s="5" t="s">
        <v>1304</v>
      </c>
      <c r="AN206" s="5" t="s">
        <v>1652</v>
      </c>
      <c r="AU206" s="5" t="s">
        <v>1645</v>
      </c>
      <c r="AY206" s="5" t="s">
        <v>1391</v>
      </c>
      <c r="BP206" s="5" t="s">
        <v>1307</v>
      </c>
      <c r="IE206" s="8">
        <v>2.0400100122124101E+31</v>
      </c>
      <c r="IK206" s="5" t="s">
        <v>1212</v>
      </c>
      <c r="JV206" s="5">
        <v>100</v>
      </c>
      <c r="JX206" s="5" t="s">
        <v>1352</v>
      </c>
      <c r="KE206" s="5" t="s">
        <v>1228</v>
      </c>
      <c r="KH206" s="5" t="s">
        <v>1224</v>
      </c>
      <c r="KI206" s="5" t="s">
        <v>1300</v>
      </c>
      <c r="KR206" s="5" t="s">
        <v>1307</v>
      </c>
      <c r="LJ206" s="5" t="s">
        <v>1613</v>
      </c>
      <c r="LM206" s="5" t="s">
        <v>1301</v>
      </c>
      <c r="LO206" s="5" t="s">
        <v>1350</v>
      </c>
      <c r="LP206" s="5" t="s">
        <v>1639</v>
      </c>
      <c r="MG206" s="5" t="s">
        <v>1304</v>
      </c>
      <c r="MH206" s="5" t="s">
        <v>1652</v>
      </c>
      <c r="NI206" s="5">
        <v>0</v>
      </c>
      <c r="OV206" s="5" t="s">
        <v>1610</v>
      </c>
      <c r="QH206" s="5">
        <v>3.2533129214986199E+18</v>
      </c>
      <c r="QI206" s="5">
        <v>4.6116871361926298E+18</v>
      </c>
      <c r="QJ206" s="5">
        <v>3</v>
      </c>
      <c r="QK206" s="5" t="s">
        <v>1226</v>
      </c>
      <c r="QL206" s="5">
        <v>0</v>
      </c>
      <c r="QO206" s="5" t="s">
        <v>1300</v>
      </c>
      <c r="QX206" s="5" t="s">
        <v>1307</v>
      </c>
      <c r="RP206" s="5" t="s">
        <v>1613</v>
      </c>
      <c r="RS206" s="5" t="s">
        <v>1301</v>
      </c>
      <c r="RU206" s="5" t="s">
        <v>1350</v>
      </c>
      <c r="RV206" s="5" t="s">
        <v>1639</v>
      </c>
      <c r="SM206" s="5" t="s">
        <v>1304</v>
      </c>
      <c r="SN206" s="5" t="s">
        <v>1652</v>
      </c>
      <c r="TM206" s="5">
        <v>0</v>
      </c>
      <c r="TO206" s="5">
        <v>6</v>
      </c>
      <c r="TQ206" s="5">
        <v>71</v>
      </c>
      <c r="TS206" s="5" t="s">
        <v>1611</v>
      </c>
      <c r="TT206" s="5" t="s">
        <v>1228</v>
      </c>
      <c r="TU206" s="5">
        <v>0</v>
      </c>
      <c r="TV206" s="5">
        <v>0</v>
      </c>
      <c r="TW206" s="5">
        <v>0</v>
      </c>
      <c r="TX206" s="5" t="s">
        <v>1339</v>
      </c>
      <c r="VI206" s="5">
        <v>0</v>
      </c>
      <c r="VK206" s="5" t="s">
        <v>1514</v>
      </c>
      <c r="VL206" s="5" t="s">
        <v>1653</v>
      </c>
      <c r="VQ206" s="5" t="s">
        <v>1212</v>
      </c>
      <c r="VU206" s="5" t="s">
        <v>1612</v>
      </c>
      <c r="VV206" s="5">
        <v>1454598830</v>
      </c>
      <c r="VX206" s="5">
        <v>400016715</v>
      </c>
      <c r="VY206" s="5" t="s">
        <v>1232</v>
      </c>
      <c r="WA206" s="5">
        <v>0</v>
      </c>
      <c r="WC206" s="5">
        <v>0</v>
      </c>
      <c r="WD206" s="5">
        <v>0</v>
      </c>
      <c r="WE206" s="5">
        <v>0</v>
      </c>
      <c r="YS206" s="5">
        <v>3.2533129214986199E+18</v>
      </c>
      <c r="YT206" s="5">
        <v>4.6116871361926298E+18</v>
      </c>
      <c r="YU206" s="5" t="s">
        <v>1212</v>
      </c>
      <c r="YV206" s="5">
        <v>1514941883</v>
      </c>
      <c r="YW206" s="5">
        <v>3</v>
      </c>
      <c r="YY206" s="5">
        <v>141</v>
      </c>
      <c r="YZ206" s="5">
        <v>39</v>
      </c>
      <c r="ZB206" s="5">
        <v>1</v>
      </c>
      <c r="ZC206" s="5" t="s">
        <v>1276</v>
      </c>
      <c r="ZD206" s="5">
        <v>0</v>
      </c>
      <c r="ZE206" s="5" t="s">
        <v>1276</v>
      </c>
      <c r="ZG206" s="5">
        <v>1524630417</v>
      </c>
      <c r="ZH206" s="5">
        <v>0</v>
      </c>
      <c r="ZI206" s="5">
        <v>0</v>
      </c>
    </row>
    <row r="207" spans="1:685">
      <c r="A207" s="5" t="s">
        <v>1267</v>
      </c>
      <c r="G207" s="5">
        <v>867745489</v>
      </c>
      <c r="H207" s="5">
        <v>694</v>
      </c>
      <c r="I207" s="5">
        <v>1280</v>
      </c>
      <c r="J207" s="5">
        <v>24</v>
      </c>
      <c r="M207" s="5" t="s">
        <v>1639</v>
      </c>
      <c r="O207" s="5">
        <v>0</v>
      </c>
      <c r="Q207" s="5">
        <v>0</v>
      </c>
      <c r="R207" s="5">
        <v>0</v>
      </c>
      <c r="X207" s="5" t="s">
        <v>1236</v>
      </c>
      <c r="Y207" s="5">
        <v>2</v>
      </c>
      <c r="Z207" s="5">
        <v>2</v>
      </c>
      <c r="AA207" s="5" t="s">
        <v>1228</v>
      </c>
      <c r="AB207" s="5">
        <v>304</v>
      </c>
      <c r="AD207" s="5">
        <v>2</v>
      </c>
      <c r="AE207" s="5">
        <v>1</v>
      </c>
      <c r="AG207" s="5">
        <v>0</v>
      </c>
      <c r="AI207" s="5">
        <v>0</v>
      </c>
      <c r="AJ207" s="7">
        <v>43215.019432870373</v>
      </c>
      <c r="AK207" s="5" t="s">
        <v>1464</v>
      </c>
      <c r="AM207" s="5">
        <v>0</v>
      </c>
      <c r="AP207" s="5" t="s">
        <v>1639</v>
      </c>
      <c r="BL207" s="5" t="s">
        <v>1301</v>
      </c>
      <c r="BN207" s="5" t="s">
        <v>1613</v>
      </c>
      <c r="BV207" s="5" t="s">
        <v>1644</v>
      </c>
      <c r="BW207" s="5" t="s">
        <v>1639</v>
      </c>
      <c r="CN207" s="5" t="s">
        <v>1304</v>
      </c>
      <c r="CV207" s="5" t="s">
        <v>1645</v>
      </c>
      <c r="CZ207" s="5" t="s">
        <v>1391</v>
      </c>
      <c r="DQ207" s="5" t="s">
        <v>1307</v>
      </c>
      <c r="KF207" s="8">
        <v>2.03100122124132E+29</v>
      </c>
      <c r="KG207" s="5">
        <v>0</v>
      </c>
      <c r="KJ207" s="5" t="s">
        <v>1271</v>
      </c>
      <c r="KK207" s="5">
        <v>2</v>
      </c>
      <c r="KL207" s="5" t="s">
        <v>1272</v>
      </c>
      <c r="KM207" s="5">
        <v>1514941883</v>
      </c>
      <c r="KN207" s="5" t="s">
        <v>1593</v>
      </c>
      <c r="KO207" s="5" t="s">
        <v>1253</v>
      </c>
      <c r="KP207" s="5">
        <v>520</v>
      </c>
      <c r="KQ207" s="5" t="s">
        <v>1274</v>
      </c>
      <c r="KR207" s="5">
        <v>30909</v>
      </c>
      <c r="KX207" s="5">
        <v>1</v>
      </c>
      <c r="KY207" s="5">
        <v>1524630479</v>
      </c>
      <c r="KZ207" s="10">
        <v>3.2741190229806899E+18</v>
      </c>
      <c r="LA207" s="10">
        <v>5.1320994908487199E+18</v>
      </c>
      <c r="LB207" s="5" t="s">
        <v>1220</v>
      </c>
      <c r="LC207" s="5">
        <v>0</v>
      </c>
      <c r="LD207" s="5" t="s">
        <v>1609</v>
      </c>
      <c r="LF207" s="5">
        <v>1.6</v>
      </c>
      <c r="LG207" s="5" t="s">
        <v>1212</v>
      </c>
      <c r="LH207" s="5">
        <v>7</v>
      </c>
      <c r="LI207" s="5">
        <v>45</v>
      </c>
      <c r="LJ207" s="5">
        <v>1524630479</v>
      </c>
      <c r="LK207" s="5">
        <v>0</v>
      </c>
      <c r="LL207" s="5">
        <v>0</v>
      </c>
      <c r="LQ207" s="5">
        <v>0</v>
      </c>
      <c r="LR207" s="5">
        <v>0</v>
      </c>
      <c r="PN207" s="5">
        <v>0</v>
      </c>
      <c r="PS207" s="5">
        <v>0</v>
      </c>
      <c r="PT207" s="5">
        <v>41</v>
      </c>
      <c r="PV207" s="5">
        <v>0</v>
      </c>
      <c r="QA207" s="5" t="s">
        <v>1644</v>
      </c>
      <c r="QB207" s="5" t="s">
        <v>1644</v>
      </c>
      <c r="QC207" s="5">
        <v>0</v>
      </c>
      <c r="QE207" s="5" t="s">
        <v>1228</v>
      </c>
      <c r="QK207" s="5">
        <v>694</v>
      </c>
      <c r="QL207" s="5">
        <v>1280</v>
      </c>
      <c r="QN207" s="5" t="s">
        <v>1639</v>
      </c>
      <c r="QS207" s="5" t="s">
        <v>1228</v>
      </c>
      <c r="QT207" s="5" t="s">
        <v>1222</v>
      </c>
      <c r="QU207" s="5">
        <v>1524630479</v>
      </c>
      <c r="QX207" s="5" t="s">
        <v>1639</v>
      </c>
      <c r="RJ207" s="5" t="s">
        <v>1627</v>
      </c>
    </row>
    <row r="208" spans="1:685">
      <c r="A208" s="5" t="s">
        <v>1628</v>
      </c>
      <c r="K208" s="5" t="s">
        <v>1301</v>
      </c>
      <c r="M208" s="5" t="s">
        <v>1613</v>
      </c>
      <c r="U208" s="5" t="s">
        <v>1644</v>
      </c>
      <c r="V208" s="5" t="s">
        <v>1639</v>
      </c>
      <c r="AG208" s="5" t="s">
        <v>1650</v>
      </c>
      <c r="AM208" s="5" t="s">
        <v>1304</v>
      </c>
      <c r="AN208" s="5" t="s">
        <v>1652</v>
      </c>
      <c r="AU208" s="5" t="s">
        <v>1645</v>
      </c>
      <c r="AY208" s="5" t="s">
        <v>1391</v>
      </c>
      <c r="BP208" s="5" t="s">
        <v>1307</v>
      </c>
      <c r="IE208" s="8">
        <v>2.03100122124132E+29</v>
      </c>
      <c r="IK208" s="5" t="s">
        <v>1212</v>
      </c>
      <c r="JV208" s="5">
        <v>0</v>
      </c>
      <c r="KA208" s="5" t="s">
        <v>1646</v>
      </c>
      <c r="KB208" s="5" t="s">
        <v>1644</v>
      </c>
      <c r="KC208" s="5" t="s">
        <v>1644</v>
      </c>
      <c r="KE208" s="5" t="s">
        <v>1228</v>
      </c>
      <c r="KH208" s="5" t="s">
        <v>1224</v>
      </c>
      <c r="KI208" s="5" t="s">
        <v>1639</v>
      </c>
      <c r="KR208" s="5" t="s">
        <v>1307</v>
      </c>
      <c r="LE208" s="5" t="s">
        <v>1645</v>
      </c>
      <c r="LJ208" s="5" t="s">
        <v>1613</v>
      </c>
      <c r="LM208" s="5" t="s">
        <v>1301</v>
      </c>
      <c r="LO208" s="5" t="s">
        <v>1644</v>
      </c>
      <c r="LP208" s="5" t="s">
        <v>1639</v>
      </c>
      <c r="MG208" s="5" t="s">
        <v>1304</v>
      </c>
      <c r="NI208" s="5">
        <v>0</v>
      </c>
      <c r="OV208" s="5" t="s">
        <v>1610</v>
      </c>
      <c r="QH208" s="5">
        <v>3.2533129214986199E+18</v>
      </c>
      <c r="QI208" s="5">
        <v>4.6116871361926298E+18</v>
      </c>
      <c r="QJ208" s="5">
        <v>3</v>
      </c>
      <c r="QK208" s="5" t="s">
        <v>1226</v>
      </c>
      <c r="QL208" s="5">
        <v>2593160911</v>
      </c>
      <c r="QO208" s="5" t="s">
        <v>1639</v>
      </c>
      <c r="QX208" s="5" t="s">
        <v>1307</v>
      </c>
      <c r="RK208" s="5" t="s">
        <v>1645</v>
      </c>
      <c r="RP208" s="5" t="s">
        <v>1613</v>
      </c>
      <c r="RS208" s="5" t="s">
        <v>1301</v>
      </c>
      <c r="RU208" s="5" t="s">
        <v>1644</v>
      </c>
      <c r="RV208" s="5" t="s">
        <v>1639</v>
      </c>
      <c r="SM208" s="5" t="s">
        <v>1304</v>
      </c>
      <c r="TM208" s="5">
        <v>0</v>
      </c>
      <c r="TO208" s="5">
        <v>6</v>
      </c>
      <c r="TQ208" s="5">
        <v>71</v>
      </c>
      <c r="TS208" s="5" t="s">
        <v>1611</v>
      </c>
      <c r="TT208" s="5" t="s">
        <v>1228</v>
      </c>
      <c r="TU208" s="5">
        <v>0</v>
      </c>
      <c r="TV208" s="5">
        <v>0</v>
      </c>
      <c r="TW208" s="5">
        <v>0</v>
      </c>
      <c r="TX208" s="5" t="s">
        <v>1229</v>
      </c>
      <c r="VI208" s="5">
        <v>0</v>
      </c>
      <c r="VK208" s="5" t="s">
        <v>1654</v>
      </c>
      <c r="VL208" s="5" t="s">
        <v>1655</v>
      </c>
      <c r="VQ208" s="5" t="s">
        <v>1212</v>
      </c>
      <c r="VU208" s="5" t="s">
        <v>1612</v>
      </c>
      <c r="VV208" s="5">
        <v>1454598830</v>
      </c>
      <c r="VX208" s="5">
        <v>400016715</v>
      </c>
      <c r="VY208" s="5" t="s">
        <v>1232</v>
      </c>
      <c r="WA208" s="5">
        <v>0</v>
      </c>
      <c r="WC208" s="5">
        <v>0</v>
      </c>
      <c r="WD208" s="5">
        <v>0</v>
      </c>
      <c r="WE208" s="5">
        <v>0</v>
      </c>
      <c r="YS208" s="5">
        <v>3.2533129214986199E+18</v>
      </c>
      <c r="YT208" s="5">
        <v>4.6116871361926298E+18</v>
      </c>
      <c r="YU208" s="5" t="s">
        <v>1212</v>
      </c>
      <c r="YV208" s="5">
        <v>1514941883</v>
      </c>
      <c r="YW208" s="5">
        <v>3</v>
      </c>
      <c r="YY208" s="5">
        <v>141</v>
      </c>
      <c r="YZ208" s="5">
        <v>40</v>
      </c>
      <c r="ZB208" s="5">
        <v>1</v>
      </c>
      <c r="ZC208" s="5" t="s">
        <v>1276</v>
      </c>
      <c r="ZD208" s="5">
        <v>0</v>
      </c>
      <c r="ZE208" s="5" t="s">
        <v>1276</v>
      </c>
      <c r="ZG208" s="5">
        <v>1524630417</v>
      </c>
      <c r="ZH208" s="5">
        <v>0</v>
      </c>
      <c r="ZI208" s="5">
        <v>0</v>
      </c>
    </row>
    <row r="209" spans="1:685">
      <c r="A209" s="5" t="s">
        <v>1267</v>
      </c>
      <c r="G209" s="5">
        <v>867745489</v>
      </c>
      <c r="H209" s="5">
        <v>694</v>
      </c>
      <c r="I209" s="5">
        <v>1280</v>
      </c>
      <c r="J209" s="5">
        <v>24</v>
      </c>
      <c r="M209" s="5" t="s">
        <v>1639</v>
      </c>
      <c r="N209" s="5" t="s">
        <v>1334</v>
      </c>
      <c r="O209" s="5">
        <v>2</v>
      </c>
      <c r="P209" s="5" t="s">
        <v>1644</v>
      </c>
      <c r="Q209" s="5">
        <v>1</v>
      </c>
      <c r="R209" s="5">
        <v>0</v>
      </c>
      <c r="S209" s="5" t="s">
        <v>1335</v>
      </c>
      <c r="X209" s="5" t="s">
        <v>1236</v>
      </c>
      <c r="Y209" s="5">
        <v>2</v>
      </c>
      <c r="Z209" s="5">
        <v>2</v>
      </c>
      <c r="AA209" s="5" t="s">
        <v>1228</v>
      </c>
      <c r="AB209" s="5">
        <v>304</v>
      </c>
      <c r="AD209" s="5">
        <v>2</v>
      </c>
      <c r="AE209" s="5">
        <v>1</v>
      </c>
      <c r="AG209" s="5">
        <v>0</v>
      </c>
      <c r="AI209" s="5">
        <v>0</v>
      </c>
      <c r="AJ209" s="7">
        <v>43215.019502314812</v>
      </c>
      <c r="AK209" s="5" t="s">
        <v>1464</v>
      </c>
      <c r="AM209" s="5">
        <v>0</v>
      </c>
      <c r="AP209" s="5" t="s">
        <v>1300</v>
      </c>
      <c r="BL209" s="5" t="s">
        <v>1301</v>
      </c>
      <c r="BN209" s="5" t="s">
        <v>1613</v>
      </c>
      <c r="BV209" s="5" t="s">
        <v>1505</v>
      </c>
      <c r="BW209" s="5" t="s">
        <v>1639</v>
      </c>
      <c r="CN209" s="5" t="s">
        <v>1304</v>
      </c>
      <c r="CZ209" s="5" t="s">
        <v>1391</v>
      </c>
      <c r="DQ209" s="5" t="s">
        <v>1307</v>
      </c>
      <c r="KF209" s="8">
        <v>2.0310012212413201E+26</v>
      </c>
      <c r="KG209" s="5">
        <v>0</v>
      </c>
      <c r="KJ209" s="5" t="s">
        <v>1271</v>
      </c>
      <c r="KK209" s="5">
        <v>2</v>
      </c>
      <c r="KL209" s="5" t="s">
        <v>1272</v>
      </c>
      <c r="KM209" s="5">
        <v>1514941883</v>
      </c>
      <c r="KN209" s="5" t="s">
        <v>1593</v>
      </c>
      <c r="KO209" s="5" t="s">
        <v>1253</v>
      </c>
      <c r="KP209" s="5">
        <v>520</v>
      </c>
      <c r="KQ209" s="5" t="s">
        <v>1274</v>
      </c>
      <c r="KR209" s="5">
        <v>30909</v>
      </c>
      <c r="KX209" s="5">
        <v>1</v>
      </c>
      <c r="KY209" s="5">
        <v>1524630485</v>
      </c>
      <c r="KZ209" s="10">
        <v>3.2741190358655898E+18</v>
      </c>
      <c r="LA209" s="10">
        <v>4.7588636218014505E+18</v>
      </c>
      <c r="LB209" s="5" t="s">
        <v>1220</v>
      </c>
      <c r="LC209" s="5">
        <v>0</v>
      </c>
      <c r="LD209" s="5" t="s">
        <v>1609</v>
      </c>
      <c r="LF209" s="5">
        <v>1.6</v>
      </c>
      <c r="LG209" s="5" t="s">
        <v>1212</v>
      </c>
      <c r="LH209" s="5">
        <v>7</v>
      </c>
      <c r="LI209" s="5">
        <v>45</v>
      </c>
      <c r="LJ209" s="5">
        <v>1524630479</v>
      </c>
      <c r="LK209" s="5">
        <v>0</v>
      </c>
      <c r="LL209" s="5">
        <v>0</v>
      </c>
      <c r="LQ209" s="5">
        <v>0</v>
      </c>
      <c r="LR209" s="5">
        <v>0</v>
      </c>
      <c r="PN209" s="5">
        <v>0</v>
      </c>
      <c r="PS209" s="5">
        <v>0</v>
      </c>
      <c r="PT209" s="5">
        <v>41</v>
      </c>
      <c r="PV209" s="5">
        <v>0</v>
      </c>
      <c r="QA209" s="5" t="s">
        <v>1505</v>
      </c>
      <c r="QB209" s="5" t="s">
        <v>1505</v>
      </c>
      <c r="QC209" s="5">
        <v>0</v>
      </c>
      <c r="QE209" s="5" t="s">
        <v>1228</v>
      </c>
      <c r="QK209" s="5">
        <v>694</v>
      </c>
      <c r="QL209" s="5">
        <v>1280</v>
      </c>
      <c r="QN209" s="5" t="s">
        <v>1639</v>
      </c>
      <c r="QS209" s="5" t="s">
        <v>1228</v>
      </c>
      <c r="QT209" s="5" t="s">
        <v>1222</v>
      </c>
      <c r="QU209" s="5">
        <v>1524630485</v>
      </c>
      <c r="QX209" s="5" t="s">
        <v>1300</v>
      </c>
      <c r="RJ209" s="5" t="s">
        <v>1627</v>
      </c>
    </row>
    <row r="210" spans="1:685">
      <c r="A210" s="5" t="s">
        <v>1628</v>
      </c>
      <c r="K210" s="5" t="s">
        <v>1301</v>
      </c>
      <c r="M210" s="5" t="s">
        <v>1613</v>
      </c>
      <c r="U210" s="5" t="s">
        <v>1505</v>
      </c>
      <c r="V210" s="5" t="s">
        <v>1639</v>
      </c>
      <c r="AG210" s="5" t="s">
        <v>1650</v>
      </c>
      <c r="AM210" s="5" t="s">
        <v>1304</v>
      </c>
      <c r="AN210" s="5" t="s">
        <v>1652</v>
      </c>
      <c r="AU210" s="5" t="s">
        <v>1645</v>
      </c>
      <c r="AY210" s="5" t="s">
        <v>1391</v>
      </c>
      <c r="BP210" s="5" t="s">
        <v>1307</v>
      </c>
      <c r="IE210" s="8">
        <v>2.0310012212413201E+26</v>
      </c>
      <c r="IK210" s="5" t="s">
        <v>1212</v>
      </c>
      <c r="JV210" s="5">
        <v>0</v>
      </c>
      <c r="KA210" s="5" t="s">
        <v>1506</v>
      </c>
      <c r="KB210" s="5" t="s">
        <v>1505</v>
      </c>
      <c r="KC210" s="5" t="s">
        <v>1505</v>
      </c>
      <c r="KE210" s="5" t="s">
        <v>1228</v>
      </c>
      <c r="KH210" s="5" t="s">
        <v>1224</v>
      </c>
      <c r="KI210" s="5" t="s">
        <v>1300</v>
      </c>
      <c r="KR210" s="5" t="s">
        <v>1307</v>
      </c>
      <c r="LJ210" s="5" t="s">
        <v>1613</v>
      </c>
      <c r="LM210" s="5" t="s">
        <v>1301</v>
      </c>
      <c r="LO210" s="5" t="s">
        <v>1505</v>
      </c>
      <c r="LP210" s="5" t="s">
        <v>1639</v>
      </c>
      <c r="MG210" s="5" t="s">
        <v>1304</v>
      </c>
      <c r="NI210" s="5">
        <v>0</v>
      </c>
      <c r="OV210" s="5" t="s">
        <v>1610</v>
      </c>
      <c r="QH210" s="5">
        <v>3.2533129214986199E+18</v>
      </c>
      <c r="QI210" s="5">
        <v>4.6116871361926298E+18</v>
      </c>
      <c r="QJ210" s="5">
        <v>3</v>
      </c>
      <c r="QK210" s="5" t="s">
        <v>1226</v>
      </c>
      <c r="QL210" s="5">
        <v>673837127</v>
      </c>
      <c r="QO210" s="5" t="s">
        <v>1300</v>
      </c>
      <c r="QX210" s="5" t="s">
        <v>1307</v>
      </c>
      <c r="RP210" s="5" t="s">
        <v>1613</v>
      </c>
      <c r="RS210" s="5" t="s">
        <v>1301</v>
      </c>
      <c r="RU210" s="5" t="s">
        <v>1505</v>
      </c>
      <c r="RV210" s="5" t="s">
        <v>1639</v>
      </c>
      <c r="SM210" s="5" t="s">
        <v>1304</v>
      </c>
      <c r="TM210" s="5">
        <v>0</v>
      </c>
      <c r="TO210" s="5">
        <v>6</v>
      </c>
      <c r="TQ210" s="5">
        <v>71</v>
      </c>
      <c r="TS210" s="5" t="s">
        <v>1611</v>
      </c>
      <c r="TT210" s="5" t="s">
        <v>1228</v>
      </c>
      <c r="TU210" s="5">
        <v>0</v>
      </c>
      <c r="TV210" s="5">
        <v>0</v>
      </c>
      <c r="TW210" s="5">
        <v>0</v>
      </c>
      <c r="TX210" s="5" t="s">
        <v>1229</v>
      </c>
      <c r="VI210" s="5">
        <v>0</v>
      </c>
      <c r="VK210" s="5" t="s">
        <v>1309</v>
      </c>
      <c r="VL210" s="5" t="s">
        <v>1656</v>
      </c>
      <c r="VQ210" s="5" t="s">
        <v>1212</v>
      </c>
      <c r="VU210" s="5" t="s">
        <v>1612</v>
      </c>
      <c r="VV210" s="5">
        <v>1454598830</v>
      </c>
      <c r="VX210" s="5">
        <v>400016715</v>
      </c>
      <c r="VY210" s="5" t="s">
        <v>1232</v>
      </c>
      <c r="WA210" s="5">
        <v>0</v>
      </c>
      <c r="WC210" s="5">
        <v>0</v>
      </c>
      <c r="WD210" s="5">
        <v>0</v>
      </c>
      <c r="WE210" s="5">
        <v>0</v>
      </c>
      <c r="YS210" s="5">
        <v>3.2533129214986199E+18</v>
      </c>
      <c r="YT210" s="5">
        <v>4.6116871361926298E+18</v>
      </c>
      <c r="YU210" s="5" t="s">
        <v>1212</v>
      </c>
      <c r="YV210" s="5">
        <v>1514941883</v>
      </c>
      <c r="YW210" s="5">
        <v>3</v>
      </c>
      <c r="YY210" s="5">
        <v>141</v>
      </c>
      <c r="YZ210" s="5">
        <v>41</v>
      </c>
      <c r="ZB210" s="5">
        <v>1</v>
      </c>
      <c r="ZC210" s="5" t="s">
        <v>1276</v>
      </c>
      <c r="ZD210" s="5">
        <v>0</v>
      </c>
      <c r="ZE210" s="5" t="s">
        <v>1276</v>
      </c>
      <c r="ZG210" s="5">
        <v>1524630417</v>
      </c>
      <c r="ZH210" s="5">
        <v>0</v>
      </c>
      <c r="ZI210" s="5">
        <v>0</v>
      </c>
    </row>
    <row r="211" spans="1:685">
      <c r="A211" s="5" t="s">
        <v>1267</v>
      </c>
      <c r="G211" s="5">
        <v>867745489</v>
      </c>
      <c r="H211" s="5">
        <v>694</v>
      </c>
      <c r="I211" s="5">
        <v>1280</v>
      </c>
      <c r="J211" s="5">
        <v>24</v>
      </c>
      <c r="M211" s="5" t="s">
        <v>1639</v>
      </c>
      <c r="N211" s="5" t="s">
        <v>1334</v>
      </c>
      <c r="O211" s="5">
        <v>2</v>
      </c>
      <c r="P211" s="5" t="s">
        <v>1505</v>
      </c>
      <c r="Q211" s="5">
        <v>1</v>
      </c>
      <c r="R211" s="5">
        <v>0</v>
      </c>
      <c r="S211" s="5" t="s">
        <v>1487</v>
      </c>
      <c r="X211" s="5" t="s">
        <v>1236</v>
      </c>
      <c r="Y211" s="5">
        <v>2</v>
      </c>
      <c r="Z211" s="5">
        <v>2</v>
      </c>
      <c r="AA211" s="5" t="s">
        <v>1228</v>
      </c>
      <c r="AB211" s="5">
        <v>304</v>
      </c>
      <c r="AD211" s="5">
        <v>2</v>
      </c>
      <c r="AE211" s="5">
        <v>1</v>
      </c>
      <c r="AG211" s="5">
        <v>0</v>
      </c>
      <c r="AI211" s="5">
        <v>0</v>
      </c>
      <c r="AJ211" s="7">
        <v>43215.019548611112</v>
      </c>
      <c r="AK211" s="5" t="s">
        <v>1464</v>
      </c>
      <c r="AM211" s="5">
        <v>0</v>
      </c>
      <c r="AP211" s="5" t="s">
        <v>1300</v>
      </c>
      <c r="BL211" s="5" t="s">
        <v>1301</v>
      </c>
      <c r="BN211" s="5" t="s">
        <v>1613</v>
      </c>
      <c r="BV211" s="5" t="s">
        <v>1350</v>
      </c>
      <c r="BW211" s="5" t="s">
        <v>1639</v>
      </c>
      <c r="CN211" s="5" t="s">
        <v>1304</v>
      </c>
      <c r="CO211" s="5" t="s">
        <v>1509</v>
      </c>
      <c r="CZ211" s="5" t="s">
        <v>1391</v>
      </c>
      <c r="DQ211" s="5" t="s">
        <v>1307</v>
      </c>
      <c r="KF211" s="8">
        <v>2.0400100122124101E+31</v>
      </c>
      <c r="KG211" s="5">
        <v>0</v>
      </c>
      <c r="KJ211" s="5" t="s">
        <v>1271</v>
      </c>
      <c r="KK211" s="5">
        <v>2</v>
      </c>
      <c r="KL211" s="5" t="s">
        <v>1272</v>
      </c>
      <c r="KM211" s="5">
        <v>1514941883</v>
      </c>
      <c r="KN211" s="5" t="s">
        <v>1593</v>
      </c>
      <c r="KO211" s="5" t="s">
        <v>1253</v>
      </c>
      <c r="KP211" s="5">
        <v>520</v>
      </c>
      <c r="KQ211" s="5" t="s">
        <v>1274</v>
      </c>
      <c r="KR211" s="5">
        <v>30909</v>
      </c>
      <c r="KX211" s="5">
        <v>1</v>
      </c>
      <c r="KY211" s="5">
        <v>1524630489</v>
      </c>
      <c r="KZ211" s="10">
        <v>3.27411904445553E+18</v>
      </c>
      <c r="LA211" s="10">
        <v>5.1314661721511301E+18</v>
      </c>
      <c r="LB211" s="5" t="s">
        <v>1220</v>
      </c>
      <c r="LC211" s="5">
        <v>0</v>
      </c>
      <c r="LD211" s="5" t="s">
        <v>1609</v>
      </c>
      <c r="LF211" s="5">
        <v>1.6</v>
      </c>
      <c r="LG211" s="5" t="s">
        <v>1212</v>
      </c>
      <c r="LH211" s="5">
        <v>7</v>
      </c>
      <c r="LI211" s="5">
        <v>45</v>
      </c>
      <c r="LJ211" s="5">
        <v>1524630485</v>
      </c>
      <c r="LK211" s="5">
        <v>0</v>
      </c>
      <c r="LL211" s="5">
        <v>0</v>
      </c>
      <c r="LQ211" s="5">
        <v>0</v>
      </c>
      <c r="LR211" s="5">
        <v>0</v>
      </c>
      <c r="PN211" s="5">
        <v>0</v>
      </c>
      <c r="PS211" s="5">
        <v>0</v>
      </c>
      <c r="PT211" s="5">
        <v>41</v>
      </c>
      <c r="PV211" s="5">
        <v>10</v>
      </c>
      <c r="PX211" s="5" t="s">
        <v>1352</v>
      </c>
      <c r="QA211" s="5" t="s">
        <v>1350</v>
      </c>
      <c r="QB211" s="5" t="s">
        <v>1505</v>
      </c>
      <c r="QC211" s="5">
        <v>0</v>
      </c>
      <c r="QE211" s="5" t="s">
        <v>1228</v>
      </c>
      <c r="QK211" s="5">
        <v>694</v>
      </c>
      <c r="QL211" s="5">
        <v>1280</v>
      </c>
      <c r="QN211" s="5" t="s">
        <v>1639</v>
      </c>
      <c r="QS211" s="5" t="s">
        <v>1228</v>
      </c>
      <c r="QT211" s="5" t="s">
        <v>1222</v>
      </c>
      <c r="QU211" s="5">
        <v>1524630489</v>
      </c>
      <c r="QX211" s="5" t="s">
        <v>1300</v>
      </c>
      <c r="RJ211" s="5" t="s">
        <v>1627</v>
      </c>
    </row>
    <row r="212" spans="1:685">
      <c r="A212" s="5" t="s">
        <v>1628</v>
      </c>
      <c r="K212" s="5" t="s">
        <v>1301</v>
      </c>
      <c r="M212" s="5" t="s">
        <v>1613</v>
      </c>
      <c r="U212" s="5" t="s">
        <v>1350</v>
      </c>
      <c r="V212" s="5" t="s">
        <v>1639</v>
      </c>
      <c r="AG212" s="5" t="s">
        <v>1650</v>
      </c>
      <c r="AM212" s="5" t="s">
        <v>1304</v>
      </c>
      <c r="AN212" s="5" t="s">
        <v>1509</v>
      </c>
      <c r="AU212" s="5" t="s">
        <v>1645</v>
      </c>
      <c r="AY212" s="5" t="s">
        <v>1391</v>
      </c>
      <c r="BP212" s="5" t="s">
        <v>1307</v>
      </c>
      <c r="IE212" s="8">
        <v>2.0400100122124101E+31</v>
      </c>
      <c r="IK212" s="5" t="s">
        <v>1212</v>
      </c>
      <c r="JV212" s="5">
        <v>100</v>
      </c>
      <c r="JX212" s="5" t="s">
        <v>1352</v>
      </c>
      <c r="KE212" s="5" t="s">
        <v>1228</v>
      </c>
      <c r="KH212" s="5" t="s">
        <v>1224</v>
      </c>
      <c r="KI212" s="5" t="s">
        <v>1300</v>
      </c>
      <c r="KR212" s="5" t="s">
        <v>1307</v>
      </c>
      <c r="LJ212" s="5" t="s">
        <v>1613</v>
      </c>
      <c r="LM212" s="5" t="s">
        <v>1301</v>
      </c>
      <c r="LO212" s="5" t="s">
        <v>1350</v>
      </c>
      <c r="LP212" s="5" t="s">
        <v>1639</v>
      </c>
      <c r="MG212" s="5" t="s">
        <v>1304</v>
      </c>
      <c r="MH212" s="5" t="s">
        <v>1509</v>
      </c>
      <c r="NI212" s="5">
        <v>0</v>
      </c>
      <c r="OV212" s="5" t="s">
        <v>1610</v>
      </c>
      <c r="QH212" s="5">
        <v>3.2533129214986199E+18</v>
      </c>
      <c r="QI212" s="5">
        <v>4.6116871361926298E+18</v>
      </c>
      <c r="QJ212" s="5">
        <v>3</v>
      </c>
      <c r="QK212" s="5" t="s">
        <v>1226</v>
      </c>
      <c r="QL212" s="5">
        <v>0</v>
      </c>
      <c r="QO212" s="5" t="s">
        <v>1300</v>
      </c>
      <c r="QX212" s="5" t="s">
        <v>1307</v>
      </c>
      <c r="RP212" s="5" t="s">
        <v>1613</v>
      </c>
      <c r="RS212" s="5" t="s">
        <v>1301</v>
      </c>
      <c r="RU212" s="5" t="s">
        <v>1350</v>
      </c>
      <c r="RV212" s="5" t="s">
        <v>1639</v>
      </c>
      <c r="SM212" s="5" t="s">
        <v>1304</v>
      </c>
      <c r="SN212" s="5" t="s">
        <v>1509</v>
      </c>
      <c r="TM212" s="5">
        <v>0</v>
      </c>
      <c r="TO212" s="5">
        <v>6</v>
      </c>
      <c r="TQ212" s="5">
        <v>71</v>
      </c>
      <c r="TS212" s="5" t="s">
        <v>1611</v>
      </c>
      <c r="TT212" s="5" t="s">
        <v>1228</v>
      </c>
      <c r="TU212" s="5">
        <v>0</v>
      </c>
      <c r="TV212" s="5">
        <v>0</v>
      </c>
      <c r="TW212" s="5">
        <v>0</v>
      </c>
      <c r="TX212" s="5" t="s">
        <v>1339</v>
      </c>
      <c r="VI212" s="5">
        <v>0</v>
      </c>
      <c r="VK212" s="5" t="s">
        <v>1654</v>
      </c>
      <c r="VL212" s="5" t="s">
        <v>1657</v>
      </c>
      <c r="VQ212" s="5" t="s">
        <v>1212</v>
      </c>
      <c r="VU212" s="5" t="s">
        <v>1612</v>
      </c>
      <c r="VV212" s="5">
        <v>1454598830</v>
      </c>
      <c r="VX212" s="5">
        <v>400016715</v>
      </c>
      <c r="VY212" s="5" t="s">
        <v>1232</v>
      </c>
      <c r="WA212" s="5">
        <v>0</v>
      </c>
      <c r="WC212" s="5">
        <v>0</v>
      </c>
      <c r="WD212" s="5">
        <v>0</v>
      </c>
      <c r="WE212" s="5">
        <v>0</v>
      </c>
      <c r="YS212" s="5">
        <v>3.2533129214986199E+18</v>
      </c>
      <c r="YT212" s="5">
        <v>4.6116871361926298E+18</v>
      </c>
      <c r="YU212" s="5" t="s">
        <v>1212</v>
      </c>
      <c r="YV212" s="5">
        <v>1514941883</v>
      </c>
      <c r="YW212" s="5">
        <v>3</v>
      </c>
      <c r="YY212" s="5">
        <v>141</v>
      </c>
      <c r="YZ212" s="5">
        <v>42</v>
      </c>
      <c r="ZB212" s="5">
        <v>1</v>
      </c>
      <c r="ZC212" s="5" t="s">
        <v>1276</v>
      </c>
      <c r="ZD212" s="5">
        <v>0</v>
      </c>
      <c r="ZE212" s="5" t="s">
        <v>1276</v>
      </c>
      <c r="ZG212" s="5">
        <v>1524630417</v>
      </c>
      <c r="ZH212" s="5">
        <v>0</v>
      </c>
      <c r="ZI212" s="5">
        <v>0</v>
      </c>
    </row>
    <row r="213" spans="1:685">
      <c r="A213" s="5" t="s">
        <v>1267</v>
      </c>
      <c r="G213" s="5">
        <v>867745489</v>
      </c>
      <c r="H213" s="5">
        <v>694</v>
      </c>
      <c r="I213" s="5">
        <v>1280</v>
      </c>
      <c r="J213" s="5">
        <v>24</v>
      </c>
      <c r="M213" s="5" t="s">
        <v>1639</v>
      </c>
      <c r="O213" s="5">
        <v>0</v>
      </c>
      <c r="Q213" s="5">
        <v>0</v>
      </c>
      <c r="R213" s="5">
        <v>0</v>
      </c>
      <c r="X213" s="5" t="s">
        <v>1236</v>
      </c>
      <c r="Y213" s="5">
        <v>2</v>
      </c>
      <c r="Z213" s="5">
        <v>2</v>
      </c>
      <c r="AA213" s="5" t="s">
        <v>1228</v>
      </c>
      <c r="AB213" s="5">
        <v>304</v>
      </c>
      <c r="AD213" s="5">
        <v>2</v>
      </c>
      <c r="AE213" s="5">
        <v>1</v>
      </c>
      <c r="AG213" s="5">
        <v>0</v>
      </c>
      <c r="AI213" s="5">
        <v>0</v>
      </c>
      <c r="AJ213" s="7">
        <v>43215.019560185188</v>
      </c>
      <c r="AK213" s="5" t="s">
        <v>1464</v>
      </c>
      <c r="AM213" s="5">
        <v>0</v>
      </c>
      <c r="AP213" s="5" t="s">
        <v>1639</v>
      </c>
      <c r="BL213" s="5" t="s">
        <v>1301</v>
      </c>
      <c r="BN213" s="5" t="s">
        <v>1613</v>
      </c>
      <c r="BV213" s="5" t="s">
        <v>1644</v>
      </c>
      <c r="BW213" s="5" t="s">
        <v>1639</v>
      </c>
      <c r="CN213" s="5" t="s">
        <v>1304</v>
      </c>
      <c r="CV213" s="5" t="s">
        <v>1645</v>
      </c>
      <c r="CZ213" s="5" t="s">
        <v>1391</v>
      </c>
      <c r="DQ213" s="5" t="s">
        <v>1307</v>
      </c>
      <c r="KF213" s="8">
        <v>2.03100122124132E+29</v>
      </c>
      <c r="KG213" s="5">
        <v>0</v>
      </c>
      <c r="KJ213" s="5" t="s">
        <v>1271</v>
      </c>
      <c r="KK213" s="5">
        <v>2</v>
      </c>
      <c r="KL213" s="5" t="s">
        <v>1272</v>
      </c>
      <c r="KM213" s="5">
        <v>1514941883</v>
      </c>
      <c r="KN213" s="5" t="s">
        <v>1593</v>
      </c>
      <c r="KO213" s="5" t="s">
        <v>1253</v>
      </c>
      <c r="KP213" s="5">
        <v>520</v>
      </c>
      <c r="KQ213" s="5" t="s">
        <v>1274</v>
      </c>
      <c r="KR213" s="5">
        <v>30909</v>
      </c>
      <c r="KX213" s="5">
        <v>1</v>
      </c>
      <c r="KY213" s="5">
        <v>1524630490</v>
      </c>
      <c r="KZ213" s="10">
        <v>3.27411904660301E+18</v>
      </c>
      <c r="LA213" s="10">
        <v>6.6087081353539E+18</v>
      </c>
      <c r="LB213" s="5" t="s">
        <v>1220</v>
      </c>
      <c r="LC213" s="5">
        <v>0</v>
      </c>
      <c r="LD213" s="5" t="s">
        <v>1609</v>
      </c>
      <c r="LF213" s="5">
        <v>1.6</v>
      </c>
      <c r="LG213" s="5" t="s">
        <v>1212</v>
      </c>
      <c r="LH213" s="5">
        <v>7</v>
      </c>
      <c r="LI213" s="5">
        <v>45</v>
      </c>
      <c r="LJ213" s="5">
        <v>1524630489</v>
      </c>
      <c r="LK213" s="5">
        <v>0</v>
      </c>
      <c r="LL213" s="5">
        <v>0</v>
      </c>
      <c r="LQ213" s="5">
        <v>0</v>
      </c>
      <c r="LR213" s="5">
        <v>0</v>
      </c>
      <c r="PN213" s="5">
        <v>0</v>
      </c>
      <c r="PS213" s="5">
        <v>0</v>
      </c>
      <c r="PT213" s="5">
        <v>41</v>
      </c>
      <c r="PV213" s="5">
        <v>0</v>
      </c>
      <c r="QA213" s="5" t="s">
        <v>1644</v>
      </c>
      <c r="QB213" s="5" t="s">
        <v>1644</v>
      </c>
      <c r="QC213" s="5">
        <v>0</v>
      </c>
      <c r="QE213" s="5" t="s">
        <v>1228</v>
      </c>
      <c r="QK213" s="5">
        <v>694</v>
      </c>
      <c r="QL213" s="5">
        <v>1280</v>
      </c>
      <c r="QN213" s="5" t="s">
        <v>1639</v>
      </c>
      <c r="QS213" s="5" t="s">
        <v>1228</v>
      </c>
      <c r="QT213" s="5" t="s">
        <v>1222</v>
      </c>
      <c r="QU213" s="5">
        <v>1524630490</v>
      </c>
      <c r="QX213" s="5" t="s">
        <v>1639</v>
      </c>
      <c r="RJ213" s="5" t="s">
        <v>1627</v>
      </c>
    </row>
    <row r="214" spans="1:685">
      <c r="A214" s="5" t="s">
        <v>1628</v>
      </c>
      <c r="K214" s="5" t="s">
        <v>1301</v>
      </c>
      <c r="M214" s="5" t="s">
        <v>1613</v>
      </c>
      <c r="U214" s="5" t="s">
        <v>1644</v>
      </c>
      <c r="V214" s="5" t="s">
        <v>1639</v>
      </c>
      <c r="AG214" s="5" t="s">
        <v>1650</v>
      </c>
      <c r="AM214" s="5" t="s">
        <v>1304</v>
      </c>
      <c r="AN214" s="5" t="s">
        <v>1509</v>
      </c>
      <c r="AU214" s="5" t="s">
        <v>1645</v>
      </c>
      <c r="AY214" s="5" t="s">
        <v>1391</v>
      </c>
      <c r="BP214" s="5" t="s">
        <v>1307</v>
      </c>
      <c r="IE214" s="8">
        <v>2.03100122124132E+29</v>
      </c>
      <c r="IK214" s="5" t="s">
        <v>1212</v>
      </c>
      <c r="JV214" s="5">
        <v>0</v>
      </c>
      <c r="KA214" s="5" t="s">
        <v>1646</v>
      </c>
      <c r="KB214" s="5" t="s">
        <v>1644</v>
      </c>
      <c r="KC214" s="5" t="s">
        <v>1644</v>
      </c>
      <c r="KE214" s="5" t="s">
        <v>1228</v>
      </c>
      <c r="KH214" s="5" t="s">
        <v>1224</v>
      </c>
      <c r="KI214" s="5" t="s">
        <v>1639</v>
      </c>
      <c r="KR214" s="5" t="s">
        <v>1307</v>
      </c>
      <c r="LE214" s="5" t="s">
        <v>1645</v>
      </c>
      <c r="LJ214" s="5" t="s">
        <v>1613</v>
      </c>
      <c r="LM214" s="5" t="s">
        <v>1301</v>
      </c>
      <c r="LO214" s="5" t="s">
        <v>1644</v>
      </c>
      <c r="LP214" s="5" t="s">
        <v>1639</v>
      </c>
      <c r="MG214" s="5" t="s">
        <v>1304</v>
      </c>
      <c r="NI214" s="5">
        <v>0</v>
      </c>
      <c r="OV214" s="5" t="s">
        <v>1610</v>
      </c>
      <c r="QH214" s="5">
        <v>3.2533129214986199E+18</v>
      </c>
      <c r="QI214" s="5">
        <v>4.6116871361926298E+18</v>
      </c>
      <c r="QJ214" s="5">
        <v>3</v>
      </c>
      <c r="QK214" s="5" t="s">
        <v>1226</v>
      </c>
      <c r="QL214" s="5">
        <v>2593160911</v>
      </c>
      <c r="QO214" s="5" t="s">
        <v>1639</v>
      </c>
      <c r="QX214" s="5" t="s">
        <v>1307</v>
      </c>
      <c r="RK214" s="5" t="s">
        <v>1645</v>
      </c>
      <c r="RP214" s="5" t="s">
        <v>1613</v>
      </c>
      <c r="RS214" s="5" t="s">
        <v>1301</v>
      </c>
      <c r="RU214" s="5" t="s">
        <v>1644</v>
      </c>
      <c r="RV214" s="5" t="s">
        <v>1639</v>
      </c>
      <c r="SM214" s="5" t="s">
        <v>1304</v>
      </c>
      <c r="TM214" s="5">
        <v>0</v>
      </c>
      <c r="TO214" s="5">
        <v>6</v>
      </c>
      <c r="TQ214" s="5">
        <v>71</v>
      </c>
      <c r="TS214" s="5" t="s">
        <v>1611</v>
      </c>
      <c r="TT214" s="5" t="s">
        <v>1228</v>
      </c>
      <c r="TU214" s="5">
        <v>0</v>
      </c>
      <c r="TV214" s="5">
        <v>0</v>
      </c>
      <c r="TW214" s="5">
        <v>0</v>
      </c>
      <c r="TX214" s="5" t="s">
        <v>1229</v>
      </c>
      <c r="VI214" s="5">
        <v>0</v>
      </c>
      <c r="VK214" s="5" t="s">
        <v>1354</v>
      </c>
      <c r="VL214" s="5" t="s">
        <v>1658</v>
      </c>
      <c r="VQ214" s="5" t="s">
        <v>1212</v>
      </c>
      <c r="VU214" s="5" t="s">
        <v>1612</v>
      </c>
      <c r="VV214" s="5">
        <v>1454598830</v>
      </c>
      <c r="VX214" s="5">
        <v>400016715</v>
      </c>
      <c r="VY214" s="5" t="s">
        <v>1232</v>
      </c>
      <c r="WA214" s="5">
        <v>0</v>
      </c>
      <c r="WC214" s="5">
        <v>0</v>
      </c>
      <c r="WD214" s="5">
        <v>0</v>
      </c>
      <c r="WE214" s="5">
        <v>0</v>
      </c>
      <c r="YS214" s="5">
        <v>3.2533129214986199E+18</v>
      </c>
      <c r="YT214" s="5">
        <v>4.6116871361926298E+18</v>
      </c>
      <c r="YU214" s="5" t="s">
        <v>1212</v>
      </c>
      <c r="YV214" s="5">
        <v>1514941883</v>
      </c>
      <c r="YW214" s="5">
        <v>3</v>
      </c>
      <c r="YY214" s="5">
        <v>141</v>
      </c>
      <c r="YZ214" s="5">
        <v>43</v>
      </c>
      <c r="ZB214" s="5">
        <v>1</v>
      </c>
      <c r="ZC214" s="5" t="s">
        <v>1276</v>
      </c>
      <c r="ZD214" s="5">
        <v>0</v>
      </c>
      <c r="ZE214" s="5" t="s">
        <v>1276</v>
      </c>
      <c r="ZG214" s="5">
        <v>1524630417</v>
      </c>
      <c r="ZH214" s="5">
        <v>0</v>
      </c>
      <c r="ZI214" s="5">
        <v>0</v>
      </c>
    </row>
    <row r="215" spans="1:685">
      <c r="A215" s="5" t="s">
        <v>1267</v>
      </c>
      <c r="G215" s="5">
        <v>867745489</v>
      </c>
      <c r="H215" s="5">
        <v>694</v>
      </c>
      <c r="I215" s="5">
        <v>1280</v>
      </c>
      <c r="J215" s="5">
        <v>24</v>
      </c>
      <c r="M215" s="5" t="s">
        <v>1639</v>
      </c>
      <c r="N215" s="5" t="s">
        <v>1334</v>
      </c>
      <c r="O215" s="5">
        <v>2</v>
      </c>
      <c r="P215" s="5" t="s">
        <v>1644</v>
      </c>
      <c r="Q215" s="5">
        <v>1</v>
      </c>
      <c r="R215" s="5">
        <v>0</v>
      </c>
      <c r="S215" s="5" t="s">
        <v>1335</v>
      </c>
      <c r="X215" s="5" t="s">
        <v>1236</v>
      </c>
      <c r="Y215" s="5">
        <v>2</v>
      </c>
      <c r="Z215" s="5">
        <v>2</v>
      </c>
      <c r="AA215" s="5" t="s">
        <v>1228</v>
      </c>
      <c r="AB215" s="5">
        <v>304</v>
      </c>
      <c r="AD215" s="5">
        <v>2</v>
      </c>
      <c r="AE215" s="5">
        <v>1</v>
      </c>
      <c r="AG215" s="5">
        <v>0</v>
      </c>
      <c r="AI215" s="5">
        <v>0</v>
      </c>
      <c r="AJ215" s="7">
        <v>43215.019594907404</v>
      </c>
      <c r="AK215" s="5" t="s">
        <v>1464</v>
      </c>
      <c r="AM215" s="5">
        <v>0</v>
      </c>
      <c r="AP215" s="5" t="s">
        <v>1300</v>
      </c>
      <c r="BL215" s="5" t="s">
        <v>1301</v>
      </c>
      <c r="BN215" s="5" t="s">
        <v>1613</v>
      </c>
      <c r="BV215" s="5" t="s">
        <v>1505</v>
      </c>
      <c r="BW215" s="5" t="s">
        <v>1639</v>
      </c>
      <c r="CN215" s="5" t="s">
        <v>1304</v>
      </c>
      <c r="CZ215" s="5" t="s">
        <v>1391</v>
      </c>
      <c r="DQ215" s="5" t="s">
        <v>1307</v>
      </c>
      <c r="KF215" s="8">
        <v>2.0310012212413201E+26</v>
      </c>
      <c r="KG215" s="5">
        <v>0</v>
      </c>
      <c r="KJ215" s="5" t="s">
        <v>1271</v>
      </c>
      <c r="KK215" s="5">
        <v>2</v>
      </c>
      <c r="KL215" s="5" t="s">
        <v>1272</v>
      </c>
      <c r="KM215" s="5">
        <v>1514941883</v>
      </c>
      <c r="KN215" s="5" t="s">
        <v>1593</v>
      </c>
      <c r="KO215" s="5" t="s">
        <v>1253</v>
      </c>
      <c r="KP215" s="5">
        <v>520</v>
      </c>
      <c r="KQ215" s="5" t="s">
        <v>1274</v>
      </c>
      <c r="KR215" s="5">
        <v>30909</v>
      </c>
      <c r="KX215" s="5">
        <v>1</v>
      </c>
      <c r="KY215" s="5">
        <v>1524630493</v>
      </c>
      <c r="KZ215" s="10">
        <v>3.27411905304546E+18</v>
      </c>
      <c r="LA215" s="10">
        <v>5.1624984860751903E+18</v>
      </c>
      <c r="LB215" s="5" t="s">
        <v>1220</v>
      </c>
      <c r="LC215" s="5">
        <v>0</v>
      </c>
      <c r="LD215" s="5" t="s">
        <v>1609</v>
      </c>
      <c r="LF215" s="5">
        <v>1.6</v>
      </c>
      <c r="LG215" s="5" t="s">
        <v>1212</v>
      </c>
      <c r="LH215" s="5">
        <v>7</v>
      </c>
      <c r="LI215" s="5">
        <v>45</v>
      </c>
      <c r="LJ215" s="5">
        <v>1524630490</v>
      </c>
      <c r="LK215" s="5">
        <v>0</v>
      </c>
      <c r="LL215" s="5">
        <v>0</v>
      </c>
      <c r="LQ215" s="5">
        <v>0</v>
      </c>
      <c r="LR215" s="5">
        <v>0</v>
      </c>
      <c r="PN215" s="5">
        <v>0</v>
      </c>
      <c r="PS215" s="5">
        <v>0</v>
      </c>
      <c r="PT215" s="5">
        <v>41</v>
      </c>
      <c r="PV215" s="5">
        <v>0</v>
      </c>
      <c r="QA215" s="5" t="s">
        <v>1505</v>
      </c>
      <c r="QB215" s="5" t="s">
        <v>1505</v>
      </c>
      <c r="QC215" s="5">
        <v>0</v>
      </c>
      <c r="QE215" s="5" t="s">
        <v>1228</v>
      </c>
      <c r="QK215" s="5">
        <v>694</v>
      </c>
      <c r="QL215" s="5">
        <v>1280</v>
      </c>
      <c r="QN215" s="5" t="s">
        <v>1639</v>
      </c>
      <c r="QS215" s="5" t="s">
        <v>1228</v>
      </c>
      <c r="QT215" s="5" t="s">
        <v>1222</v>
      </c>
      <c r="QU215" s="5">
        <v>1524630493</v>
      </c>
      <c r="QX215" s="5" t="s">
        <v>1300</v>
      </c>
      <c r="RJ215" s="5" t="s">
        <v>1627</v>
      </c>
    </row>
    <row r="216" spans="1:685">
      <c r="A216" s="5" t="s">
        <v>1628</v>
      </c>
      <c r="K216" s="5" t="s">
        <v>1301</v>
      </c>
      <c r="M216" s="5" t="s">
        <v>1613</v>
      </c>
      <c r="U216" s="5" t="s">
        <v>1505</v>
      </c>
      <c r="V216" s="5" t="s">
        <v>1639</v>
      </c>
      <c r="AG216" s="5" t="s">
        <v>1650</v>
      </c>
      <c r="AM216" s="5" t="s">
        <v>1304</v>
      </c>
      <c r="AN216" s="5" t="s">
        <v>1509</v>
      </c>
      <c r="AU216" s="5" t="s">
        <v>1645</v>
      </c>
      <c r="AY216" s="5" t="s">
        <v>1391</v>
      </c>
      <c r="BP216" s="5" t="s">
        <v>1307</v>
      </c>
      <c r="IE216" s="8">
        <v>2.0310012212413201E+26</v>
      </c>
      <c r="IK216" s="5" t="s">
        <v>1212</v>
      </c>
      <c r="JV216" s="5">
        <v>0</v>
      </c>
      <c r="KA216" s="5" t="s">
        <v>1506</v>
      </c>
      <c r="KB216" s="5" t="s">
        <v>1505</v>
      </c>
      <c r="KC216" s="5" t="s">
        <v>1505</v>
      </c>
      <c r="KE216" s="5" t="s">
        <v>1228</v>
      </c>
      <c r="KH216" s="5" t="s">
        <v>1224</v>
      </c>
      <c r="KI216" s="5" t="s">
        <v>1300</v>
      </c>
      <c r="KR216" s="5" t="s">
        <v>1307</v>
      </c>
      <c r="LJ216" s="5" t="s">
        <v>1613</v>
      </c>
      <c r="LM216" s="5" t="s">
        <v>1301</v>
      </c>
      <c r="LO216" s="5" t="s">
        <v>1505</v>
      </c>
      <c r="LP216" s="5" t="s">
        <v>1639</v>
      </c>
      <c r="MG216" s="5" t="s">
        <v>1304</v>
      </c>
      <c r="NI216" s="5">
        <v>0</v>
      </c>
      <c r="OV216" s="5" t="s">
        <v>1610</v>
      </c>
      <c r="QH216" s="5">
        <v>3.2533129214986199E+18</v>
      </c>
      <c r="QI216" s="5">
        <v>4.6116871361926298E+18</v>
      </c>
      <c r="QJ216" s="5">
        <v>3</v>
      </c>
      <c r="QK216" s="5" t="s">
        <v>1226</v>
      </c>
      <c r="QL216" s="5">
        <v>673837127</v>
      </c>
      <c r="QO216" s="5" t="s">
        <v>1300</v>
      </c>
      <c r="QX216" s="5" t="s">
        <v>1307</v>
      </c>
      <c r="RP216" s="5" t="s">
        <v>1613</v>
      </c>
      <c r="RS216" s="5" t="s">
        <v>1301</v>
      </c>
      <c r="RU216" s="5" t="s">
        <v>1505</v>
      </c>
      <c r="RV216" s="5" t="s">
        <v>1639</v>
      </c>
      <c r="SM216" s="5" t="s">
        <v>1304</v>
      </c>
      <c r="TM216" s="5">
        <v>0</v>
      </c>
      <c r="TO216" s="5">
        <v>6</v>
      </c>
      <c r="TQ216" s="5">
        <v>71</v>
      </c>
      <c r="TS216" s="5" t="s">
        <v>1611</v>
      </c>
      <c r="TT216" s="5" t="s">
        <v>1228</v>
      </c>
      <c r="TU216" s="5">
        <v>0</v>
      </c>
      <c r="TV216" s="5">
        <v>0</v>
      </c>
      <c r="TW216" s="5">
        <v>0</v>
      </c>
      <c r="TX216" s="5" t="s">
        <v>1229</v>
      </c>
      <c r="VI216" s="5">
        <v>0</v>
      </c>
      <c r="VK216" s="5" t="s">
        <v>1624</v>
      </c>
      <c r="VL216" s="5" t="s">
        <v>1659</v>
      </c>
      <c r="VQ216" s="5" t="s">
        <v>1212</v>
      </c>
      <c r="VU216" s="5" t="s">
        <v>1612</v>
      </c>
      <c r="VV216" s="5">
        <v>1454598830</v>
      </c>
      <c r="VX216" s="5">
        <v>400016715</v>
      </c>
      <c r="VY216" s="5" t="s">
        <v>1232</v>
      </c>
      <c r="WA216" s="5">
        <v>0</v>
      </c>
      <c r="WC216" s="5">
        <v>0</v>
      </c>
      <c r="WD216" s="5">
        <v>0</v>
      </c>
      <c r="WE216" s="5">
        <v>0</v>
      </c>
      <c r="YS216" s="5">
        <v>3.2533129214986199E+18</v>
      </c>
      <c r="YT216" s="5">
        <v>4.6116871361926298E+18</v>
      </c>
      <c r="YU216" s="5" t="s">
        <v>1212</v>
      </c>
      <c r="YV216" s="5">
        <v>1514941883</v>
      </c>
      <c r="YW216" s="5">
        <v>3</v>
      </c>
      <c r="YY216" s="5">
        <v>141</v>
      </c>
      <c r="YZ216" s="5">
        <v>44</v>
      </c>
      <c r="ZB216" s="5">
        <v>1</v>
      </c>
      <c r="ZC216" s="5" t="s">
        <v>1276</v>
      </c>
      <c r="ZD216" s="5">
        <v>0</v>
      </c>
      <c r="ZE216" s="5" t="s">
        <v>1276</v>
      </c>
      <c r="ZG216" s="5">
        <v>1524630417</v>
      </c>
      <c r="ZH216" s="5">
        <v>0</v>
      </c>
      <c r="ZI216" s="5">
        <v>0</v>
      </c>
    </row>
    <row r="217" spans="1:685">
      <c r="A217" s="5" t="s">
        <v>1267</v>
      </c>
      <c r="G217" s="5">
        <v>867745489</v>
      </c>
      <c r="H217" s="5">
        <v>694</v>
      </c>
      <c r="I217" s="5">
        <v>1280</v>
      </c>
      <c r="J217" s="5">
        <v>24</v>
      </c>
      <c r="M217" s="5" t="s">
        <v>1639</v>
      </c>
      <c r="N217" s="5" t="s">
        <v>1334</v>
      </c>
      <c r="O217" s="5">
        <v>2</v>
      </c>
      <c r="P217" s="5" t="s">
        <v>1505</v>
      </c>
      <c r="Q217" s="5">
        <v>1</v>
      </c>
      <c r="R217" s="5">
        <v>0</v>
      </c>
      <c r="S217" s="5" t="s">
        <v>1487</v>
      </c>
      <c r="X217" s="5" t="s">
        <v>1236</v>
      </c>
      <c r="Y217" s="5">
        <v>2</v>
      </c>
      <c r="Z217" s="5">
        <v>2</v>
      </c>
      <c r="AA217" s="5" t="s">
        <v>1228</v>
      </c>
      <c r="AB217" s="5">
        <v>304</v>
      </c>
      <c r="AD217" s="5">
        <v>2</v>
      </c>
      <c r="AE217" s="5">
        <v>1</v>
      </c>
      <c r="AG217" s="5">
        <v>0</v>
      </c>
      <c r="AI217" s="5">
        <v>0</v>
      </c>
      <c r="AJ217" s="7">
        <v>43215.019641203704</v>
      </c>
      <c r="AK217" s="5" t="s">
        <v>1464</v>
      </c>
      <c r="AM217" s="5">
        <v>0</v>
      </c>
      <c r="AP217" s="5" t="s">
        <v>1300</v>
      </c>
      <c r="BL217" s="5" t="s">
        <v>1301</v>
      </c>
      <c r="BN217" s="5" t="s">
        <v>1613</v>
      </c>
      <c r="BV217" s="5" t="s">
        <v>1350</v>
      </c>
      <c r="BW217" s="5" t="s">
        <v>1639</v>
      </c>
      <c r="CN217" s="5" t="s">
        <v>1304</v>
      </c>
      <c r="CO217" s="5" t="s">
        <v>1509</v>
      </c>
      <c r="CZ217" s="5" t="s">
        <v>1391</v>
      </c>
      <c r="DQ217" s="5" t="s">
        <v>1307</v>
      </c>
      <c r="KF217" s="8">
        <v>2.0400100122124101E+31</v>
      </c>
      <c r="KG217" s="5">
        <v>0</v>
      </c>
      <c r="KJ217" s="5" t="s">
        <v>1271</v>
      </c>
      <c r="KK217" s="5">
        <v>2</v>
      </c>
      <c r="KL217" s="5" t="s">
        <v>1272</v>
      </c>
      <c r="KM217" s="5">
        <v>1514941883</v>
      </c>
      <c r="KN217" s="5" t="s">
        <v>1593</v>
      </c>
      <c r="KO217" s="5" t="s">
        <v>1253</v>
      </c>
      <c r="KP217" s="5">
        <v>520</v>
      </c>
      <c r="KQ217" s="5" t="s">
        <v>1274</v>
      </c>
      <c r="KR217" s="5">
        <v>30909</v>
      </c>
      <c r="KX217" s="5">
        <v>1</v>
      </c>
      <c r="KY217" s="5">
        <v>1524630497</v>
      </c>
      <c r="KZ217" s="10">
        <v>3.27411906163539E+18</v>
      </c>
      <c r="LA217" s="10">
        <v>5.5373531089690399E+18</v>
      </c>
      <c r="LB217" s="5" t="s">
        <v>1220</v>
      </c>
      <c r="LC217" s="5">
        <v>0</v>
      </c>
      <c r="LD217" s="5" t="s">
        <v>1609</v>
      </c>
      <c r="LF217" s="5">
        <v>1.6</v>
      </c>
      <c r="LG217" s="5" t="s">
        <v>1212</v>
      </c>
      <c r="LH217" s="5">
        <v>7</v>
      </c>
      <c r="LI217" s="5">
        <v>45</v>
      </c>
      <c r="LJ217" s="5">
        <v>1524630493</v>
      </c>
      <c r="LK217" s="5">
        <v>0</v>
      </c>
      <c r="LL217" s="5">
        <v>0</v>
      </c>
      <c r="LQ217" s="5">
        <v>0</v>
      </c>
      <c r="LR217" s="5">
        <v>0</v>
      </c>
      <c r="PN217" s="5">
        <v>0</v>
      </c>
      <c r="PS217" s="5">
        <v>0</v>
      </c>
      <c r="PT217" s="5">
        <v>41</v>
      </c>
      <c r="PV217" s="5">
        <v>10</v>
      </c>
      <c r="PX217" s="5" t="s">
        <v>1352</v>
      </c>
      <c r="QA217" s="5" t="s">
        <v>1350</v>
      </c>
      <c r="QB217" s="5" t="s">
        <v>1505</v>
      </c>
      <c r="QC217" s="5">
        <v>0</v>
      </c>
      <c r="QE217" s="5" t="s">
        <v>1228</v>
      </c>
      <c r="QK217" s="5">
        <v>694</v>
      </c>
      <c r="QL217" s="5">
        <v>1280</v>
      </c>
      <c r="QN217" s="5" t="s">
        <v>1639</v>
      </c>
      <c r="QS217" s="5" t="s">
        <v>1228</v>
      </c>
      <c r="QT217" s="5" t="s">
        <v>1222</v>
      </c>
      <c r="QU217" s="5">
        <v>1524630497</v>
      </c>
      <c r="QX217" s="5" t="s">
        <v>1300</v>
      </c>
      <c r="RJ217" s="5" t="s">
        <v>1627</v>
      </c>
    </row>
    <row r="218" spans="1:685">
      <c r="A218" s="5" t="s">
        <v>1628</v>
      </c>
      <c r="K218" s="5" t="s">
        <v>1301</v>
      </c>
      <c r="M218" s="5" t="s">
        <v>1613</v>
      </c>
      <c r="U218" s="5" t="s">
        <v>1350</v>
      </c>
      <c r="V218" s="5" t="s">
        <v>1639</v>
      </c>
      <c r="AG218" s="5" t="s">
        <v>1650</v>
      </c>
      <c r="AM218" s="5" t="s">
        <v>1304</v>
      </c>
      <c r="AN218" s="5" t="s">
        <v>1509</v>
      </c>
      <c r="AU218" s="5" t="s">
        <v>1645</v>
      </c>
      <c r="AY218" s="5" t="s">
        <v>1391</v>
      </c>
      <c r="BP218" s="5" t="s">
        <v>1307</v>
      </c>
      <c r="IE218" s="8">
        <v>2.0400100122124101E+31</v>
      </c>
      <c r="IK218" s="5" t="s">
        <v>1212</v>
      </c>
      <c r="JV218" s="5">
        <v>100</v>
      </c>
      <c r="JX218" s="5" t="s">
        <v>1352</v>
      </c>
      <c r="KE218" s="5" t="s">
        <v>1228</v>
      </c>
      <c r="KH218" s="5" t="s">
        <v>1224</v>
      </c>
      <c r="KI218" s="5" t="s">
        <v>1300</v>
      </c>
      <c r="KR218" s="5" t="s">
        <v>1307</v>
      </c>
      <c r="LJ218" s="5" t="s">
        <v>1613</v>
      </c>
      <c r="LM218" s="5" t="s">
        <v>1301</v>
      </c>
      <c r="LO218" s="5" t="s">
        <v>1350</v>
      </c>
      <c r="LP218" s="5" t="s">
        <v>1639</v>
      </c>
      <c r="MG218" s="5" t="s">
        <v>1304</v>
      </c>
      <c r="MH218" s="5" t="s">
        <v>1509</v>
      </c>
      <c r="NI218" s="5">
        <v>0</v>
      </c>
      <c r="OV218" s="5" t="s">
        <v>1610</v>
      </c>
      <c r="QH218" s="5">
        <v>3.2533129214986199E+18</v>
      </c>
      <c r="QI218" s="5">
        <v>4.6116871361926298E+18</v>
      </c>
      <c r="QJ218" s="5">
        <v>3</v>
      </c>
      <c r="QK218" s="5" t="s">
        <v>1226</v>
      </c>
      <c r="QL218" s="5">
        <v>0</v>
      </c>
      <c r="QO218" s="5" t="s">
        <v>1300</v>
      </c>
      <c r="QX218" s="5" t="s">
        <v>1307</v>
      </c>
      <c r="RP218" s="5" t="s">
        <v>1613</v>
      </c>
      <c r="RS218" s="5" t="s">
        <v>1301</v>
      </c>
      <c r="RU218" s="5" t="s">
        <v>1350</v>
      </c>
      <c r="RV218" s="5" t="s">
        <v>1639</v>
      </c>
      <c r="SM218" s="5" t="s">
        <v>1304</v>
      </c>
      <c r="SN218" s="5" t="s">
        <v>1509</v>
      </c>
      <c r="TM218" s="5">
        <v>0</v>
      </c>
      <c r="TO218" s="5">
        <v>6</v>
      </c>
      <c r="TQ218" s="5">
        <v>71</v>
      </c>
      <c r="TS218" s="5" t="s">
        <v>1611</v>
      </c>
      <c r="TT218" s="5" t="s">
        <v>1228</v>
      </c>
      <c r="TU218" s="5">
        <v>0</v>
      </c>
      <c r="TV218" s="5">
        <v>0</v>
      </c>
      <c r="TW218" s="5">
        <v>0</v>
      </c>
      <c r="TX218" s="5" t="s">
        <v>1339</v>
      </c>
      <c r="VI218" s="5">
        <v>0</v>
      </c>
      <c r="VK218" s="5" t="s">
        <v>1484</v>
      </c>
      <c r="VL218" s="5" t="s">
        <v>1660</v>
      </c>
      <c r="VQ218" s="5" t="s">
        <v>1212</v>
      </c>
      <c r="VU218" s="5" t="s">
        <v>1612</v>
      </c>
      <c r="VV218" s="5">
        <v>1454598830</v>
      </c>
      <c r="VX218" s="5">
        <v>400016715</v>
      </c>
      <c r="VY218" s="5" t="s">
        <v>1232</v>
      </c>
      <c r="WA218" s="5">
        <v>0</v>
      </c>
      <c r="WC218" s="5">
        <v>0</v>
      </c>
      <c r="WD218" s="5">
        <v>0</v>
      </c>
      <c r="WE218" s="5">
        <v>0</v>
      </c>
      <c r="YS218" s="5">
        <v>3.2533129214986199E+18</v>
      </c>
      <c r="YT218" s="5">
        <v>4.6116871361926298E+18</v>
      </c>
      <c r="YU218" s="5" t="s">
        <v>1212</v>
      </c>
      <c r="YV218" s="5">
        <v>1514941883</v>
      </c>
      <c r="YW218" s="5">
        <v>3</v>
      </c>
      <c r="YY218" s="5">
        <v>141</v>
      </c>
      <c r="YZ218" s="5">
        <v>45</v>
      </c>
      <c r="ZB218" s="5">
        <v>1</v>
      </c>
      <c r="ZC218" s="5" t="s">
        <v>1276</v>
      </c>
      <c r="ZD218" s="5">
        <v>0</v>
      </c>
      <c r="ZE218" s="5" t="s">
        <v>1276</v>
      </c>
      <c r="ZG218" s="5">
        <v>1524630417</v>
      </c>
      <c r="ZH218" s="5">
        <v>0</v>
      </c>
      <c r="ZI218" s="5">
        <v>0</v>
      </c>
    </row>
    <row r="219" spans="1:685">
      <c r="A219" s="5" t="s">
        <v>1267</v>
      </c>
      <c r="G219" s="5">
        <v>867745489</v>
      </c>
      <c r="H219" s="5">
        <v>694</v>
      </c>
      <c r="I219" s="5">
        <v>1280</v>
      </c>
      <c r="J219" s="5">
        <v>24</v>
      </c>
      <c r="M219" s="5" t="s">
        <v>1639</v>
      </c>
      <c r="O219" s="5">
        <v>0</v>
      </c>
      <c r="Q219" s="5">
        <v>0</v>
      </c>
      <c r="R219" s="5">
        <v>0</v>
      </c>
      <c r="X219" s="5" t="s">
        <v>1236</v>
      </c>
      <c r="Y219" s="5">
        <v>2</v>
      </c>
      <c r="Z219" s="5">
        <v>2</v>
      </c>
      <c r="AA219" s="5" t="s">
        <v>1228</v>
      </c>
      <c r="AB219" s="5">
        <v>304</v>
      </c>
      <c r="AD219" s="5">
        <v>2</v>
      </c>
      <c r="AE219" s="5">
        <v>1</v>
      </c>
      <c r="AG219" s="5">
        <v>0</v>
      </c>
      <c r="AI219" s="5">
        <v>0</v>
      </c>
      <c r="AJ219" s="7">
        <v>43215.019641203704</v>
      </c>
      <c r="AK219" s="5" t="s">
        <v>1464</v>
      </c>
      <c r="AM219" s="5">
        <v>0</v>
      </c>
      <c r="AP219" s="5" t="s">
        <v>1639</v>
      </c>
      <c r="BL219" s="5" t="s">
        <v>1301</v>
      </c>
      <c r="BN219" s="5" t="s">
        <v>1613</v>
      </c>
      <c r="BV219" s="5" t="s">
        <v>1644</v>
      </c>
      <c r="BW219" s="5" t="s">
        <v>1639</v>
      </c>
      <c r="CN219" s="5" t="s">
        <v>1304</v>
      </c>
      <c r="CV219" s="5" t="s">
        <v>1645</v>
      </c>
      <c r="CZ219" s="5" t="s">
        <v>1391</v>
      </c>
      <c r="DQ219" s="5" t="s">
        <v>1307</v>
      </c>
      <c r="KF219" s="8">
        <v>2.03100122124132E+29</v>
      </c>
      <c r="KG219" s="5">
        <v>0</v>
      </c>
      <c r="KJ219" s="5" t="s">
        <v>1271</v>
      </c>
      <c r="KK219" s="5">
        <v>2</v>
      </c>
      <c r="KL219" s="5" t="s">
        <v>1272</v>
      </c>
      <c r="KM219" s="5">
        <v>1514941883</v>
      </c>
      <c r="KN219" s="5" t="s">
        <v>1593</v>
      </c>
      <c r="KO219" s="5" t="s">
        <v>1253</v>
      </c>
      <c r="KP219" s="5">
        <v>520</v>
      </c>
      <c r="KQ219" s="5" t="s">
        <v>1274</v>
      </c>
      <c r="KR219" s="5">
        <v>30909</v>
      </c>
      <c r="KX219" s="5">
        <v>1</v>
      </c>
      <c r="KY219" s="5">
        <v>1524630497</v>
      </c>
      <c r="KZ219" s="10">
        <v>3.27411906163539E+18</v>
      </c>
      <c r="LA219" s="10">
        <v>5.8978782665801103E+18</v>
      </c>
      <c r="LB219" s="5" t="s">
        <v>1220</v>
      </c>
      <c r="LC219" s="5">
        <v>0</v>
      </c>
      <c r="LD219" s="5" t="s">
        <v>1609</v>
      </c>
      <c r="LF219" s="5">
        <v>1.6</v>
      </c>
      <c r="LG219" s="5" t="s">
        <v>1212</v>
      </c>
      <c r="LH219" s="5">
        <v>7</v>
      </c>
      <c r="LI219" s="5">
        <v>45</v>
      </c>
      <c r="LJ219" s="5">
        <v>1524630497</v>
      </c>
      <c r="LK219" s="5">
        <v>0</v>
      </c>
      <c r="LL219" s="5">
        <v>0</v>
      </c>
      <c r="LQ219" s="5">
        <v>0</v>
      </c>
      <c r="LR219" s="5">
        <v>0</v>
      </c>
      <c r="PN219" s="5">
        <v>0</v>
      </c>
      <c r="PS219" s="5">
        <v>0</v>
      </c>
      <c r="PT219" s="5">
        <v>41</v>
      </c>
      <c r="PV219" s="5">
        <v>0</v>
      </c>
      <c r="QA219" s="5" t="s">
        <v>1644</v>
      </c>
      <c r="QB219" s="5" t="s">
        <v>1644</v>
      </c>
      <c r="QC219" s="5">
        <v>0</v>
      </c>
      <c r="QE219" s="5" t="s">
        <v>1228</v>
      </c>
      <c r="QK219" s="5">
        <v>694</v>
      </c>
      <c r="QL219" s="5">
        <v>1280</v>
      </c>
      <c r="QN219" s="5" t="s">
        <v>1639</v>
      </c>
      <c r="QS219" s="5" t="s">
        <v>1228</v>
      </c>
      <c r="QT219" s="5" t="s">
        <v>1222</v>
      </c>
      <c r="QU219" s="5">
        <v>1524630497</v>
      </c>
      <c r="QX219" s="5" t="s">
        <v>1639</v>
      </c>
      <c r="RJ219" s="5" t="s">
        <v>1627</v>
      </c>
    </row>
    <row r="220" spans="1:685">
      <c r="A220" s="5" t="s">
        <v>1628</v>
      </c>
      <c r="K220" s="5" t="s">
        <v>1301</v>
      </c>
      <c r="M220" s="5" t="s">
        <v>1613</v>
      </c>
      <c r="U220" s="5" t="s">
        <v>1644</v>
      </c>
      <c r="V220" s="5" t="s">
        <v>1639</v>
      </c>
      <c r="AG220" s="5" t="s">
        <v>1650</v>
      </c>
      <c r="AM220" s="5" t="s">
        <v>1304</v>
      </c>
      <c r="AN220" s="5" t="s">
        <v>1509</v>
      </c>
      <c r="AU220" s="5" t="s">
        <v>1645</v>
      </c>
      <c r="AY220" s="5" t="s">
        <v>1391</v>
      </c>
      <c r="BP220" s="5" t="s">
        <v>1307</v>
      </c>
      <c r="IE220" s="8">
        <v>2.03100122124132E+29</v>
      </c>
      <c r="IK220" s="5" t="s">
        <v>1212</v>
      </c>
      <c r="JV220" s="5">
        <v>0</v>
      </c>
      <c r="KA220" s="5" t="s">
        <v>1646</v>
      </c>
      <c r="KB220" s="5" t="s">
        <v>1644</v>
      </c>
      <c r="KC220" s="5" t="s">
        <v>1644</v>
      </c>
      <c r="KE220" s="5" t="s">
        <v>1228</v>
      </c>
      <c r="KH220" s="5" t="s">
        <v>1224</v>
      </c>
      <c r="KI220" s="5" t="s">
        <v>1639</v>
      </c>
      <c r="KR220" s="5" t="s">
        <v>1307</v>
      </c>
      <c r="LE220" s="5" t="s">
        <v>1645</v>
      </c>
      <c r="LJ220" s="5" t="s">
        <v>1613</v>
      </c>
      <c r="LM220" s="5" t="s">
        <v>1301</v>
      </c>
      <c r="LO220" s="5" t="s">
        <v>1644</v>
      </c>
      <c r="LP220" s="5" t="s">
        <v>1639</v>
      </c>
      <c r="MG220" s="5" t="s">
        <v>1304</v>
      </c>
      <c r="NI220" s="5">
        <v>0</v>
      </c>
      <c r="OV220" s="5" t="s">
        <v>1610</v>
      </c>
      <c r="QH220" s="5">
        <v>3.2533129214986199E+18</v>
      </c>
      <c r="QI220" s="5">
        <v>4.6116871361926298E+18</v>
      </c>
      <c r="QJ220" s="5">
        <v>3</v>
      </c>
      <c r="QK220" s="5" t="s">
        <v>1226</v>
      </c>
      <c r="QL220" s="5">
        <v>2593160911</v>
      </c>
      <c r="QO220" s="5" t="s">
        <v>1639</v>
      </c>
      <c r="QX220" s="5" t="s">
        <v>1307</v>
      </c>
      <c r="RK220" s="5" t="s">
        <v>1645</v>
      </c>
      <c r="RP220" s="5" t="s">
        <v>1613</v>
      </c>
      <c r="RS220" s="5" t="s">
        <v>1301</v>
      </c>
      <c r="RU220" s="5" t="s">
        <v>1644</v>
      </c>
      <c r="RV220" s="5" t="s">
        <v>1639</v>
      </c>
      <c r="SM220" s="5" t="s">
        <v>1304</v>
      </c>
      <c r="TM220" s="5">
        <v>0</v>
      </c>
      <c r="TO220" s="5">
        <v>6</v>
      </c>
      <c r="TQ220" s="5">
        <v>71</v>
      </c>
      <c r="TS220" s="5" t="s">
        <v>1611</v>
      </c>
      <c r="TT220" s="5" t="s">
        <v>1228</v>
      </c>
      <c r="TU220" s="5">
        <v>0</v>
      </c>
      <c r="TV220" s="5">
        <v>0</v>
      </c>
      <c r="TW220" s="5">
        <v>0</v>
      </c>
      <c r="TX220" s="5" t="s">
        <v>1229</v>
      </c>
      <c r="VI220" s="5">
        <v>0</v>
      </c>
      <c r="VK220" s="5" t="s">
        <v>1407</v>
      </c>
      <c r="VL220" s="5" t="s">
        <v>1660</v>
      </c>
      <c r="VQ220" s="5" t="s">
        <v>1212</v>
      </c>
      <c r="VU220" s="5" t="s">
        <v>1612</v>
      </c>
      <c r="VV220" s="5">
        <v>1454598830</v>
      </c>
      <c r="VX220" s="5">
        <v>400016715</v>
      </c>
      <c r="VY220" s="5" t="s">
        <v>1232</v>
      </c>
      <c r="WA220" s="5">
        <v>0</v>
      </c>
      <c r="WC220" s="5">
        <v>0</v>
      </c>
      <c r="WD220" s="5">
        <v>0</v>
      </c>
      <c r="WE220" s="5">
        <v>0</v>
      </c>
      <c r="YS220" s="5">
        <v>3.2533129214986199E+18</v>
      </c>
      <c r="YT220" s="5">
        <v>4.6116871361926298E+18</v>
      </c>
      <c r="YU220" s="5" t="s">
        <v>1212</v>
      </c>
      <c r="YV220" s="5">
        <v>1514941883</v>
      </c>
      <c r="YW220" s="5">
        <v>3</v>
      </c>
      <c r="YY220" s="5">
        <v>141</v>
      </c>
      <c r="YZ220" s="5">
        <v>46</v>
      </c>
      <c r="ZB220" s="5">
        <v>1</v>
      </c>
      <c r="ZC220" s="5" t="s">
        <v>1276</v>
      </c>
      <c r="ZD220" s="5">
        <v>0</v>
      </c>
      <c r="ZE220" s="5" t="s">
        <v>1276</v>
      </c>
      <c r="ZG220" s="5">
        <v>1524630417</v>
      </c>
      <c r="ZH220" s="5">
        <v>0</v>
      </c>
      <c r="ZI220" s="5">
        <v>0</v>
      </c>
    </row>
    <row r="221" spans="1:685">
      <c r="A221" s="5" t="s">
        <v>1267</v>
      </c>
      <c r="G221" s="5">
        <v>867745489</v>
      </c>
      <c r="H221" s="5">
        <v>694</v>
      </c>
      <c r="I221" s="5">
        <v>1280</v>
      </c>
      <c r="J221" s="5">
        <v>24</v>
      </c>
      <c r="M221" s="5" t="s">
        <v>1639</v>
      </c>
      <c r="N221" s="5" t="s">
        <v>1640</v>
      </c>
      <c r="O221" s="5">
        <v>0</v>
      </c>
      <c r="P221" s="5" t="s">
        <v>1644</v>
      </c>
      <c r="Q221" s="5">
        <v>1</v>
      </c>
      <c r="R221" s="5">
        <v>0</v>
      </c>
      <c r="S221" s="5" t="s">
        <v>1260</v>
      </c>
      <c r="X221" s="5" t="s">
        <v>1236</v>
      </c>
      <c r="Y221" s="5">
        <v>2</v>
      </c>
      <c r="Z221" s="5">
        <v>2</v>
      </c>
      <c r="AA221" s="5" t="s">
        <v>1228</v>
      </c>
      <c r="AB221" s="5">
        <v>304</v>
      </c>
      <c r="AD221" s="5">
        <v>2</v>
      </c>
      <c r="AE221" s="5">
        <v>1</v>
      </c>
      <c r="AG221" s="5">
        <v>0</v>
      </c>
      <c r="AI221" s="5">
        <v>0</v>
      </c>
      <c r="AJ221" s="7">
        <v>43215.019849537035</v>
      </c>
      <c r="AK221" s="5" t="s">
        <v>1464</v>
      </c>
      <c r="AM221" s="5">
        <v>0</v>
      </c>
      <c r="AP221" s="5" t="s">
        <v>1639</v>
      </c>
      <c r="BL221" s="5" t="s">
        <v>1301</v>
      </c>
      <c r="BN221" s="5" t="s">
        <v>1613</v>
      </c>
      <c r="BV221" s="5" t="s">
        <v>1641</v>
      </c>
      <c r="BW221" s="5" t="s">
        <v>1639</v>
      </c>
      <c r="CN221" s="5" t="s">
        <v>1304</v>
      </c>
      <c r="CZ221" s="5" t="s">
        <v>1391</v>
      </c>
      <c r="DQ221" s="5" t="s">
        <v>1307</v>
      </c>
      <c r="KF221" s="8">
        <v>2.0310012212413201E+26</v>
      </c>
      <c r="KG221" s="5">
        <v>0</v>
      </c>
      <c r="KJ221" s="5" t="s">
        <v>1271</v>
      </c>
      <c r="KK221" s="5">
        <v>2</v>
      </c>
      <c r="KL221" s="5" t="s">
        <v>1272</v>
      </c>
      <c r="KM221" s="5">
        <v>1514941883</v>
      </c>
      <c r="KN221" s="5" t="s">
        <v>1593</v>
      </c>
      <c r="KO221" s="5" t="s">
        <v>1253</v>
      </c>
      <c r="KP221" s="5">
        <v>520</v>
      </c>
      <c r="KQ221" s="5" t="s">
        <v>1274</v>
      </c>
      <c r="KR221" s="5">
        <v>30909</v>
      </c>
      <c r="KX221" s="5">
        <v>1</v>
      </c>
      <c r="KY221" s="5">
        <v>1524630515</v>
      </c>
      <c r="KZ221" s="10">
        <v>3.2741191002901002E+18</v>
      </c>
      <c r="LA221" s="10">
        <v>4.7603063700355799E+18</v>
      </c>
      <c r="LB221" s="5" t="s">
        <v>1220</v>
      </c>
      <c r="LC221" s="5">
        <v>0</v>
      </c>
      <c r="LD221" s="5" t="s">
        <v>1609</v>
      </c>
      <c r="LF221" s="5">
        <v>1.6</v>
      </c>
      <c r="LG221" s="5" t="s">
        <v>1212</v>
      </c>
      <c r="LH221" s="5">
        <v>7</v>
      </c>
      <c r="LI221" s="5">
        <v>45</v>
      </c>
      <c r="LJ221" s="5">
        <v>1524630497</v>
      </c>
      <c r="LK221" s="5">
        <v>0</v>
      </c>
      <c r="LL221" s="5">
        <v>0</v>
      </c>
      <c r="LQ221" s="5">
        <v>0</v>
      </c>
      <c r="LR221" s="5">
        <v>0</v>
      </c>
      <c r="PN221" s="5">
        <v>0</v>
      </c>
      <c r="PS221" s="5">
        <v>0</v>
      </c>
      <c r="PT221" s="5">
        <v>41</v>
      </c>
      <c r="PV221" s="5">
        <v>0</v>
      </c>
      <c r="QA221" s="5" t="s">
        <v>1641</v>
      </c>
      <c r="QB221" s="5" t="s">
        <v>1641</v>
      </c>
      <c r="QC221" s="5">
        <v>0</v>
      </c>
      <c r="QE221" s="5" t="s">
        <v>1228</v>
      </c>
      <c r="QK221" s="5">
        <v>694</v>
      </c>
      <c r="QL221" s="5">
        <v>1280</v>
      </c>
      <c r="QN221" s="5" t="s">
        <v>1639</v>
      </c>
      <c r="QS221" s="5" t="s">
        <v>1228</v>
      </c>
      <c r="QT221" s="5" t="s">
        <v>1222</v>
      </c>
      <c r="QU221" s="5">
        <v>1524630515</v>
      </c>
      <c r="QX221" s="5" t="s">
        <v>1639</v>
      </c>
      <c r="RJ221" s="5" t="s">
        <v>1627</v>
      </c>
    </row>
    <row r="222" spans="1:685">
      <c r="A222" s="5" t="s">
        <v>1628</v>
      </c>
      <c r="K222" s="5" t="s">
        <v>1301</v>
      </c>
      <c r="M222" s="5" t="s">
        <v>1613</v>
      </c>
      <c r="U222" s="5" t="s">
        <v>1641</v>
      </c>
      <c r="V222" s="5" t="s">
        <v>1639</v>
      </c>
      <c r="AG222" s="5" t="s">
        <v>1650</v>
      </c>
      <c r="AM222" s="5" t="s">
        <v>1304</v>
      </c>
      <c r="AN222" s="5" t="s">
        <v>1509</v>
      </c>
      <c r="AU222" s="5" t="s">
        <v>1645</v>
      </c>
      <c r="AY222" s="5" t="s">
        <v>1391</v>
      </c>
      <c r="BP222" s="5" t="s">
        <v>1307</v>
      </c>
      <c r="IE222" s="8">
        <v>2.0310012212413201E+26</v>
      </c>
      <c r="IK222" s="5" t="s">
        <v>1212</v>
      </c>
      <c r="JV222" s="5">
        <v>0</v>
      </c>
      <c r="KA222" s="5" t="s">
        <v>1642</v>
      </c>
      <c r="KB222" s="5" t="s">
        <v>1641</v>
      </c>
      <c r="KC222" s="5" t="s">
        <v>1641</v>
      </c>
      <c r="KE222" s="5" t="s">
        <v>1228</v>
      </c>
      <c r="KH222" s="5" t="s">
        <v>1224</v>
      </c>
      <c r="KI222" s="5" t="s">
        <v>1639</v>
      </c>
      <c r="KR222" s="5" t="s">
        <v>1307</v>
      </c>
      <c r="LJ222" s="5" t="s">
        <v>1613</v>
      </c>
      <c r="LM222" s="5" t="s">
        <v>1301</v>
      </c>
      <c r="LO222" s="5" t="s">
        <v>1641</v>
      </c>
      <c r="LP222" s="5" t="s">
        <v>1639</v>
      </c>
      <c r="MG222" s="5" t="s">
        <v>1304</v>
      </c>
      <c r="NI222" s="5">
        <v>0</v>
      </c>
      <c r="OV222" s="5" t="s">
        <v>1610</v>
      </c>
      <c r="QH222" s="5">
        <v>3.2533129214986199E+18</v>
      </c>
      <c r="QI222" s="5">
        <v>4.6116871361926298E+18</v>
      </c>
      <c r="QJ222" s="5">
        <v>3</v>
      </c>
      <c r="QK222" s="5" t="s">
        <v>1226</v>
      </c>
      <c r="QL222" s="5">
        <v>673837127</v>
      </c>
      <c r="QO222" s="5" t="s">
        <v>1639</v>
      </c>
      <c r="QX222" s="5" t="s">
        <v>1307</v>
      </c>
      <c r="RP222" s="5" t="s">
        <v>1613</v>
      </c>
      <c r="RS222" s="5" t="s">
        <v>1301</v>
      </c>
      <c r="RU222" s="5" t="s">
        <v>1641</v>
      </c>
      <c r="RV222" s="5" t="s">
        <v>1639</v>
      </c>
      <c r="SM222" s="5" t="s">
        <v>1304</v>
      </c>
      <c r="TM222" s="5">
        <v>0</v>
      </c>
      <c r="TO222" s="5">
        <v>6</v>
      </c>
      <c r="TQ222" s="5">
        <v>71</v>
      </c>
      <c r="TS222" s="5" t="s">
        <v>1611</v>
      </c>
      <c r="TT222" s="5" t="s">
        <v>1228</v>
      </c>
      <c r="TU222" s="5">
        <v>0</v>
      </c>
      <c r="TV222" s="5">
        <v>0</v>
      </c>
      <c r="TW222" s="5">
        <v>0</v>
      </c>
      <c r="TX222" s="5" t="s">
        <v>1229</v>
      </c>
      <c r="VI222" s="5">
        <v>0</v>
      </c>
      <c r="VK222" s="5" t="s">
        <v>1452</v>
      </c>
      <c r="VL222" s="5" t="s">
        <v>1661</v>
      </c>
      <c r="VQ222" s="5" t="s">
        <v>1212</v>
      </c>
      <c r="VU222" s="5" t="s">
        <v>1612</v>
      </c>
      <c r="VV222" s="5">
        <v>1454598830</v>
      </c>
      <c r="VX222" s="5">
        <v>400016715</v>
      </c>
      <c r="VY222" s="5" t="s">
        <v>1232</v>
      </c>
      <c r="WA222" s="5">
        <v>0</v>
      </c>
      <c r="WC222" s="5">
        <v>0</v>
      </c>
      <c r="WD222" s="5">
        <v>0</v>
      </c>
      <c r="WE222" s="5">
        <v>0</v>
      </c>
      <c r="YS222" s="5">
        <v>3.2533129214986199E+18</v>
      </c>
      <c r="YT222" s="5">
        <v>4.6116871361926298E+18</v>
      </c>
      <c r="YU222" s="5" t="s">
        <v>1212</v>
      </c>
      <c r="YV222" s="5">
        <v>1514941883</v>
      </c>
      <c r="YW222" s="5">
        <v>3</v>
      </c>
      <c r="YY222" s="5">
        <v>141</v>
      </c>
      <c r="YZ222" s="5">
        <v>47</v>
      </c>
      <c r="ZB222" s="5">
        <v>1</v>
      </c>
      <c r="ZC222" s="5" t="s">
        <v>1276</v>
      </c>
      <c r="ZD222" s="5">
        <v>0</v>
      </c>
      <c r="ZE222" s="5" t="s">
        <v>1276</v>
      </c>
      <c r="ZG222" s="5">
        <v>1524630417</v>
      </c>
      <c r="ZH222" s="5">
        <v>0</v>
      </c>
      <c r="ZI222" s="5">
        <v>0</v>
      </c>
    </row>
    <row r="223" spans="1:685">
      <c r="A223" s="5" t="s">
        <v>1267</v>
      </c>
      <c r="G223" s="5">
        <v>867745489</v>
      </c>
      <c r="H223" s="5">
        <v>694</v>
      </c>
      <c r="I223" s="5">
        <v>1280</v>
      </c>
      <c r="J223" s="5">
        <v>24</v>
      </c>
      <c r="N223" s="5" t="s">
        <v>1334</v>
      </c>
      <c r="O223" s="5">
        <v>2</v>
      </c>
      <c r="P223" s="5" t="s">
        <v>1641</v>
      </c>
      <c r="Q223" s="5">
        <v>1</v>
      </c>
      <c r="R223" s="5">
        <v>0</v>
      </c>
      <c r="S223" s="5" t="s">
        <v>1487</v>
      </c>
      <c r="X223" s="5" t="s">
        <v>1236</v>
      </c>
      <c r="Y223" s="5">
        <v>2</v>
      </c>
      <c r="Z223" s="5">
        <v>2</v>
      </c>
      <c r="AA223" s="5" t="s">
        <v>1228</v>
      </c>
      <c r="AB223" s="5">
        <v>304</v>
      </c>
      <c r="AD223" s="5">
        <v>2</v>
      </c>
      <c r="AE223" s="5">
        <v>1</v>
      </c>
      <c r="AG223" s="5">
        <v>0</v>
      </c>
      <c r="AI223" s="5">
        <v>0</v>
      </c>
      <c r="AJ223" s="7">
        <v>43215.019861111112</v>
      </c>
      <c r="AK223" s="5" t="s">
        <v>1464</v>
      </c>
      <c r="AM223" s="5">
        <v>0</v>
      </c>
      <c r="AP223" s="5" t="s">
        <v>1639</v>
      </c>
      <c r="BL223" s="5" t="s">
        <v>1301</v>
      </c>
      <c r="BN223" s="5" t="s">
        <v>1613</v>
      </c>
      <c r="BV223" s="5" t="s">
        <v>1662</v>
      </c>
      <c r="CH223" s="5" t="s">
        <v>1663</v>
      </c>
      <c r="CN223" s="5" t="s">
        <v>1304</v>
      </c>
      <c r="CZ223" s="5" t="s">
        <v>1391</v>
      </c>
      <c r="DQ223" s="5" t="s">
        <v>1307</v>
      </c>
      <c r="KF223" s="8">
        <v>2.0139100122124099E+28</v>
      </c>
      <c r="KG223" s="5">
        <v>0</v>
      </c>
      <c r="KJ223" s="5" t="s">
        <v>1271</v>
      </c>
      <c r="KK223" s="5">
        <v>2</v>
      </c>
      <c r="KL223" s="5" t="s">
        <v>1272</v>
      </c>
      <c r="KM223" s="5">
        <v>1514941883</v>
      </c>
      <c r="KN223" s="5" t="s">
        <v>1593</v>
      </c>
      <c r="KO223" s="5" t="s">
        <v>1253</v>
      </c>
      <c r="KP223" s="5">
        <v>520</v>
      </c>
      <c r="KQ223" s="5" t="s">
        <v>1274</v>
      </c>
      <c r="KR223" s="5">
        <v>30909</v>
      </c>
      <c r="KX223" s="5">
        <v>1</v>
      </c>
      <c r="KY223" s="5">
        <v>1524630516</v>
      </c>
      <c r="KZ223" s="10">
        <v>3.2741191024375798E+18</v>
      </c>
      <c r="LA223" s="10">
        <v>5.3522479738646098E+18</v>
      </c>
      <c r="LB223" s="5" t="s">
        <v>1220</v>
      </c>
      <c r="LC223" s="5">
        <v>0</v>
      </c>
      <c r="LD223" s="5" t="s">
        <v>1609</v>
      </c>
      <c r="LF223" s="5">
        <v>1.6</v>
      </c>
      <c r="LG223" s="5" t="s">
        <v>1212</v>
      </c>
      <c r="LH223" s="5">
        <v>7</v>
      </c>
      <c r="LI223" s="5">
        <v>45</v>
      </c>
      <c r="LJ223" s="5">
        <v>1524630515</v>
      </c>
      <c r="LK223" s="5">
        <v>0</v>
      </c>
      <c r="LL223" s="5">
        <v>0</v>
      </c>
      <c r="LQ223" s="5">
        <v>0</v>
      </c>
      <c r="LR223" s="5">
        <v>0</v>
      </c>
      <c r="PN223" s="5">
        <v>0</v>
      </c>
      <c r="PS223" s="5">
        <v>0</v>
      </c>
      <c r="PT223" s="5">
        <v>41</v>
      </c>
      <c r="PV223" s="5">
        <v>10</v>
      </c>
      <c r="PX223" s="5" t="s">
        <v>1352</v>
      </c>
      <c r="QA223" s="5" t="s">
        <v>1662</v>
      </c>
      <c r="QB223" s="5" t="s">
        <v>1641</v>
      </c>
      <c r="QC223" s="5">
        <v>0</v>
      </c>
      <c r="QE223" s="5" t="s">
        <v>1228</v>
      </c>
      <c r="QK223" s="5">
        <v>694</v>
      </c>
      <c r="QL223" s="5">
        <v>1280</v>
      </c>
      <c r="QS223" s="5" t="s">
        <v>1228</v>
      </c>
      <c r="QT223" s="5" t="s">
        <v>1222</v>
      </c>
      <c r="QU223" s="5">
        <v>1524630516</v>
      </c>
      <c r="QX223" s="5" t="s">
        <v>1639</v>
      </c>
      <c r="RJ223" s="5" t="s">
        <v>1627</v>
      </c>
    </row>
    <row r="224" spans="1:685">
      <c r="A224" s="5" t="s">
        <v>1628</v>
      </c>
      <c r="K224" s="5" t="s">
        <v>1301</v>
      </c>
      <c r="M224" s="5" t="s">
        <v>1613</v>
      </c>
      <c r="U224" s="5" t="s">
        <v>1662</v>
      </c>
      <c r="V224" s="5" t="s">
        <v>1639</v>
      </c>
      <c r="AG224" s="5" t="s">
        <v>1663</v>
      </c>
      <c r="AM224" s="5" t="s">
        <v>1304</v>
      </c>
      <c r="AN224" s="5" t="s">
        <v>1509</v>
      </c>
      <c r="AU224" s="5" t="s">
        <v>1645</v>
      </c>
      <c r="AY224" s="5" t="s">
        <v>1391</v>
      </c>
      <c r="BP224" s="5" t="s">
        <v>1307</v>
      </c>
      <c r="IE224" s="8">
        <v>2.0139100122124099E+28</v>
      </c>
      <c r="IK224" s="5" t="s">
        <v>1212</v>
      </c>
      <c r="JV224" s="5">
        <v>100</v>
      </c>
      <c r="JX224" s="5" t="s">
        <v>1352</v>
      </c>
      <c r="KE224" s="5" t="s">
        <v>1228</v>
      </c>
      <c r="KH224" s="5" t="s">
        <v>1224</v>
      </c>
      <c r="KI224" s="5" t="s">
        <v>1639</v>
      </c>
      <c r="KR224" s="5" t="s">
        <v>1307</v>
      </c>
      <c r="LJ224" s="5" t="s">
        <v>1613</v>
      </c>
      <c r="LM224" s="5" t="s">
        <v>1301</v>
      </c>
      <c r="LO224" s="5" t="s">
        <v>1662</v>
      </c>
      <c r="MA224" s="5" t="s">
        <v>1663</v>
      </c>
      <c r="MG224" s="5" t="s">
        <v>1304</v>
      </c>
      <c r="NI224" s="5">
        <v>0</v>
      </c>
      <c r="OV224" s="5" t="s">
        <v>1610</v>
      </c>
      <c r="QH224" s="5">
        <v>3.2533129214986199E+18</v>
      </c>
      <c r="QI224" s="5">
        <v>4.6116871361926298E+18</v>
      </c>
      <c r="QJ224" s="5">
        <v>3</v>
      </c>
      <c r="QK224" s="5" t="s">
        <v>1226</v>
      </c>
      <c r="QL224" s="5">
        <v>0</v>
      </c>
      <c r="QO224" s="5" t="s">
        <v>1639</v>
      </c>
      <c r="QX224" s="5" t="s">
        <v>1307</v>
      </c>
      <c r="RP224" s="5" t="s">
        <v>1613</v>
      </c>
      <c r="RS224" s="5" t="s">
        <v>1301</v>
      </c>
      <c r="RU224" s="5" t="s">
        <v>1662</v>
      </c>
      <c r="SG224" s="5" t="s">
        <v>1663</v>
      </c>
      <c r="SM224" s="5" t="s">
        <v>1304</v>
      </c>
      <c r="TM224" s="5">
        <v>0</v>
      </c>
      <c r="TO224" s="5">
        <v>6</v>
      </c>
      <c r="TQ224" s="5">
        <v>71</v>
      </c>
      <c r="TS224" s="5" t="s">
        <v>1611</v>
      </c>
      <c r="TT224" s="5" t="s">
        <v>1228</v>
      </c>
      <c r="TU224" s="5">
        <v>0</v>
      </c>
      <c r="TV224" s="5">
        <v>0</v>
      </c>
      <c r="TW224" s="5">
        <v>0</v>
      </c>
      <c r="TX224" s="5" t="s">
        <v>1339</v>
      </c>
      <c r="VI224" s="5">
        <v>0</v>
      </c>
      <c r="VK224" s="5" t="s">
        <v>1598</v>
      </c>
      <c r="VL224" s="5" t="s">
        <v>1664</v>
      </c>
      <c r="VQ224" s="5" t="s">
        <v>1212</v>
      </c>
      <c r="VU224" s="5" t="s">
        <v>1612</v>
      </c>
      <c r="VV224" s="5">
        <v>1454598830</v>
      </c>
      <c r="VX224" s="5">
        <v>400016715</v>
      </c>
      <c r="VY224" s="5" t="s">
        <v>1232</v>
      </c>
      <c r="WA224" s="5">
        <v>0</v>
      </c>
      <c r="WC224" s="5">
        <v>0</v>
      </c>
      <c r="WD224" s="5">
        <v>0</v>
      </c>
      <c r="WE224" s="5">
        <v>0</v>
      </c>
      <c r="YS224" s="5">
        <v>3.2533129214986199E+18</v>
      </c>
      <c r="YT224" s="5">
        <v>4.6116871361926298E+18</v>
      </c>
      <c r="YU224" s="5" t="s">
        <v>1212</v>
      </c>
      <c r="YV224" s="5">
        <v>1514941883</v>
      </c>
      <c r="YW224" s="5">
        <v>3</v>
      </c>
      <c r="YY224" s="5">
        <v>141</v>
      </c>
      <c r="YZ224" s="5">
        <v>48</v>
      </c>
      <c r="ZB224" s="5">
        <v>1</v>
      </c>
      <c r="ZC224" s="5" t="s">
        <v>1276</v>
      </c>
      <c r="ZD224" s="5">
        <v>0</v>
      </c>
      <c r="ZE224" s="5" t="s">
        <v>1276</v>
      </c>
      <c r="ZG224" s="5">
        <v>1524630417</v>
      </c>
      <c r="ZH224" s="5">
        <v>0</v>
      </c>
      <c r="ZI224" s="5">
        <v>0</v>
      </c>
    </row>
    <row r="225" spans="1:685">
      <c r="A225" s="5" t="s">
        <v>1267</v>
      </c>
      <c r="G225" s="5">
        <v>867745489</v>
      </c>
      <c r="H225" s="5">
        <v>694</v>
      </c>
      <c r="I225" s="5">
        <v>1280</v>
      </c>
      <c r="J225" s="5">
        <v>24</v>
      </c>
      <c r="M225" s="5" t="s">
        <v>1639</v>
      </c>
      <c r="O225" s="5">
        <v>0</v>
      </c>
      <c r="Q225" s="5">
        <v>0</v>
      </c>
      <c r="R225" s="5">
        <v>0</v>
      </c>
      <c r="X225" s="5" t="s">
        <v>1236</v>
      </c>
      <c r="Y225" s="5">
        <v>2</v>
      </c>
      <c r="Z225" s="5">
        <v>2</v>
      </c>
      <c r="AA225" s="5" t="s">
        <v>1228</v>
      </c>
      <c r="AB225" s="5">
        <v>304</v>
      </c>
      <c r="AD225" s="5">
        <v>2</v>
      </c>
      <c r="AE225" s="5">
        <v>1</v>
      </c>
      <c r="AG225" s="5">
        <v>0</v>
      </c>
      <c r="AI225" s="5">
        <v>0</v>
      </c>
      <c r="AJ225" s="7">
        <v>43215.019861111112</v>
      </c>
      <c r="AK225" s="5" t="s">
        <v>1464</v>
      </c>
      <c r="AM225" s="5">
        <v>0</v>
      </c>
      <c r="AP225" s="5" t="s">
        <v>1639</v>
      </c>
      <c r="BL225" s="5" t="s">
        <v>1301</v>
      </c>
      <c r="BN225" s="5" t="s">
        <v>1613</v>
      </c>
      <c r="BV225" s="5" t="s">
        <v>1665</v>
      </c>
      <c r="BW225" s="5" t="s">
        <v>1639</v>
      </c>
      <c r="CN225" s="5" t="s">
        <v>1304</v>
      </c>
      <c r="CV225" s="5" t="s">
        <v>1666</v>
      </c>
      <c r="CZ225" s="5" t="s">
        <v>1391</v>
      </c>
      <c r="DQ225" s="5" t="s">
        <v>1307</v>
      </c>
      <c r="KF225" s="8">
        <v>2.03100122124132E+29</v>
      </c>
      <c r="KG225" s="5">
        <v>0</v>
      </c>
      <c r="KJ225" s="5" t="s">
        <v>1271</v>
      </c>
      <c r="KK225" s="5">
        <v>2</v>
      </c>
      <c r="KL225" s="5" t="s">
        <v>1272</v>
      </c>
      <c r="KM225" s="5">
        <v>1514941883</v>
      </c>
      <c r="KN225" s="5" t="s">
        <v>1593</v>
      </c>
      <c r="KO225" s="5" t="s">
        <v>1253</v>
      </c>
      <c r="KP225" s="5">
        <v>520</v>
      </c>
      <c r="KQ225" s="5" t="s">
        <v>1274</v>
      </c>
      <c r="KR225" s="5">
        <v>30909</v>
      </c>
      <c r="KX225" s="5">
        <v>1</v>
      </c>
      <c r="KY225" s="5">
        <v>1524630516</v>
      </c>
      <c r="KZ225" s="10">
        <v>3.2741191024375798E+18</v>
      </c>
      <c r="LA225" s="10">
        <v>5.7527427671471002E+18</v>
      </c>
      <c r="LB225" s="5" t="s">
        <v>1220</v>
      </c>
      <c r="LC225" s="5">
        <v>0</v>
      </c>
      <c r="LD225" s="5" t="s">
        <v>1609</v>
      </c>
      <c r="LF225" s="5">
        <v>1.6</v>
      </c>
      <c r="LG225" s="5" t="s">
        <v>1212</v>
      </c>
      <c r="LH225" s="5">
        <v>7</v>
      </c>
      <c r="LI225" s="5">
        <v>45</v>
      </c>
      <c r="LJ225" s="5">
        <v>1524630516</v>
      </c>
      <c r="LK225" s="5">
        <v>0</v>
      </c>
      <c r="LL225" s="5">
        <v>0</v>
      </c>
      <c r="LQ225" s="5">
        <v>0</v>
      </c>
      <c r="LR225" s="5">
        <v>0</v>
      </c>
      <c r="PN225" s="5">
        <v>0</v>
      </c>
      <c r="PS225" s="5">
        <v>0</v>
      </c>
      <c r="PT225" s="5">
        <v>41</v>
      </c>
      <c r="PV225" s="5">
        <v>0</v>
      </c>
      <c r="QA225" s="5" t="s">
        <v>1665</v>
      </c>
      <c r="QB225" s="5" t="s">
        <v>1665</v>
      </c>
      <c r="QC225" s="5">
        <v>0</v>
      </c>
      <c r="QE225" s="5" t="s">
        <v>1228</v>
      </c>
      <c r="QK225" s="5">
        <v>694</v>
      </c>
      <c r="QL225" s="5">
        <v>1280</v>
      </c>
      <c r="QN225" s="5" t="s">
        <v>1639</v>
      </c>
      <c r="QS225" s="5" t="s">
        <v>1228</v>
      </c>
      <c r="QT225" s="5" t="s">
        <v>1222</v>
      </c>
      <c r="QU225" s="5">
        <v>1524630516</v>
      </c>
      <c r="QX225" s="5" t="s">
        <v>1639</v>
      </c>
      <c r="RJ225" s="5" t="s">
        <v>1627</v>
      </c>
    </row>
    <row r="226" spans="1:685">
      <c r="A226" s="5" t="s">
        <v>1628</v>
      </c>
      <c r="K226" s="5" t="s">
        <v>1301</v>
      </c>
      <c r="M226" s="5" t="s">
        <v>1613</v>
      </c>
      <c r="U226" s="5" t="s">
        <v>1665</v>
      </c>
      <c r="V226" s="5" t="s">
        <v>1639</v>
      </c>
      <c r="AG226" s="5" t="s">
        <v>1663</v>
      </c>
      <c r="AM226" s="5" t="s">
        <v>1304</v>
      </c>
      <c r="AN226" s="5" t="s">
        <v>1509</v>
      </c>
      <c r="AU226" s="5" t="s">
        <v>1666</v>
      </c>
      <c r="AY226" s="5" t="s">
        <v>1391</v>
      </c>
      <c r="BP226" s="5" t="s">
        <v>1307</v>
      </c>
      <c r="IE226" s="8">
        <v>2.03100122124132E+29</v>
      </c>
      <c r="IK226" s="5" t="s">
        <v>1212</v>
      </c>
      <c r="JV226" s="5">
        <v>0</v>
      </c>
      <c r="KA226" s="5" t="s">
        <v>1667</v>
      </c>
      <c r="KB226" s="5" t="s">
        <v>1665</v>
      </c>
      <c r="KC226" s="5" t="s">
        <v>1665</v>
      </c>
      <c r="KE226" s="5" t="s">
        <v>1228</v>
      </c>
      <c r="KH226" s="5" t="s">
        <v>1224</v>
      </c>
      <c r="KI226" s="5" t="s">
        <v>1639</v>
      </c>
      <c r="KR226" s="5" t="s">
        <v>1307</v>
      </c>
      <c r="LE226" s="5" t="s">
        <v>1666</v>
      </c>
      <c r="LJ226" s="5" t="s">
        <v>1613</v>
      </c>
      <c r="LM226" s="5" t="s">
        <v>1301</v>
      </c>
      <c r="LO226" s="5" t="s">
        <v>1665</v>
      </c>
      <c r="LP226" s="5" t="s">
        <v>1639</v>
      </c>
      <c r="MG226" s="5" t="s">
        <v>1304</v>
      </c>
      <c r="NI226" s="5">
        <v>0</v>
      </c>
      <c r="OV226" s="5" t="s">
        <v>1610</v>
      </c>
      <c r="QH226" s="5">
        <v>3.2533129214986199E+18</v>
      </c>
      <c r="QI226" s="5">
        <v>4.6116871361926298E+18</v>
      </c>
      <c r="QJ226" s="5">
        <v>3</v>
      </c>
      <c r="QK226" s="5" t="s">
        <v>1226</v>
      </c>
      <c r="QL226" s="5">
        <v>323962652</v>
      </c>
      <c r="QO226" s="5" t="s">
        <v>1639</v>
      </c>
      <c r="QX226" s="5" t="s">
        <v>1307</v>
      </c>
      <c r="RK226" s="5" t="s">
        <v>1666</v>
      </c>
      <c r="RP226" s="5" t="s">
        <v>1613</v>
      </c>
      <c r="RS226" s="5" t="s">
        <v>1301</v>
      </c>
      <c r="RU226" s="5" t="s">
        <v>1665</v>
      </c>
      <c r="RV226" s="5" t="s">
        <v>1639</v>
      </c>
      <c r="SM226" s="5" t="s">
        <v>1304</v>
      </c>
      <c r="TM226" s="5">
        <v>0</v>
      </c>
      <c r="TO226" s="5">
        <v>6</v>
      </c>
      <c r="TQ226" s="5">
        <v>71</v>
      </c>
      <c r="TS226" s="5" t="s">
        <v>1611</v>
      </c>
      <c r="TT226" s="5" t="s">
        <v>1228</v>
      </c>
      <c r="TU226" s="5">
        <v>0</v>
      </c>
      <c r="TV226" s="5">
        <v>0</v>
      </c>
      <c r="TW226" s="5">
        <v>0</v>
      </c>
      <c r="TX226" s="5" t="s">
        <v>1229</v>
      </c>
      <c r="VI226" s="5">
        <v>0</v>
      </c>
      <c r="VK226" s="5" t="s">
        <v>1403</v>
      </c>
      <c r="VL226" s="5" t="s">
        <v>1664</v>
      </c>
      <c r="VQ226" s="5" t="s">
        <v>1212</v>
      </c>
      <c r="VU226" s="5" t="s">
        <v>1612</v>
      </c>
      <c r="VV226" s="5">
        <v>1454598830</v>
      </c>
      <c r="VX226" s="5">
        <v>400016715</v>
      </c>
      <c r="VY226" s="5" t="s">
        <v>1232</v>
      </c>
      <c r="WA226" s="5">
        <v>0</v>
      </c>
      <c r="WC226" s="5">
        <v>0</v>
      </c>
      <c r="WD226" s="5">
        <v>0</v>
      </c>
      <c r="WE226" s="5">
        <v>0</v>
      </c>
      <c r="YS226" s="5">
        <v>3.2533129214986199E+18</v>
      </c>
      <c r="YT226" s="5">
        <v>4.6116871361926298E+18</v>
      </c>
      <c r="YU226" s="5" t="s">
        <v>1212</v>
      </c>
      <c r="YV226" s="5">
        <v>1514941883</v>
      </c>
      <c r="YW226" s="5">
        <v>3</v>
      </c>
      <c r="YY226" s="5">
        <v>141</v>
      </c>
      <c r="YZ226" s="5">
        <v>49</v>
      </c>
      <c r="ZB226" s="5">
        <v>1</v>
      </c>
      <c r="ZC226" s="5" t="s">
        <v>1276</v>
      </c>
      <c r="ZD226" s="5">
        <v>0</v>
      </c>
      <c r="ZE226" s="5" t="s">
        <v>1276</v>
      </c>
      <c r="ZG226" s="5">
        <v>1524630417</v>
      </c>
      <c r="ZH226" s="5">
        <v>0</v>
      </c>
      <c r="ZI226" s="5">
        <v>0</v>
      </c>
    </row>
    <row r="227" spans="1:685">
      <c r="A227" s="5" t="s">
        <v>1267</v>
      </c>
      <c r="G227" s="5">
        <v>867745489</v>
      </c>
      <c r="H227" s="5">
        <v>694</v>
      </c>
      <c r="I227" s="5">
        <v>1280</v>
      </c>
      <c r="J227" s="5">
        <v>24</v>
      </c>
      <c r="M227" s="5" t="s">
        <v>1639</v>
      </c>
      <c r="N227" s="5" t="s">
        <v>1276</v>
      </c>
      <c r="O227" s="5">
        <v>0</v>
      </c>
      <c r="P227" s="5" t="s">
        <v>1665</v>
      </c>
      <c r="Q227" s="5">
        <v>1</v>
      </c>
      <c r="R227" s="5">
        <v>0</v>
      </c>
      <c r="S227" s="5" t="s">
        <v>1260</v>
      </c>
      <c r="X227" s="5" t="s">
        <v>1236</v>
      </c>
      <c r="Y227" s="5">
        <v>2</v>
      </c>
      <c r="Z227" s="5">
        <v>2</v>
      </c>
      <c r="AA227" s="5" t="s">
        <v>1228</v>
      </c>
      <c r="AB227" s="5">
        <v>304</v>
      </c>
      <c r="AD227" s="5">
        <v>2</v>
      </c>
      <c r="AE227" s="5">
        <v>1</v>
      </c>
      <c r="AG227" s="5">
        <v>0</v>
      </c>
      <c r="AI227" s="5">
        <v>0</v>
      </c>
      <c r="AJ227" s="7">
        <v>43215.02</v>
      </c>
      <c r="AK227" s="5" t="s">
        <v>1464</v>
      </c>
      <c r="AM227" s="5">
        <v>0</v>
      </c>
      <c r="BL227" s="5" t="s">
        <v>1301</v>
      </c>
      <c r="BN227" s="5" t="s">
        <v>1613</v>
      </c>
      <c r="CN227" s="5" t="s">
        <v>1304</v>
      </c>
      <c r="CZ227" s="5" t="s">
        <v>1391</v>
      </c>
      <c r="DC227" s="5" t="s">
        <v>1306</v>
      </c>
      <c r="DQ227" s="5" t="s">
        <v>1307</v>
      </c>
      <c r="KF227" s="8">
        <v>2.0401122124150098E+22</v>
      </c>
      <c r="KG227" s="5">
        <v>0</v>
      </c>
      <c r="KJ227" s="5" t="s">
        <v>1271</v>
      </c>
      <c r="KK227" s="5">
        <v>2</v>
      </c>
      <c r="KL227" s="5" t="s">
        <v>1272</v>
      </c>
      <c r="KM227" s="5">
        <v>1514941883</v>
      </c>
      <c r="KN227" s="5" t="s">
        <v>1593</v>
      </c>
      <c r="KO227" s="5" t="s">
        <v>1253</v>
      </c>
      <c r="KP227" s="5">
        <v>520</v>
      </c>
      <c r="KQ227" s="5" t="s">
        <v>1274</v>
      </c>
      <c r="KR227" s="5">
        <v>30909</v>
      </c>
      <c r="KX227" s="5">
        <v>1</v>
      </c>
      <c r="KY227" s="5">
        <v>1524630528</v>
      </c>
      <c r="KZ227" s="10">
        <v>3.2741191282073902E+18</v>
      </c>
      <c r="LA227" s="10">
        <v>5.73558180011422E+18</v>
      </c>
      <c r="LB227" s="5" t="s">
        <v>1220</v>
      </c>
      <c r="LC227" s="5">
        <v>0</v>
      </c>
      <c r="LD227" s="5" t="s">
        <v>1609</v>
      </c>
      <c r="LF227" s="5">
        <v>1.6</v>
      </c>
      <c r="LG227" s="5" t="s">
        <v>1212</v>
      </c>
      <c r="LH227" s="5">
        <v>7</v>
      </c>
      <c r="LI227" s="5">
        <v>45</v>
      </c>
      <c r="LJ227" s="5">
        <v>1524630516</v>
      </c>
      <c r="LK227" s="5">
        <v>0</v>
      </c>
      <c r="LL227" s="5">
        <v>0</v>
      </c>
      <c r="LQ227" s="5">
        <v>0</v>
      </c>
      <c r="LR227" s="5">
        <v>0</v>
      </c>
      <c r="PN227" s="5">
        <v>0</v>
      </c>
      <c r="PS227" s="5">
        <v>0</v>
      </c>
      <c r="PT227" s="5">
        <v>41</v>
      </c>
      <c r="PV227" s="5">
        <v>10</v>
      </c>
      <c r="PX227" s="5" t="s">
        <v>1483</v>
      </c>
      <c r="QA227" s="5" t="s">
        <v>1665</v>
      </c>
      <c r="QB227" s="5" t="s">
        <v>1665</v>
      </c>
      <c r="QC227" s="5">
        <v>0</v>
      </c>
      <c r="QE227" s="5" t="s">
        <v>1228</v>
      </c>
      <c r="QK227" s="5">
        <v>694</v>
      </c>
      <c r="QL227" s="5">
        <v>1280</v>
      </c>
      <c r="QN227" s="5" t="s">
        <v>1639</v>
      </c>
      <c r="QS227" s="5" t="s">
        <v>1228</v>
      </c>
      <c r="QT227" s="5" t="s">
        <v>1222</v>
      </c>
      <c r="QU227" s="5">
        <v>1524630528</v>
      </c>
      <c r="QX227" s="5" t="s">
        <v>1639</v>
      </c>
      <c r="RJ227" s="5" t="s">
        <v>1627</v>
      </c>
    </row>
    <row r="228" spans="1:685">
      <c r="A228" s="5" t="s">
        <v>1628</v>
      </c>
      <c r="K228" s="5" t="s">
        <v>1301</v>
      </c>
      <c r="M228" s="5" t="s">
        <v>1613</v>
      </c>
      <c r="U228" s="5" t="s">
        <v>1665</v>
      </c>
      <c r="V228" s="5" t="s">
        <v>1639</v>
      </c>
      <c r="AG228" s="5" t="s">
        <v>1663</v>
      </c>
      <c r="AM228" s="5" t="s">
        <v>1304</v>
      </c>
      <c r="AN228" s="5" t="s">
        <v>1509</v>
      </c>
      <c r="AU228" s="5" t="s">
        <v>1666</v>
      </c>
      <c r="AY228" s="5" t="s">
        <v>1391</v>
      </c>
      <c r="BB228" s="5" t="s">
        <v>1306</v>
      </c>
      <c r="BP228" s="5" t="s">
        <v>1307</v>
      </c>
      <c r="IE228" s="8">
        <v>2.0401122124150098E+22</v>
      </c>
      <c r="IK228" s="5" t="s">
        <v>1212</v>
      </c>
      <c r="JV228" s="5">
        <v>100</v>
      </c>
      <c r="JX228" s="5" t="s">
        <v>1483</v>
      </c>
      <c r="KE228" s="5" t="s">
        <v>1228</v>
      </c>
      <c r="KH228" s="5" t="s">
        <v>1224</v>
      </c>
      <c r="KR228" s="5" t="s">
        <v>1307</v>
      </c>
      <c r="LJ228" s="5" t="s">
        <v>1613</v>
      </c>
      <c r="LM228" s="5" t="s">
        <v>1301</v>
      </c>
      <c r="MG228" s="5" t="s">
        <v>1304</v>
      </c>
      <c r="NI228" s="5">
        <v>0</v>
      </c>
      <c r="OV228" s="5" t="s">
        <v>1610</v>
      </c>
      <c r="QH228" s="5">
        <v>3.2533129214986199E+18</v>
      </c>
      <c r="QI228" s="5">
        <v>4.6116871361926298E+18</v>
      </c>
      <c r="QJ228" s="5">
        <v>3</v>
      </c>
      <c r="QK228" s="5" t="s">
        <v>1226</v>
      </c>
      <c r="QL228" s="5">
        <v>0</v>
      </c>
      <c r="QX228" s="5" t="s">
        <v>1307</v>
      </c>
      <c r="RP228" s="5" t="s">
        <v>1613</v>
      </c>
      <c r="RS228" s="5" t="s">
        <v>1301</v>
      </c>
      <c r="SM228" s="5" t="s">
        <v>1304</v>
      </c>
      <c r="TM228" s="5">
        <v>0</v>
      </c>
      <c r="TO228" s="5">
        <v>6</v>
      </c>
      <c r="TQ228" s="5">
        <v>71</v>
      </c>
      <c r="TS228" s="5" t="s">
        <v>1611</v>
      </c>
      <c r="TT228" s="5" t="s">
        <v>1228</v>
      </c>
      <c r="TU228" s="5">
        <v>0</v>
      </c>
      <c r="TV228" s="5">
        <v>0</v>
      </c>
      <c r="TW228" s="5">
        <v>0</v>
      </c>
      <c r="TX228" s="5" t="s">
        <v>1339</v>
      </c>
      <c r="VI228" s="5">
        <v>0</v>
      </c>
      <c r="VK228" s="5" t="s">
        <v>1443</v>
      </c>
      <c r="VL228" s="5" t="s">
        <v>1668</v>
      </c>
      <c r="VQ228" s="5" t="s">
        <v>1212</v>
      </c>
      <c r="VU228" s="5" t="s">
        <v>1612</v>
      </c>
      <c r="VV228" s="5">
        <v>1454598830</v>
      </c>
      <c r="VX228" s="5">
        <v>400016715</v>
      </c>
      <c r="VY228" s="5" t="s">
        <v>1232</v>
      </c>
      <c r="WA228" s="5">
        <v>0</v>
      </c>
      <c r="WC228" s="5">
        <v>0</v>
      </c>
      <c r="WD228" s="5">
        <v>0</v>
      </c>
      <c r="WE228" s="5">
        <v>0</v>
      </c>
      <c r="YS228" s="5">
        <v>3.2533129214986199E+18</v>
      </c>
      <c r="YT228" s="5">
        <v>4.6116871361926298E+18</v>
      </c>
      <c r="YU228" s="5" t="s">
        <v>1212</v>
      </c>
      <c r="YV228" s="5">
        <v>1514941883</v>
      </c>
      <c r="YW228" s="5">
        <v>3</v>
      </c>
      <c r="YY228" s="5">
        <v>141</v>
      </c>
      <c r="YZ228" s="5">
        <v>50</v>
      </c>
      <c r="ZB228" s="5">
        <v>1</v>
      </c>
      <c r="ZC228" s="5" t="s">
        <v>1276</v>
      </c>
      <c r="ZD228" s="5">
        <v>0</v>
      </c>
      <c r="ZE228" s="5" t="s">
        <v>1276</v>
      </c>
      <c r="ZG228" s="5">
        <v>1524630417</v>
      </c>
      <c r="ZH228" s="5">
        <v>0</v>
      </c>
      <c r="ZI228" s="5">
        <v>0</v>
      </c>
    </row>
    <row r="229" spans="1:685">
      <c r="A229" s="5" t="s">
        <v>1267</v>
      </c>
      <c r="G229" s="5">
        <v>867745489</v>
      </c>
      <c r="H229" s="5">
        <v>694</v>
      </c>
      <c r="I229" s="5">
        <v>1280</v>
      </c>
      <c r="J229" s="5">
        <v>24</v>
      </c>
      <c r="M229" s="5" t="s">
        <v>1639</v>
      </c>
      <c r="O229" s="5">
        <v>0</v>
      </c>
      <c r="Q229" s="5">
        <v>0</v>
      </c>
      <c r="R229" s="5">
        <v>0</v>
      </c>
      <c r="X229" s="5" t="s">
        <v>1236</v>
      </c>
      <c r="Y229" s="5">
        <v>2</v>
      </c>
      <c r="Z229" s="5">
        <v>2</v>
      </c>
      <c r="AA229" s="5" t="s">
        <v>1228</v>
      </c>
      <c r="AB229" s="5">
        <v>304</v>
      </c>
      <c r="AD229" s="5">
        <v>2</v>
      </c>
      <c r="AE229" s="5">
        <v>1</v>
      </c>
      <c r="AG229" s="5">
        <v>0</v>
      </c>
      <c r="AI229" s="5">
        <v>0</v>
      </c>
      <c r="AJ229" s="7">
        <v>43215.020011574074</v>
      </c>
      <c r="AK229" s="5" t="s">
        <v>1464</v>
      </c>
      <c r="AM229" s="5">
        <v>0</v>
      </c>
      <c r="AP229" s="5" t="s">
        <v>1300</v>
      </c>
      <c r="BL229" s="5" t="s">
        <v>1301</v>
      </c>
      <c r="BN229" s="5" t="s">
        <v>1613</v>
      </c>
      <c r="BV229" s="5" t="s">
        <v>1303</v>
      </c>
      <c r="BW229" s="5" t="s">
        <v>1639</v>
      </c>
      <c r="CN229" s="5" t="s">
        <v>1304</v>
      </c>
      <c r="CZ229" s="5" t="s">
        <v>1391</v>
      </c>
      <c r="DQ229" s="5" t="s">
        <v>1307</v>
      </c>
      <c r="KF229" s="8">
        <v>2.0310012212413201E+26</v>
      </c>
      <c r="KG229" s="5">
        <v>0</v>
      </c>
      <c r="KJ229" s="5" t="s">
        <v>1271</v>
      </c>
      <c r="KK229" s="5">
        <v>2</v>
      </c>
      <c r="KL229" s="5" t="s">
        <v>1272</v>
      </c>
      <c r="KM229" s="5">
        <v>1514941883</v>
      </c>
      <c r="KN229" s="5" t="s">
        <v>1593</v>
      </c>
      <c r="KO229" s="5" t="s">
        <v>1253</v>
      </c>
      <c r="KP229" s="5">
        <v>520</v>
      </c>
      <c r="KQ229" s="5" t="s">
        <v>1274</v>
      </c>
      <c r="KR229" s="5">
        <v>30909</v>
      </c>
      <c r="KX229" s="5">
        <v>1</v>
      </c>
      <c r="KY229" s="5">
        <v>1524630529</v>
      </c>
      <c r="KZ229" s="10">
        <v>3.2741191303548698E+18</v>
      </c>
      <c r="LA229" s="10">
        <v>5.2072090660986604E+18</v>
      </c>
      <c r="LB229" s="5" t="s">
        <v>1220</v>
      </c>
      <c r="LC229" s="5">
        <v>0</v>
      </c>
      <c r="LD229" s="5" t="s">
        <v>1609</v>
      </c>
      <c r="LF229" s="5">
        <v>1.6</v>
      </c>
      <c r="LG229" s="5" t="s">
        <v>1212</v>
      </c>
      <c r="LH229" s="5">
        <v>7</v>
      </c>
      <c r="LI229" s="5">
        <v>45</v>
      </c>
      <c r="LJ229" s="5">
        <v>1524630528</v>
      </c>
      <c r="LK229" s="5">
        <v>0</v>
      </c>
      <c r="LL229" s="5">
        <v>0</v>
      </c>
      <c r="LQ229" s="5">
        <v>0</v>
      </c>
      <c r="LR229" s="5">
        <v>0</v>
      </c>
      <c r="PN229" s="5">
        <v>0</v>
      </c>
      <c r="PS229" s="5">
        <v>0</v>
      </c>
      <c r="PT229" s="5">
        <v>41</v>
      </c>
      <c r="PV229" s="5">
        <v>0</v>
      </c>
      <c r="QA229" s="5" t="s">
        <v>1303</v>
      </c>
      <c r="QB229" s="5" t="s">
        <v>1303</v>
      </c>
      <c r="QC229" s="5">
        <v>0</v>
      </c>
      <c r="QE229" s="5" t="s">
        <v>1228</v>
      </c>
      <c r="QK229" s="5">
        <v>694</v>
      </c>
      <c r="QL229" s="5">
        <v>1280</v>
      </c>
      <c r="QN229" s="5" t="s">
        <v>1639</v>
      </c>
      <c r="QS229" s="5" t="s">
        <v>1228</v>
      </c>
      <c r="QT229" s="5" t="s">
        <v>1222</v>
      </c>
      <c r="QU229" s="5">
        <v>1524630529</v>
      </c>
      <c r="QX229" s="5" t="s">
        <v>1300</v>
      </c>
      <c r="RJ229" s="5" t="s">
        <v>1627</v>
      </c>
    </row>
    <row r="230" spans="1:685">
      <c r="A230" s="5" t="s">
        <v>1628</v>
      </c>
      <c r="K230" s="5" t="s">
        <v>1301</v>
      </c>
      <c r="M230" s="5" t="s">
        <v>1613</v>
      </c>
      <c r="U230" s="5" t="s">
        <v>1303</v>
      </c>
      <c r="V230" s="5" t="s">
        <v>1639</v>
      </c>
      <c r="AG230" s="5" t="s">
        <v>1663</v>
      </c>
      <c r="AM230" s="5" t="s">
        <v>1304</v>
      </c>
      <c r="AN230" s="5" t="s">
        <v>1509</v>
      </c>
      <c r="AU230" s="5" t="s">
        <v>1666</v>
      </c>
      <c r="AY230" s="5" t="s">
        <v>1391</v>
      </c>
      <c r="BB230" s="5" t="s">
        <v>1306</v>
      </c>
      <c r="BP230" s="5" t="s">
        <v>1307</v>
      </c>
      <c r="IE230" s="8">
        <v>2.0310012212413201E+26</v>
      </c>
      <c r="IK230" s="5" t="s">
        <v>1212</v>
      </c>
      <c r="JV230" s="5">
        <v>0</v>
      </c>
      <c r="KA230" s="5" t="s">
        <v>1312</v>
      </c>
      <c r="KB230" s="5" t="s">
        <v>1303</v>
      </c>
      <c r="KC230" s="5" t="s">
        <v>1303</v>
      </c>
      <c r="KE230" s="5" t="s">
        <v>1228</v>
      </c>
      <c r="KH230" s="5" t="s">
        <v>1224</v>
      </c>
      <c r="KI230" s="5" t="s">
        <v>1300</v>
      </c>
      <c r="KR230" s="5" t="s">
        <v>1307</v>
      </c>
      <c r="LJ230" s="5" t="s">
        <v>1613</v>
      </c>
      <c r="LM230" s="5" t="s">
        <v>1301</v>
      </c>
      <c r="LO230" s="5" t="s">
        <v>1303</v>
      </c>
      <c r="LP230" s="5" t="s">
        <v>1639</v>
      </c>
      <c r="MG230" s="5" t="s">
        <v>1304</v>
      </c>
      <c r="NI230" s="5">
        <v>0</v>
      </c>
      <c r="OV230" s="5" t="s">
        <v>1610</v>
      </c>
      <c r="QH230" s="5">
        <v>3.2533129214986199E+18</v>
      </c>
      <c r="QI230" s="5">
        <v>4.6116871361926298E+18</v>
      </c>
      <c r="QJ230" s="5">
        <v>3</v>
      </c>
      <c r="QK230" s="5" t="s">
        <v>1226</v>
      </c>
      <c r="QL230" s="5">
        <v>3885860446</v>
      </c>
      <c r="QO230" s="5" t="s">
        <v>1300</v>
      </c>
      <c r="QX230" s="5" t="s">
        <v>1307</v>
      </c>
      <c r="RP230" s="5" t="s">
        <v>1613</v>
      </c>
      <c r="RS230" s="5" t="s">
        <v>1301</v>
      </c>
      <c r="RU230" s="5" t="s">
        <v>1303</v>
      </c>
      <c r="RV230" s="5" t="s">
        <v>1639</v>
      </c>
      <c r="SM230" s="5" t="s">
        <v>1304</v>
      </c>
      <c r="TM230" s="5">
        <v>0</v>
      </c>
      <c r="TO230" s="5">
        <v>6</v>
      </c>
      <c r="TQ230" s="5">
        <v>71</v>
      </c>
      <c r="TS230" s="5" t="s">
        <v>1611</v>
      </c>
      <c r="TT230" s="5" t="s">
        <v>1228</v>
      </c>
      <c r="TU230" s="5">
        <v>0</v>
      </c>
      <c r="TV230" s="5">
        <v>0</v>
      </c>
      <c r="TW230" s="5">
        <v>0</v>
      </c>
      <c r="TX230" s="5" t="s">
        <v>1229</v>
      </c>
      <c r="VI230" s="5">
        <v>0</v>
      </c>
      <c r="VK230" s="5" t="s">
        <v>1565</v>
      </c>
      <c r="VL230" s="5" t="s">
        <v>1668</v>
      </c>
      <c r="VQ230" s="5" t="s">
        <v>1212</v>
      </c>
      <c r="VU230" s="5" t="s">
        <v>1612</v>
      </c>
      <c r="VV230" s="5">
        <v>1454598830</v>
      </c>
      <c r="VX230" s="5">
        <v>400016715</v>
      </c>
      <c r="VY230" s="5" t="s">
        <v>1232</v>
      </c>
      <c r="WA230" s="5">
        <v>0</v>
      </c>
      <c r="WC230" s="5">
        <v>0</v>
      </c>
      <c r="WD230" s="5">
        <v>0</v>
      </c>
      <c r="WE230" s="5">
        <v>0</v>
      </c>
      <c r="YS230" s="5">
        <v>3.2533129214986199E+18</v>
      </c>
      <c r="YT230" s="5">
        <v>4.6116871361926298E+18</v>
      </c>
      <c r="YU230" s="5" t="s">
        <v>1212</v>
      </c>
      <c r="YV230" s="5">
        <v>1514941883</v>
      </c>
      <c r="YW230" s="5">
        <v>3</v>
      </c>
      <c r="YY230" s="5">
        <v>141</v>
      </c>
      <c r="YZ230" s="5">
        <v>51</v>
      </c>
      <c r="ZB230" s="5">
        <v>1</v>
      </c>
      <c r="ZC230" s="5" t="s">
        <v>1276</v>
      </c>
      <c r="ZD230" s="5">
        <v>0</v>
      </c>
      <c r="ZE230" s="5" t="s">
        <v>1276</v>
      </c>
      <c r="ZG230" s="5">
        <v>1524630417</v>
      </c>
      <c r="ZH230" s="5">
        <v>0</v>
      </c>
      <c r="ZI230" s="5">
        <v>0</v>
      </c>
    </row>
    <row r="231" spans="1:685">
      <c r="A231" s="5" t="s">
        <v>1267</v>
      </c>
      <c r="G231" s="5">
        <v>867745489</v>
      </c>
      <c r="H231" s="5">
        <v>746</v>
      </c>
      <c r="I231" s="5">
        <v>1420</v>
      </c>
      <c r="J231" s="5">
        <v>24</v>
      </c>
      <c r="O231" s="5">
        <v>0</v>
      </c>
      <c r="Q231" s="5">
        <v>0</v>
      </c>
      <c r="R231" s="5">
        <v>0</v>
      </c>
      <c r="X231" s="5" t="s">
        <v>1236</v>
      </c>
      <c r="Y231" s="5">
        <v>2</v>
      </c>
      <c r="Z231" s="5">
        <v>2</v>
      </c>
      <c r="AA231" s="5" t="s">
        <v>1228</v>
      </c>
      <c r="AB231" s="5">
        <v>304</v>
      </c>
      <c r="AD231" s="5">
        <v>2</v>
      </c>
      <c r="AE231" s="5">
        <v>1</v>
      </c>
      <c r="AG231" s="5">
        <v>0</v>
      </c>
      <c r="AI231" s="5">
        <v>1</v>
      </c>
      <c r="AJ231" s="7">
        <v>43215.003796296296</v>
      </c>
      <c r="AK231" s="5" t="s">
        <v>1464</v>
      </c>
      <c r="AM231" s="5">
        <v>0</v>
      </c>
      <c r="KG231" s="5">
        <v>0</v>
      </c>
      <c r="KH231" s="5" t="s">
        <v>1270</v>
      </c>
      <c r="KJ231" s="5" t="s">
        <v>1433</v>
      </c>
      <c r="KK231" s="5">
        <v>2</v>
      </c>
      <c r="KL231" s="5" t="s">
        <v>1669</v>
      </c>
      <c r="KM231" s="5">
        <v>1514945436</v>
      </c>
      <c r="KN231" s="5" t="s">
        <v>1670</v>
      </c>
      <c r="KO231" s="5" t="s">
        <v>1253</v>
      </c>
      <c r="KP231" s="5">
        <v>524</v>
      </c>
      <c r="KQ231" s="5" t="s">
        <v>1274</v>
      </c>
      <c r="KR231" s="5">
        <v>30041</v>
      </c>
      <c r="KX231" s="5">
        <v>1</v>
      </c>
      <c r="KY231" s="5">
        <v>1524629128</v>
      </c>
      <c r="KZ231" s="10">
        <v>3.2741161217302799E+18</v>
      </c>
      <c r="LA231" s="10">
        <v>5.63438253944034E+18</v>
      </c>
      <c r="LB231" s="5" t="s">
        <v>1220</v>
      </c>
      <c r="LC231" s="5">
        <v>1</v>
      </c>
      <c r="LD231" s="5" t="s">
        <v>1671</v>
      </c>
      <c r="LF231" s="5">
        <v>1.6</v>
      </c>
      <c r="LG231" s="5" t="s">
        <v>1212</v>
      </c>
      <c r="LH231" s="5">
        <v>7</v>
      </c>
      <c r="LI231" s="5">
        <v>45</v>
      </c>
      <c r="LJ231" s="5">
        <v>1524628528</v>
      </c>
      <c r="LK231" s="5">
        <v>0</v>
      </c>
      <c r="LL231" s="5">
        <v>0</v>
      </c>
      <c r="LQ231" s="5">
        <v>0</v>
      </c>
      <c r="LR231" s="5">
        <v>0</v>
      </c>
      <c r="PN231" s="5">
        <v>0</v>
      </c>
      <c r="PS231" s="5">
        <v>0</v>
      </c>
      <c r="PT231" s="5">
        <v>41</v>
      </c>
      <c r="PV231" s="5">
        <v>0</v>
      </c>
      <c r="QA231" s="5" t="s">
        <v>1276</v>
      </c>
      <c r="QC231" s="5">
        <v>0</v>
      </c>
      <c r="QE231" s="5" t="s">
        <v>1228</v>
      </c>
      <c r="QK231" s="5">
        <v>746</v>
      </c>
      <c r="QL231" s="5">
        <v>1420</v>
      </c>
      <c r="QS231" s="5" t="s">
        <v>1228</v>
      </c>
      <c r="QT231" s="5" t="s">
        <v>1222</v>
      </c>
      <c r="QU231" s="5">
        <v>1524629128</v>
      </c>
      <c r="QX231" s="5" t="s">
        <v>1300</v>
      </c>
      <c r="RJ231" s="5" t="s">
        <v>1672</v>
      </c>
    </row>
    <row r="232" spans="1:685">
      <c r="A232" s="5" t="s">
        <v>1628</v>
      </c>
      <c r="K232" s="5" t="s">
        <v>1301</v>
      </c>
      <c r="M232" s="5" t="s">
        <v>1673</v>
      </c>
      <c r="U232" s="5" t="s">
        <v>1303</v>
      </c>
      <c r="V232" s="5" t="s">
        <v>1300</v>
      </c>
      <c r="AM232" s="5" t="s">
        <v>1304</v>
      </c>
      <c r="AN232" s="5" t="s">
        <v>1674</v>
      </c>
      <c r="AY232" s="5" t="s">
        <v>1391</v>
      </c>
      <c r="BP232" s="5" t="s">
        <v>1307</v>
      </c>
      <c r="IK232" s="5" t="s">
        <v>1212</v>
      </c>
      <c r="JV232" s="5">
        <v>0</v>
      </c>
      <c r="KA232" s="5" t="s">
        <v>1276</v>
      </c>
      <c r="KB232" s="5" t="s">
        <v>1276</v>
      </c>
      <c r="KE232" s="5" t="s">
        <v>1228</v>
      </c>
      <c r="KH232" s="5" t="s">
        <v>1224</v>
      </c>
      <c r="NG232" s="5" t="s">
        <v>1276</v>
      </c>
      <c r="NI232" s="5">
        <v>0</v>
      </c>
      <c r="OV232" s="5" t="s">
        <v>1675</v>
      </c>
      <c r="QH232" s="5">
        <v>3.25332055150803E+18</v>
      </c>
      <c r="QI232" s="5">
        <v>6.9175565782456904E+18</v>
      </c>
      <c r="QJ232" s="5">
        <v>3</v>
      </c>
      <c r="QK232" s="5" t="s">
        <v>1226</v>
      </c>
      <c r="QL232" s="5">
        <v>1969950</v>
      </c>
      <c r="TM232" s="5">
        <v>0</v>
      </c>
      <c r="TO232" s="5">
        <v>1</v>
      </c>
      <c r="TP232" s="5" t="s">
        <v>1276</v>
      </c>
      <c r="TQ232" s="5">
        <v>70</v>
      </c>
      <c r="TS232" s="5" t="s">
        <v>1245</v>
      </c>
      <c r="TT232" s="5" t="s">
        <v>1228</v>
      </c>
      <c r="TU232" s="5">
        <v>0</v>
      </c>
      <c r="TV232" s="5">
        <v>0</v>
      </c>
      <c r="TW232" s="5">
        <v>0</v>
      </c>
      <c r="TX232" s="5" t="s">
        <v>1229</v>
      </c>
      <c r="VI232" s="5">
        <v>0</v>
      </c>
      <c r="VK232" s="5" t="s">
        <v>1403</v>
      </c>
      <c r="VL232" s="5" t="s">
        <v>1676</v>
      </c>
      <c r="VQ232" s="5" t="s">
        <v>1212</v>
      </c>
      <c r="VU232" s="5" t="s">
        <v>1677</v>
      </c>
      <c r="VV232" s="5">
        <v>1454598830</v>
      </c>
      <c r="VX232" s="5">
        <v>400016715</v>
      </c>
      <c r="VY232" s="5" t="s">
        <v>1232</v>
      </c>
      <c r="WA232" s="5">
        <v>0</v>
      </c>
      <c r="WC232" s="5">
        <v>0</v>
      </c>
      <c r="WD232" s="5">
        <v>0</v>
      </c>
      <c r="WE232" s="5">
        <v>0</v>
      </c>
      <c r="YS232" s="5">
        <v>3.25332055150803E+18</v>
      </c>
      <c r="YT232" s="5">
        <v>6.9175565782456904E+18</v>
      </c>
      <c r="YU232" s="5" t="s">
        <v>1212</v>
      </c>
      <c r="YV232" s="5">
        <v>1514945436</v>
      </c>
      <c r="YW232" s="5">
        <v>3</v>
      </c>
      <c r="YY232" s="5">
        <v>83</v>
      </c>
      <c r="YZ232" s="5">
        <v>83</v>
      </c>
      <c r="ZB232" s="5">
        <v>1</v>
      </c>
      <c r="ZC232" s="5" t="s">
        <v>1276</v>
      </c>
      <c r="ZD232" s="5">
        <v>0</v>
      </c>
      <c r="ZE232" s="5" t="s">
        <v>1276</v>
      </c>
      <c r="ZG232" s="5">
        <v>1524619394</v>
      </c>
      <c r="ZH232" s="5">
        <v>0</v>
      </c>
      <c r="ZI232" s="5">
        <v>0</v>
      </c>
    </row>
    <row r="233" spans="1:685">
      <c r="A233" s="5" t="s">
        <v>1267</v>
      </c>
      <c r="G233" s="5">
        <v>867745489</v>
      </c>
      <c r="H233" s="5">
        <v>746</v>
      </c>
      <c r="I233" s="5">
        <v>1420</v>
      </c>
      <c r="J233" s="5">
        <v>24</v>
      </c>
      <c r="O233" s="5">
        <v>0</v>
      </c>
      <c r="Q233" s="5">
        <v>0</v>
      </c>
      <c r="R233" s="5">
        <v>0</v>
      </c>
      <c r="X233" s="5" t="s">
        <v>1236</v>
      </c>
      <c r="Y233" s="5">
        <v>2</v>
      </c>
      <c r="Z233" s="5">
        <v>2</v>
      </c>
      <c r="AA233" s="5" t="s">
        <v>1228</v>
      </c>
      <c r="AB233" s="5">
        <v>304</v>
      </c>
      <c r="AD233" s="5">
        <v>2</v>
      </c>
      <c r="AE233" s="5">
        <v>1</v>
      </c>
      <c r="AG233" s="5">
        <v>0</v>
      </c>
      <c r="AI233" s="5">
        <v>0</v>
      </c>
      <c r="AJ233" s="7">
        <v>43215.003807870373</v>
      </c>
      <c r="AK233" s="5" t="s">
        <v>1464</v>
      </c>
      <c r="AM233" s="5">
        <v>0</v>
      </c>
      <c r="KG233" s="5">
        <v>0</v>
      </c>
      <c r="KH233" s="5" t="s">
        <v>1270</v>
      </c>
      <c r="KJ233" s="5" t="s">
        <v>1433</v>
      </c>
      <c r="KK233" s="5">
        <v>2</v>
      </c>
      <c r="KL233" s="5" t="s">
        <v>1669</v>
      </c>
      <c r="KM233" s="5">
        <v>1514945436</v>
      </c>
      <c r="KN233" s="5" t="s">
        <v>1670</v>
      </c>
      <c r="KO233" s="5" t="s">
        <v>1253</v>
      </c>
      <c r="KP233" s="5">
        <v>524</v>
      </c>
      <c r="KQ233" s="5" t="s">
        <v>1274</v>
      </c>
      <c r="KR233" s="5">
        <v>30041</v>
      </c>
      <c r="KX233" s="5">
        <v>1</v>
      </c>
      <c r="KY233" s="5">
        <v>1524629129</v>
      </c>
      <c r="KZ233" s="10">
        <v>3.27411612387776E+18</v>
      </c>
      <c r="LA233" s="10">
        <v>5.2036996381205504E+18</v>
      </c>
      <c r="LB233" s="5" t="s">
        <v>1220</v>
      </c>
      <c r="LC233" s="5">
        <v>0</v>
      </c>
      <c r="LD233" s="5" t="s">
        <v>1671</v>
      </c>
      <c r="LF233" s="5">
        <v>1.6</v>
      </c>
      <c r="LG233" s="5" t="s">
        <v>1212</v>
      </c>
      <c r="LH233" s="5">
        <v>7</v>
      </c>
      <c r="LI233" s="5">
        <v>45</v>
      </c>
      <c r="LJ233" s="5">
        <v>1524629128</v>
      </c>
      <c r="LK233" s="5">
        <v>0</v>
      </c>
      <c r="LL233" s="5">
        <v>0</v>
      </c>
      <c r="LQ233" s="5">
        <v>0</v>
      </c>
      <c r="LR233" s="5">
        <v>0</v>
      </c>
      <c r="PN233" s="5">
        <v>0</v>
      </c>
      <c r="PS233" s="5">
        <v>0</v>
      </c>
      <c r="PT233" s="5">
        <v>41</v>
      </c>
      <c r="PV233" s="5">
        <v>0</v>
      </c>
      <c r="QA233" s="5" t="s">
        <v>1276</v>
      </c>
      <c r="QC233" s="5">
        <v>0</v>
      </c>
      <c r="QE233" s="5" t="s">
        <v>1228</v>
      </c>
      <c r="QK233" s="5">
        <v>746</v>
      </c>
      <c r="QL233" s="5">
        <v>1420</v>
      </c>
      <c r="QS233" s="5" t="s">
        <v>1228</v>
      </c>
      <c r="QT233" s="5" t="s">
        <v>1222</v>
      </c>
      <c r="QU233" s="5">
        <v>1524629129</v>
      </c>
      <c r="QX233" s="5" t="s">
        <v>1300</v>
      </c>
      <c r="RJ233" s="5" t="s">
        <v>1672</v>
      </c>
    </row>
    <row r="234" spans="1:685">
      <c r="A234" s="5" t="s">
        <v>1628</v>
      </c>
      <c r="K234" s="5" t="s">
        <v>1301</v>
      </c>
      <c r="M234" s="5" t="s">
        <v>1673</v>
      </c>
      <c r="U234" s="5" t="s">
        <v>1303</v>
      </c>
      <c r="V234" s="5" t="s">
        <v>1300</v>
      </c>
      <c r="AM234" s="5" t="s">
        <v>1304</v>
      </c>
      <c r="AN234" s="5" t="s">
        <v>1674</v>
      </c>
      <c r="AY234" s="5" t="s">
        <v>1391</v>
      </c>
      <c r="BP234" s="5" t="s">
        <v>1307</v>
      </c>
      <c r="IK234" s="5" t="s">
        <v>1212</v>
      </c>
      <c r="JV234" s="5">
        <v>0</v>
      </c>
      <c r="KA234" s="5" t="s">
        <v>1276</v>
      </c>
      <c r="KB234" s="5" t="s">
        <v>1276</v>
      </c>
      <c r="KE234" s="5" t="s">
        <v>1228</v>
      </c>
      <c r="KH234" s="5" t="s">
        <v>1224</v>
      </c>
      <c r="NG234" s="5" t="s">
        <v>1276</v>
      </c>
      <c r="NI234" s="5">
        <v>0</v>
      </c>
      <c r="OV234" s="5" t="s">
        <v>1675</v>
      </c>
      <c r="QH234" s="5">
        <v>3.25332055150803E+18</v>
      </c>
      <c r="QI234" s="5">
        <v>6.9175565782456904E+18</v>
      </c>
      <c r="QJ234" s="5">
        <v>3</v>
      </c>
      <c r="QK234" s="5" t="s">
        <v>1226</v>
      </c>
      <c r="QL234" s="5">
        <v>1337367621</v>
      </c>
      <c r="TM234" s="5">
        <v>0</v>
      </c>
      <c r="TO234" s="5">
        <v>1</v>
      </c>
      <c r="TP234" s="5" t="s">
        <v>1276</v>
      </c>
      <c r="TQ234" s="5">
        <v>70</v>
      </c>
      <c r="TS234" s="5" t="s">
        <v>1245</v>
      </c>
      <c r="TT234" s="5" t="s">
        <v>1228</v>
      </c>
      <c r="TU234" s="5">
        <v>0</v>
      </c>
      <c r="TV234" s="5">
        <v>0</v>
      </c>
      <c r="TW234" s="5">
        <v>0</v>
      </c>
      <c r="TX234" s="5" t="s">
        <v>1229</v>
      </c>
      <c r="VI234" s="5">
        <v>0</v>
      </c>
      <c r="VK234" s="5" t="s">
        <v>1309</v>
      </c>
      <c r="VL234" s="5" t="s">
        <v>1678</v>
      </c>
      <c r="VQ234" s="5" t="s">
        <v>1212</v>
      </c>
      <c r="VU234" s="5" t="s">
        <v>1677</v>
      </c>
      <c r="VV234" s="5">
        <v>1454598830</v>
      </c>
      <c r="VX234" s="5">
        <v>400016715</v>
      </c>
      <c r="VY234" s="5" t="s">
        <v>1232</v>
      </c>
      <c r="WA234" s="5">
        <v>0</v>
      </c>
      <c r="WC234" s="5">
        <v>0</v>
      </c>
      <c r="WD234" s="5">
        <v>0</v>
      </c>
      <c r="WE234" s="5">
        <v>0</v>
      </c>
      <c r="YS234" s="5">
        <v>3.25332055150803E+18</v>
      </c>
      <c r="YT234" s="5">
        <v>6.9175565782456904E+18</v>
      </c>
      <c r="YU234" s="5" t="s">
        <v>1212</v>
      </c>
      <c r="YV234" s="5">
        <v>1514945436</v>
      </c>
      <c r="YW234" s="5">
        <v>3</v>
      </c>
      <c r="YY234" s="5">
        <v>83</v>
      </c>
      <c r="YZ234" s="5">
        <v>84</v>
      </c>
      <c r="ZB234" s="5">
        <v>1</v>
      </c>
      <c r="ZC234" s="5" t="s">
        <v>1276</v>
      </c>
      <c r="ZD234" s="5">
        <v>0</v>
      </c>
      <c r="ZE234" s="5" t="s">
        <v>1276</v>
      </c>
      <c r="ZG234" s="5">
        <v>1524619394</v>
      </c>
      <c r="ZH234" s="5">
        <v>0</v>
      </c>
      <c r="ZI234" s="5">
        <v>0</v>
      </c>
    </row>
    <row r="235" spans="1:685">
      <c r="A235" s="5" t="s">
        <v>1267</v>
      </c>
      <c r="G235" s="5">
        <v>867745489</v>
      </c>
      <c r="H235" s="5">
        <v>746</v>
      </c>
      <c r="I235" s="5">
        <v>1420</v>
      </c>
      <c r="J235" s="5">
        <v>24</v>
      </c>
      <c r="M235" s="5" t="s">
        <v>1300</v>
      </c>
      <c r="O235" s="5">
        <v>0</v>
      </c>
      <c r="Q235" s="5">
        <v>0</v>
      </c>
      <c r="R235" s="5">
        <v>0</v>
      </c>
      <c r="X235" s="5" t="s">
        <v>1236</v>
      </c>
      <c r="Y235" s="5">
        <v>2</v>
      </c>
      <c r="Z235" s="5">
        <v>2</v>
      </c>
      <c r="AA235" s="5" t="s">
        <v>1228</v>
      </c>
      <c r="AB235" s="5">
        <v>304</v>
      </c>
      <c r="AD235" s="5">
        <v>2</v>
      </c>
      <c r="AE235" s="5">
        <v>1</v>
      </c>
      <c r="AG235" s="5">
        <v>0</v>
      </c>
      <c r="AI235" s="5">
        <v>0</v>
      </c>
      <c r="AJ235" s="7">
        <v>43215.003819444442</v>
      </c>
      <c r="AK235" s="5" t="s">
        <v>1464</v>
      </c>
      <c r="AM235" s="5">
        <v>0</v>
      </c>
      <c r="AP235" s="5" t="s">
        <v>1300</v>
      </c>
      <c r="BL235" s="5" t="s">
        <v>1301</v>
      </c>
      <c r="BN235" s="5" t="s">
        <v>1673</v>
      </c>
      <c r="BV235" s="5" t="s">
        <v>1303</v>
      </c>
      <c r="BW235" s="5" t="s">
        <v>1300</v>
      </c>
      <c r="CN235" s="5" t="s">
        <v>1304</v>
      </c>
      <c r="CZ235" s="5" t="s">
        <v>1391</v>
      </c>
      <c r="DQ235" s="5" t="s">
        <v>1307</v>
      </c>
      <c r="KF235" s="8">
        <v>2.0310012212413201E+26</v>
      </c>
      <c r="KG235" s="5">
        <v>0</v>
      </c>
      <c r="KH235" s="5" t="s">
        <v>1270</v>
      </c>
      <c r="KJ235" s="5" t="s">
        <v>1433</v>
      </c>
      <c r="KK235" s="5">
        <v>2</v>
      </c>
      <c r="KL235" s="5" t="s">
        <v>1669</v>
      </c>
      <c r="KM235" s="5">
        <v>1514945436</v>
      </c>
      <c r="KN235" s="5" t="s">
        <v>1670</v>
      </c>
      <c r="KO235" s="5" t="s">
        <v>1253</v>
      </c>
      <c r="KP235" s="5">
        <v>524</v>
      </c>
      <c r="KQ235" s="5" t="s">
        <v>1274</v>
      </c>
      <c r="KR235" s="5">
        <v>30041</v>
      </c>
      <c r="KX235" s="5">
        <v>1</v>
      </c>
      <c r="KY235" s="5">
        <v>1524629130</v>
      </c>
      <c r="KZ235" s="10">
        <v>3.2741161260252498E+18</v>
      </c>
      <c r="LA235" s="10">
        <v>6.6749251483210895E+18</v>
      </c>
      <c r="LB235" s="5" t="s">
        <v>1220</v>
      </c>
      <c r="LC235" s="5">
        <v>0</v>
      </c>
      <c r="LD235" s="5" t="s">
        <v>1671</v>
      </c>
      <c r="LF235" s="5">
        <v>1.6</v>
      </c>
      <c r="LG235" s="5" t="s">
        <v>1212</v>
      </c>
      <c r="LH235" s="5">
        <v>7</v>
      </c>
      <c r="LI235" s="5">
        <v>45</v>
      </c>
      <c r="LJ235" s="5">
        <v>1524629129</v>
      </c>
      <c r="LK235" s="5">
        <v>0</v>
      </c>
      <c r="LL235" s="5">
        <v>0</v>
      </c>
      <c r="LQ235" s="5">
        <v>0</v>
      </c>
      <c r="LR235" s="5">
        <v>0</v>
      </c>
      <c r="PN235" s="5">
        <v>0</v>
      </c>
      <c r="PS235" s="5">
        <v>0</v>
      </c>
      <c r="PT235" s="5">
        <v>41</v>
      </c>
      <c r="PV235" s="5">
        <v>0</v>
      </c>
      <c r="QA235" s="5" t="s">
        <v>1303</v>
      </c>
      <c r="QB235" s="5" t="s">
        <v>1303</v>
      </c>
      <c r="QC235" s="5">
        <v>0</v>
      </c>
      <c r="QE235" s="5" t="s">
        <v>1228</v>
      </c>
      <c r="QK235" s="5">
        <v>746</v>
      </c>
      <c r="QL235" s="5">
        <v>1420</v>
      </c>
      <c r="QN235" s="5" t="s">
        <v>1300</v>
      </c>
      <c r="QS235" s="5" t="s">
        <v>1228</v>
      </c>
      <c r="QT235" s="5" t="s">
        <v>1222</v>
      </c>
      <c r="QU235" s="5">
        <v>1524629130</v>
      </c>
      <c r="QX235" s="5" t="s">
        <v>1300</v>
      </c>
      <c r="RJ235" s="5" t="s">
        <v>1672</v>
      </c>
    </row>
    <row r="236" spans="1:685">
      <c r="A236" s="5" t="s">
        <v>1628</v>
      </c>
      <c r="K236" s="5" t="s">
        <v>1301</v>
      </c>
      <c r="M236" s="5" t="s">
        <v>1673</v>
      </c>
      <c r="U236" s="5" t="s">
        <v>1303</v>
      </c>
      <c r="V236" s="5" t="s">
        <v>1300</v>
      </c>
      <c r="AM236" s="5" t="s">
        <v>1304</v>
      </c>
      <c r="AN236" s="5" t="s">
        <v>1674</v>
      </c>
      <c r="AY236" s="5" t="s">
        <v>1391</v>
      </c>
      <c r="BP236" s="5" t="s">
        <v>1307</v>
      </c>
      <c r="IE236" s="8">
        <v>2.0310012212413201E+26</v>
      </c>
      <c r="IK236" s="5" t="s">
        <v>1212</v>
      </c>
      <c r="JV236" s="5">
        <v>0</v>
      </c>
      <c r="KA236" s="5" t="s">
        <v>1312</v>
      </c>
      <c r="KB236" s="5" t="s">
        <v>1303</v>
      </c>
      <c r="KC236" s="5" t="s">
        <v>1303</v>
      </c>
      <c r="KE236" s="5" t="s">
        <v>1228</v>
      </c>
      <c r="KH236" s="5" t="s">
        <v>1224</v>
      </c>
      <c r="KI236" s="5" t="s">
        <v>1300</v>
      </c>
      <c r="KR236" s="5" t="s">
        <v>1307</v>
      </c>
      <c r="LJ236" s="5" t="s">
        <v>1673</v>
      </c>
      <c r="LM236" s="5" t="s">
        <v>1301</v>
      </c>
      <c r="LO236" s="5" t="s">
        <v>1303</v>
      </c>
      <c r="LP236" s="5" t="s">
        <v>1300</v>
      </c>
      <c r="MG236" s="5" t="s">
        <v>1304</v>
      </c>
      <c r="NI236" s="5">
        <v>0</v>
      </c>
      <c r="OV236" s="5" t="s">
        <v>1675</v>
      </c>
      <c r="QH236" s="5">
        <v>3.25332055150803E+18</v>
      </c>
      <c r="QI236" s="5">
        <v>6.9175565782456904E+18</v>
      </c>
      <c r="QJ236" s="5">
        <v>3</v>
      </c>
      <c r="QK236" s="5" t="s">
        <v>1226</v>
      </c>
      <c r="QL236" s="5">
        <v>1337367621</v>
      </c>
      <c r="QO236" s="5" t="s">
        <v>1300</v>
      </c>
      <c r="QX236" s="5" t="s">
        <v>1307</v>
      </c>
      <c r="RP236" s="5" t="s">
        <v>1673</v>
      </c>
      <c r="RS236" s="5" t="s">
        <v>1301</v>
      </c>
      <c r="RU236" s="5" t="s">
        <v>1303</v>
      </c>
      <c r="RV236" s="5" t="s">
        <v>1300</v>
      </c>
      <c r="SM236" s="5" t="s">
        <v>1304</v>
      </c>
      <c r="TM236" s="5">
        <v>0</v>
      </c>
      <c r="TO236" s="5">
        <v>6</v>
      </c>
      <c r="TQ236" s="5">
        <v>70</v>
      </c>
      <c r="TS236" s="5" t="s">
        <v>1245</v>
      </c>
      <c r="TT236" s="5" t="s">
        <v>1228</v>
      </c>
      <c r="TU236" s="5">
        <v>0</v>
      </c>
      <c r="TV236" s="5">
        <v>0</v>
      </c>
      <c r="TW236" s="5">
        <v>0</v>
      </c>
      <c r="TX236" s="5" t="s">
        <v>1229</v>
      </c>
      <c r="VI236" s="5">
        <v>0</v>
      </c>
      <c r="VK236" s="5" t="s">
        <v>1265</v>
      </c>
      <c r="VL236" s="5" t="s">
        <v>1679</v>
      </c>
      <c r="VQ236" s="5" t="s">
        <v>1212</v>
      </c>
      <c r="VU236" s="5" t="s">
        <v>1677</v>
      </c>
      <c r="VV236" s="5">
        <v>1454598830</v>
      </c>
      <c r="VX236" s="5">
        <v>400016715</v>
      </c>
      <c r="VY236" s="5" t="s">
        <v>1232</v>
      </c>
      <c r="WA236" s="5">
        <v>0</v>
      </c>
      <c r="WC236" s="5">
        <v>0</v>
      </c>
      <c r="WD236" s="5">
        <v>0</v>
      </c>
      <c r="WE236" s="5">
        <v>0</v>
      </c>
      <c r="YS236" s="5">
        <v>3.25332055150803E+18</v>
      </c>
      <c r="YT236" s="5">
        <v>6.9175565782456904E+18</v>
      </c>
      <c r="YU236" s="5" t="s">
        <v>1212</v>
      </c>
      <c r="YV236" s="5">
        <v>1514945436</v>
      </c>
      <c r="YW236" s="5">
        <v>3</v>
      </c>
      <c r="YY236" s="5">
        <v>83</v>
      </c>
      <c r="YZ236" s="5">
        <v>85</v>
      </c>
      <c r="ZB236" s="5">
        <v>1</v>
      </c>
      <c r="ZC236" s="5" t="s">
        <v>1276</v>
      </c>
      <c r="ZD236" s="5">
        <v>0</v>
      </c>
      <c r="ZE236" s="5" t="s">
        <v>1276</v>
      </c>
      <c r="ZG236" s="5">
        <v>1524619394</v>
      </c>
      <c r="ZH236" s="5">
        <v>0</v>
      </c>
      <c r="ZI236" s="5">
        <v>0</v>
      </c>
    </row>
    <row r="237" spans="1:685">
      <c r="A237" s="5" t="s">
        <v>1267</v>
      </c>
      <c r="G237" s="5">
        <v>867745489</v>
      </c>
      <c r="H237" s="5">
        <v>746</v>
      </c>
      <c r="I237" s="5">
        <v>1420</v>
      </c>
      <c r="J237" s="5">
        <v>24</v>
      </c>
      <c r="O237" s="5">
        <v>0</v>
      </c>
      <c r="Q237" s="5">
        <v>0</v>
      </c>
      <c r="R237" s="5">
        <v>0</v>
      </c>
      <c r="X237" s="5" t="s">
        <v>1236</v>
      </c>
      <c r="Y237" s="5">
        <v>2</v>
      </c>
      <c r="Z237" s="5">
        <v>2</v>
      </c>
      <c r="AA237" s="5" t="s">
        <v>1228</v>
      </c>
      <c r="AB237" s="5">
        <v>304</v>
      </c>
      <c r="AD237" s="5">
        <v>2</v>
      </c>
      <c r="AE237" s="5">
        <v>1</v>
      </c>
      <c r="AG237" s="5">
        <v>0</v>
      </c>
      <c r="AI237" s="5">
        <v>0</v>
      </c>
      <c r="AJ237" s="7">
        <v>43215.010763888888</v>
      </c>
      <c r="AK237" s="5" t="s">
        <v>1464</v>
      </c>
      <c r="AM237" s="5">
        <v>0</v>
      </c>
      <c r="KG237" s="5">
        <v>0</v>
      </c>
      <c r="KH237" s="5" t="s">
        <v>1270</v>
      </c>
      <c r="KJ237" s="5" t="s">
        <v>1433</v>
      </c>
      <c r="KK237" s="5">
        <v>2</v>
      </c>
      <c r="KL237" s="5" t="s">
        <v>1669</v>
      </c>
      <c r="KM237" s="5">
        <v>1514945436</v>
      </c>
      <c r="KN237" s="5" t="s">
        <v>1670</v>
      </c>
      <c r="KO237" s="5" t="s">
        <v>1253</v>
      </c>
      <c r="KP237" s="5">
        <v>524</v>
      </c>
      <c r="KQ237" s="5" t="s">
        <v>1274</v>
      </c>
      <c r="KR237" s="5">
        <v>30041</v>
      </c>
      <c r="KX237" s="5">
        <v>1</v>
      </c>
      <c r="KY237" s="5">
        <v>1524629730</v>
      </c>
      <c r="KZ237" s="10">
        <v>3.2741174145154401E+18</v>
      </c>
      <c r="LA237" s="10">
        <v>4.7907406688195E+18</v>
      </c>
      <c r="LB237" s="5" t="s">
        <v>1220</v>
      </c>
      <c r="LC237" s="5">
        <v>0</v>
      </c>
      <c r="LD237" s="5" t="s">
        <v>1671</v>
      </c>
      <c r="LF237" s="5">
        <v>1.6</v>
      </c>
      <c r="LG237" s="5" t="s">
        <v>1212</v>
      </c>
      <c r="LH237" s="5">
        <v>7</v>
      </c>
      <c r="LI237" s="5">
        <v>45</v>
      </c>
      <c r="LJ237" s="5">
        <v>1524629130</v>
      </c>
      <c r="LK237" s="5">
        <v>0</v>
      </c>
      <c r="LL237" s="5">
        <v>0</v>
      </c>
      <c r="LQ237" s="5">
        <v>0</v>
      </c>
      <c r="LR237" s="5">
        <v>0</v>
      </c>
      <c r="PN237" s="5">
        <v>0</v>
      </c>
      <c r="PS237" s="5">
        <v>0</v>
      </c>
      <c r="PT237" s="5">
        <v>41</v>
      </c>
      <c r="PV237" s="5">
        <v>0</v>
      </c>
      <c r="QA237" s="5" t="s">
        <v>1276</v>
      </c>
      <c r="QC237" s="5">
        <v>0</v>
      </c>
      <c r="QE237" s="5" t="s">
        <v>1228</v>
      </c>
      <c r="QK237" s="5">
        <v>746</v>
      </c>
      <c r="QL237" s="5">
        <v>1420</v>
      </c>
      <c r="QS237" s="5" t="s">
        <v>1228</v>
      </c>
      <c r="QT237" s="5" t="s">
        <v>1222</v>
      </c>
      <c r="QU237" s="5">
        <v>1524629730</v>
      </c>
      <c r="QX237" s="5" t="s">
        <v>1300</v>
      </c>
      <c r="RJ237" s="5" t="s">
        <v>1672</v>
      </c>
    </row>
    <row r="238" spans="1:685">
      <c r="A238" s="5" t="s">
        <v>1628</v>
      </c>
      <c r="K238" s="5" t="s">
        <v>1301</v>
      </c>
      <c r="M238" s="5" t="s">
        <v>1673</v>
      </c>
      <c r="U238" s="5" t="s">
        <v>1303</v>
      </c>
      <c r="V238" s="5" t="s">
        <v>1300</v>
      </c>
      <c r="AM238" s="5" t="s">
        <v>1304</v>
      </c>
      <c r="AN238" s="5" t="s">
        <v>1674</v>
      </c>
      <c r="AY238" s="5" t="s">
        <v>1391</v>
      </c>
      <c r="BP238" s="5" t="s">
        <v>1307</v>
      </c>
      <c r="IK238" s="5" t="s">
        <v>1212</v>
      </c>
      <c r="JV238" s="5">
        <v>0</v>
      </c>
      <c r="KA238" s="5" t="s">
        <v>1276</v>
      </c>
      <c r="KB238" s="5" t="s">
        <v>1276</v>
      </c>
      <c r="KE238" s="5" t="s">
        <v>1228</v>
      </c>
      <c r="KH238" s="5" t="s">
        <v>1224</v>
      </c>
      <c r="NG238" s="5" t="s">
        <v>1276</v>
      </c>
      <c r="NI238" s="5">
        <v>0</v>
      </c>
      <c r="OV238" s="5" t="s">
        <v>1675</v>
      </c>
      <c r="QH238" s="5">
        <v>3.25332055150803E+18</v>
      </c>
      <c r="QI238" s="5">
        <v>6.9175565782456904E+18</v>
      </c>
      <c r="QJ238" s="5">
        <v>3</v>
      </c>
      <c r="QK238" s="5" t="s">
        <v>1226</v>
      </c>
      <c r="QL238" s="5">
        <v>1969950</v>
      </c>
      <c r="TM238" s="5">
        <v>0</v>
      </c>
      <c r="TO238" s="5">
        <v>1</v>
      </c>
      <c r="TP238" s="5" t="s">
        <v>1276</v>
      </c>
      <c r="TQ238" s="5">
        <v>70</v>
      </c>
      <c r="TS238" s="5" t="s">
        <v>1245</v>
      </c>
      <c r="TT238" s="5" t="s">
        <v>1228</v>
      </c>
      <c r="TU238" s="5">
        <v>0</v>
      </c>
      <c r="TV238" s="5">
        <v>0</v>
      </c>
      <c r="TW238" s="5">
        <v>0</v>
      </c>
      <c r="TX238" s="5" t="s">
        <v>1229</v>
      </c>
      <c r="VI238" s="5">
        <v>0</v>
      </c>
      <c r="VK238" s="5" t="s">
        <v>1416</v>
      </c>
      <c r="VL238" s="5" t="s">
        <v>1680</v>
      </c>
      <c r="VQ238" s="5" t="s">
        <v>1212</v>
      </c>
      <c r="VU238" s="5" t="s">
        <v>1677</v>
      </c>
      <c r="VV238" s="5">
        <v>1454598830</v>
      </c>
      <c r="VX238" s="5">
        <v>400016715</v>
      </c>
      <c r="VY238" s="5" t="s">
        <v>1232</v>
      </c>
      <c r="WA238" s="5">
        <v>0</v>
      </c>
      <c r="WC238" s="5">
        <v>0</v>
      </c>
      <c r="WD238" s="5">
        <v>0</v>
      </c>
      <c r="WE238" s="5">
        <v>0</v>
      </c>
      <c r="YS238" s="5">
        <v>3.25332055150803E+18</v>
      </c>
      <c r="YT238" s="5">
        <v>6.9175565782456904E+18</v>
      </c>
      <c r="YU238" s="5" t="s">
        <v>1212</v>
      </c>
      <c r="YV238" s="5">
        <v>1514945436</v>
      </c>
      <c r="YW238" s="5">
        <v>3</v>
      </c>
      <c r="YY238" s="5">
        <v>83</v>
      </c>
      <c r="YZ238" s="5">
        <v>86</v>
      </c>
      <c r="ZB238" s="5">
        <v>1</v>
      </c>
      <c r="ZC238" s="5" t="s">
        <v>1276</v>
      </c>
      <c r="ZD238" s="5">
        <v>0</v>
      </c>
      <c r="ZE238" s="5" t="s">
        <v>1276</v>
      </c>
      <c r="ZG238" s="5">
        <v>1524619394</v>
      </c>
      <c r="ZH238" s="5">
        <v>0</v>
      </c>
      <c r="ZI238" s="5">
        <v>0</v>
      </c>
    </row>
    <row r="239" spans="1:685">
      <c r="A239" s="5" t="s">
        <v>1267</v>
      </c>
      <c r="G239" s="5">
        <v>867745489</v>
      </c>
      <c r="H239" s="5">
        <v>746</v>
      </c>
      <c r="I239" s="5">
        <v>1420</v>
      </c>
      <c r="J239" s="5">
        <v>24</v>
      </c>
      <c r="O239" s="5">
        <v>0</v>
      </c>
      <c r="Q239" s="5">
        <v>0</v>
      </c>
      <c r="R239" s="5">
        <v>0</v>
      </c>
      <c r="X239" s="5" t="s">
        <v>1236</v>
      </c>
      <c r="Y239" s="5">
        <v>2</v>
      </c>
      <c r="Z239" s="5">
        <v>2</v>
      </c>
      <c r="AA239" s="5" t="s">
        <v>1228</v>
      </c>
      <c r="AB239" s="5">
        <v>304</v>
      </c>
      <c r="AD239" s="5">
        <v>2</v>
      </c>
      <c r="AE239" s="5">
        <v>1</v>
      </c>
      <c r="AG239" s="5">
        <v>0</v>
      </c>
      <c r="AI239" s="5">
        <v>0</v>
      </c>
      <c r="AJ239" s="7">
        <v>43215.010775462964</v>
      </c>
      <c r="AK239" s="5" t="s">
        <v>1464</v>
      </c>
      <c r="AM239" s="5">
        <v>0</v>
      </c>
      <c r="KG239" s="5">
        <v>0</v>
      </c>
      <c r="KH239" s="5" t="s">
        <v>1270</v>
      </c>
      <c r="KJ239" s="5" t="s">
        <v>1433</v>
      </c>
      <c r="KK239" s="5">
        <v>2</v>
      </c>
      <c r="KL239" s="5" t="s">
        <v>1669</v>
      </c>
      <c r="KM239" s="5">
        <v>1514945436</v>
      </c>
      <c r="KN239" s="5" t="s">
        <v>1670</v>
      </c>
      <c r="KO239" s="5" t="s">
        <v>1253</v>
      </c>
      <c r="KP239" s="5">
        <v>524</v>
      </c>
      <c r="KQ239" s="5" t="s">
        <v>1274</v>
      </c>
      <c r="KR239" s="5">
        <v>30041</v>
      </c>
      <c r="KX239" s="5">
        <v>1</v>
      </c>
      <c r="KY239" s="5">
        <v>1524629731</v>
      </c>
      <c r="KZ239" s="10">
        <v>3.2741174166629202E+18</v>
      </c>
      <c r="LA239" s="10">
        <v>6.6089896103305697E+18</v>
      </c>
      <c r="LB239" s="5" t="s">
        <v>1220</v>
      </c>
      <c r="LC239" s="5">
        <v>0</v>
      </c>
      <c r="LD239" s="5" t="s">
        <v>1671</v>
      </c>
      <c r="LF239" s="5">
        <v>1.6</v>
      </c>
      <c r="LG239" s="5" t="s">
        <v>1212</v>
      </c>
      <c r="LH239" s="5">
        <v>7</v>
      </c>
      <c r="LI239" s="5">
        <v>45</v>
      </c>
      <c r="LJ239" s="5">
        <v>1524629730</v>
      </c>
      <c r="LK239" s="5">
        <v>0</v>
      </c>
      <c r="LL239" s="5">
        <v>0</v>
      </c>
      <c r="LQ239" s="5">
        <v>0</v>
      </c>
      <c r="LR239" s="5">
        <v>0</v>
      </c>
      <c r="PN239" s="5">
        <v>0</v>
      </c>
      <c r="PS239" s="5">
        <v>0</v>
      </c>
      <c r="PT239" s="5">
        <v>41</v>
      </c>
      <c r="PV239" s="5">
        <v>0</v>
      </c>
      <c r="QA239" s="5" t="s">
        <v>1276</v>
      </c>
      <c r="QC239" s="5">
        <v>0</v>
      </c>
      <c r="QE239" s="5" t="s">
        <v>1228</v>
      </c>
      <c r="QK239" s="5">
        <v>746</v>
      </c>
      <c r="QL239" s="5">
        <v>1420</v>
      </c>
      <c r="QS239" s="5" t="s">
        <v>1228</v>
      </c>
      <c r="QT239" s="5" t="s">
        <v>1222</v>
      </c>
      <c r="QU239" s="5">
        <v>1524629731</v>
      </c>
      <c r="QX239" s="5" t="s">
        <v>1300</v>
      </c>
      <c r="RJ239" s="5" t="s">
        <v>1672</v>
      </c>
    </row>
    <row r="240" spans="1:685">
      <c r="A240" s="5" t="s">
        <v>1628</v>
      </c>
      <c r="K240" s="5" t="s">
        <v>1301</v>
      </c>
      <c r="M240" s="5" t="s">
        <v>1673</v>
      </c>
      <c r="U240" s="5" t="s">
        <v>1303</v>
      </c>
      <c r="V240" s="5" t="s">
        <v>1300</v>
      </c>
      <c r="AM240" s="5" t="s">
        <v>1304</v>
      </c>
      <c r="AN240" s="5" t="s">
        <v>1674</v>
      </c>
      <c r="AY240" s="5" t="s">
        <v>1391</v>
      </c>
      <c r="BP240" s="5" t="s">
        <v>1307</v>
      </c>
      <c r="IK240" s="5" t="s">
        <v>1212</v>
      </c>
      <c r="JV240" s="5">
        <v>0</v>
      </c>
      <c r="KA240" s="5" t="s">
        <v>1276</v>
      </c>
      <c r="KB240" s="5" t="s">
        <v>1276</v>
      </c>
      <c r="KE240" s="5" t="s">
        <v>1228</v>
      </c>
      <c r="KH240" s="5" t="s">
        <v>1224</v>
      </c>
      <c r="NG240" s="5" t="s">
        <v>1276</v>
      </c>
      <c r="NI240" s="5">
        <v>0</v>
      </c>
      <c r="OV240" s="5" t="s">
        <v>1675</v>
      </c>
      <c r="QH240" s="5">
        <v>3.25332055150803E+18</v>
      </c>
      <c r="QI240" s="5">
        <v>6.9175565782456904E+18</v>
      </c>
      <c r="QJ240" s="5">
        <v>3</v>
      </c>
      <c r="QK240" s="5" t="s">
        <v>1226</v>
      </c>
      <c r="QL240" s="5">
        <v>1337367621</v>
      </c>
      <c r="TM240" s="5">
        <v>0</v>
      </c>
      <c r="TO240" s="5">
        <v>1</v>
      </c>
      <c r="TP240" s="5" t="s">
        <v>1276</v>
      </c>
      <c r="TQ240" s="5">
        <v>70</v>
      </c>
      <c r="TS240" s="5" t="s">
        <v>1245</v>
      </c>
      <c r="TT240" s="5" t="s">
        <v>1228</v>
      </c>
      <c r="TU240" s="5">
        <v>0</v>
      </c>
      <c r="TV240" s="5">
        <v>0</v>
      </c>
      <c r="TW240" s="5">
        <v>0</v>
      </c>
      <c r="TX240" s="5" t="s">
        <v>1229</v>
      </c>
      <c r="VI240" s="5">
        <v>0</v>
      </c>
      <c r="VK240" s="5" t="s">
        <v>1354</v>
      </c>
      <c r="VL240" s="5" t="s">
        <v>1681</v>
      </c>
      <c r="VQ240" s="5" t="s">
        <v>1212</v>
      </c>
      <c r="VU240" s="5" t="s">
        <v>1677</v>
      </c>
      <c r="VV240" s="5">
        <v>1454598830</v>
      </c>
      <c r="VX240" s="5">
        <v>400016715</v>
      </c>
      <c r="VY240" s="5" t="s">
        <v>1232</v>
      </c>
      <c r="WA240" s="5">
        <v>0</v>
      </c>
      <c r="WC240" s="5">
        <v>0</v>
      </c>
      <c r="WD240" s="5">
        <v>0</v>
      </c>
      <c r="WE240" s="5">
        <v>0</v>
      </c>
      <c r="YS240" s="5">
        <v>3.25332055150803E+18</v>
      </c>
      <c r="YT240" s="5">
        <v>6.9175565782456904E+18</v>
      </c>
      <c r="YU240" s="5" t="s">
        <v>1212</v>
      </c>
      <c r="YV240" s="5">
        <v>1514945436</v>
      </c>
      <c r="YW240" s="5">
        <v>3</v>
      </c>
      <c r="YY240" s="5">
        <v>83</v>
      </c>
      <c r="YZ240" s="5">
        <v>87</v>
      </c>
      <c r="ZB240" s="5">
        <v>1</v>
      </c>
      <c r="ZC240" s="5" t="s">
        <v>1276</v>
      </c>
      <c r="ZD240" s="5">
        <v>0</v>
      </c>
      <c r="ZE240" s="5" t="s">
        <v>1276</v>
      </c>
      <c r="ZG240" s="5">
        <v>1524619394</v>
      </c>
      <c r="ZH240" s="5">
        <v>0</v>
      </c>
      <c r="ZI240" s="5">
        <v>0</v>
      </c>
    </row>
    <row r="241" spans="1:1021 1058:1162">
      <c r="A241" s="5" t="s">
        <v>1267</v>
      </c>
      <c r="G241" s="5">
        <v>867745489</v>
      </c>
      <c r="H241" s="5">
        <v>746</v>
      </c>
      <c r="I241" s="5">
        <v>1420</v>
      </c>
      <c r="J241" s="5">
        <v>24</v>
      </c>
      <c r="M241" s="5" t="s">
        <v>1300</v>
      </c>
      <c r="O241" s="5">
        <v>0</v>
      </c>
      <c r="Q241" s="5">
        <v>0</v>
      </c>
      <c r="R241" s="5">
        <v>0</v>
      </c>
      <c r="X241" s="5" t="s">
        <v>1236</v>
      </c>
      <c r="Y241" s="5">
        <v>2</v>
      </c>
      <c r="Z241" s="5">
        <v>2</v>
      </c>
      <c r="AA241" s="5" t="s">
        <v>1228</v>
      </c>
      <c r="AB241" s="5">
        <v>304</v>
      </c>
      <c r="AD241" s="5">
        <v>2</v>
      </c>
      <c r="AE241" s="5">
        <v>1</v>
      </c>
      <c r="AG241" s="5">
        <v>0</v>
      </c>
      <c r="AI241" s="5">
        <v>0</v>
      </c>
      <c r="AJ241" s="7">
        <v>43215.010798611111</v>
      </c>
      <c r="AK241" s="5" t="s">
        <v>1464</v>
      </c>
      <c r="AM241" s="5">
        <v>0</v>
      </c>
      <c r="AP241" s="5" t="s">
        <v>1300</v>
      </c>
      <c r="BL241" s="5" t="s">
        <v>1301</v>
      </c>
      <c r="BN241" s="5" t="s">
        <v>1673</v>
      </c>
      <c r="BV241" s="5" t="s">
        <v>1303</v>
      </c>
      <c r="BW241" s="5" t="s">
        <v>1300</v>
      </c>
      <c r="CN241" s="5" t="s">
        <v>1304</v>
      </c>
      <c r="CZ241" s="5" t="s">
        <v>1391</v>
      </c>
      <c r="DQ241" s="5" t="s">
        <v>1307</v>
      </c>
      <c r="KF241" s="8">
        <v>2.0310012212413201E+26</v>
      </c>
      <c r="KG241" s="5">
        <v>0</v>
      </c>
      <c r="KH241" s="5" t="s">
        <v>1270</v>
      </c>
      <c r="KJ241" s="5" t="s">
        <v>1433</v>
      </c>
      <c r="KK241" s="5">
        <v>2</v>
      </c>
      <c r="KL241" s="5" t="s">
        <v>1669</v>
      </c>
      <c r="KM241" s="5">
        <v>1514945436</v>
      </c>
      <c r="KN241" s="5" t="s">
        <v>1670</v>
      </c>
      <c r="KO241" s="5" t="s">
        <v>1253</v>
      </c>
      <c r="KP241" s="5">
        <v>524</v>
      </c>
      <c r="KQ241" s="5" t="s">
        <v>1274</v>
      </c>
      <c r="KR241" s="5">
        <v>30041</v>
      </c>
      <c r="KX241" s="5">
        <v>1</v>
      </c>
      <c r="KY241" s="5">
        <v>1524629733</v>
      </c>
      <c r="KZ241" s="10">
        <v>3.27411742095789E+18</v>
      </c>
      <c r="LA241" s="10">
        <v>4.7597342224097004E+18</v>
      </c>
      <c r="LB241" s="5" t="s">
        <v>1220</v>
      </c>
      <c r="LC241" s="5">
        <v>0</v>
      </c>
      <c r="LD241" s="5" t="s">
        <v>1671</v>
      </c>
      <c r="LF241" s="5">
        <v>1.6</v>
      </c>
      <c r="LG241" s="5" t="s">
        <v>1212</v>
      </c>
      <c r="LH241" s="5">
        <v>7</v>
      </c>
      <c r="LI241" s="5">
        <v>45</v>
      </c>
      <c r="LJ241" s="5">
        <v>1524629731</v>
      </c>
      <c r="LK241" s="5">
        <v>0</v>
      </c>
      <c r="LL241" s="5">
        <v>0</v>
      </c>
      <c r="LQ241" s="5">
        <v>0</v>
      </c>
      <c r="LR241" s="5">
        <v>0</v>
      </c>
      <c r="PN241" s="5">
        <v>0</v>
      </c>
      <c r="PS241" s="5">
        <v>0</v>
      </c>
      <c r="PT241" s="5">
        <v>41</v>
      </c>
      <c r="PV241" s="5">
        <v>0</v>
      </c>
      <c r="QA241" s="5" t="s">
        <v>1303</v>
      </c>
      <c r="QB241" s="5" t="s">
        <v>1303</v>
      </c>
      <c r="QC241" s="5">
        <v>0</v>
      </c>
      <c r="QE241" s="5" t="s">
        <v>1228</v>
      </c>
      <c r="QK241" s="5">
        <v>746</v>
      </c>
      <c r="QL241" s="5">
        <v>1420</v>
      </c>
      <c r="QN241" s="5" t="s">
        <v>1300</v>
      </c>
      <c r="QS241" s="5" t="s">
        <v>1228</v>
      </c>
      <c r="QT241" s="5" t="s">
        <v>1222</v>
      </c>
      <c r="QU241" s="5">
        <v>1524629733</v>
      </c>
      <c r="QX241" s="5" t="s">
        <v>1300</v>
      </c>
      <c r="RJ241" s="5" t="s">
        <v>1672</v>
      </c>
    </row>
    <row r="242" spans="1:1021 1058:1162">
      <c r="A242" s="5" t="s">
        <v>1628</v>
      </c>
      <c r="K242" s="5" t="s">
        <v>1301</v>
      </c>
      <c r="M242" s="5" t="s">
        <v>1673</v>
      </c>
      <c r="U242" s="5" t="s">
        <v>1303</v>
      </c>
      <c r="V242" s="5" t="s">
        <v>1300</v>
      </c>
      <c r="AM242" s="5" t="s">
        <v>1304</v>
      </c>
      <c r="AN242" s="5" t="s">
        <v>1674</v>
      </c>
      <c r="AY242" s="5" t="s">
        <v>1391</v>
      </c>
      <c r="BP242" s="5" t="s">
        <v>1307</v>
      </c>
      <c r="IE242" s="8">
        <v>2.0310012212413201E+26</v>
      </c>
      <c r="IK242" s="5" t="s">
        <v>1212</v>
      </c>
      <c r="JV242" s="5">
        <v>0</v>
      </c>
      <c r="KA242" s="5" t="s">
        <v>1312</v>
      </c>
      <c r="KB242" s="5" t="s">
        <v>1303</v>
      </c>
      <c r="KC242" s="5" t="s">
        <v>1303</v>
      </c>
      <c r="KE242" s="5" t="s">
        <v>1228</v>
      </c>
      <c r="KH242" s="5" t="s">
        <v>1224</v>
      </c>
      <c r="KI242" s="5" t="s">
        <v>1300</v>
      </c>
      <c r="KR242" s="5" t="s">
        <v>1307</v>
      </c>
      <c r="LJ242" s="5" t="s">
        <v>1673</v>
      </c>
      <c r="LM242" s="5" t="s">
        <v>1301</v>
      </c>
      <c r="LO242" s="5" t="s">
        <v>1303</v>
      </c>
      <c r="LP242" s="5" t="s">
        <v>1300</v>
      </c>
      <c r="MG242" s="5" t="s">
        <v>1304</v>
      </c>
      <c r="NI242" s="5">
        <v>0</v>
      </c>
      <c r="OV242" s="5" t="s">
        <v>1675</v>
      </c>
      <c r="QH242" s="5">
        <v>3.25332055150803E+18</v>
      </c>
      <c r="QI242" s="5">
        <v>6.9175565782456904E+18</v>
      </c>
      <c r="QJ242" s="5">
        <v>3</v>
      </c>
      <c r="QK242" s="5" t="s">
        <v>1226</v>
      </c>
      <c r="QL242" s="5">
        <v>1337367621</v>
      </c>
      <c r="QO242" s="5" t="s">
        <v>1300</v>
      </c>
      <c r="QX242" s="5" t="s">
        <v>1307</v>
      </c>
      <c r="RP242" s="5" t="s">
        <v>1673</v>
      </c>
      <c r="RS242" s="5" t="s">
        <v>1301</v>
      </c>
      <c r="RU242" s="5" t="s">
        <v>1303</v>
      </c>
      <c r="RV242" s="5" t="s">
        <v>1300</v>
      </c>
      <c r="SM242" s="5" t="s">
        <v>1304</v>
      </c>
      <c r="TM242" s="5">
        <v>0</v>
      </c>
      <c r="TO242" s="5">
        <v>6</v>
      </c>
      <c r="TQ242" s="5">
        <v>70</v>
      </c>
      <c r="TS242" s="5" t="s">
        <v>1245</v>
      </c>
      <c r="TT242" s="5" t="s">
        <v>1228</v>
      </c>
      <c r="TU242" s="5">
        <v>0</v>
      </c>
      <c r="TV242" s="5">
        <v>0</v>
      </c>
      <c r="TW242" s="5">
        <v>0</v>
      </c>
      <c r="TX242" s="5" t="s">
        <v>1229</v>
      </c>
      <c r="VI242" s="5">
        <v>0</v>
      </c>
      <c r="VK242" s="5" t="s">
        <v>1265</v>
      </c>
      <c r="VL242" s="5" t="s">
        <v>1682</v>
      </c>
      <c r="VQ242" s="5" t="s">
        <v>1212</v>
      </c>
      <c r="VU242" s="5" t="s">
        <v>1677</v>
      </c>
      <c r="VV242" s="5">
        <v>1454598830</v>
      </c>
      <c r="VX242" s="5">
        <v>400016715</v>
      </c>
      <c r="VY242" s="5" t="s">
        <v>1232</v>
      </c>
      <c r="WA242" s="5">
        <v>0</v>
      </c>
      <c r="WC242" s="5">
        <v>0</v>
      </c>
      <c r="WD242" s="5">
        <v>0</v>
      </c>
      <c r="WE242" s="5">
        <v>0</v>
      </c>
      <c r="YS242" s="5">
        <v>3.25332055150803E+18</v>
      </c>
      <c r="YT242" s="5">
        <v>6.9175565782456904E+18</v>
      </c>
      <c r="YU242" s="5" t="s">
        <v>1212</v>
      </c>
      <c r="YV242" s="5">
        <v>1514945436</v>
      </c>
      <c r="YW242" s="5">
        <v>3</v>
      </c>
      <c r="YY242" s="5">
        <v>83</v>
      </c>
      <c r="YZ242" s="5">
        <v>88</v>
      </c>
      <c r="ZB242" s="5">
        <v>1</v>
      </c>
      <c r="ZC242" s="5" t="s">
        <v>1276</v>
      </c>
      <c r="ZD242" s="5">
        <v>0</v>
      </c>
      <c r="ZE242" s="5" t="s">
        <v>1276</v>
      </c>
      <c r="ZG242" s="5">
        <v>1524619394</v>
      </c>
      <c r="ZH242" s="5">
        <v>0</v>
      </c>
      <c r="ZI242" s="5">
        <v>0</v>
      </c>
    </row>
    <row r="243" spans="1:1021 1058:1162">
      <c r="A243" s="5" t="s">
        <v>1267</v>
      </c>
      <c r="G243" s="5">
        <v>867745489</v>
      </c>
      <c r="H243" s="5">
        <v>746</v>
      </c>
      <c r="I243" s="5">
        <v>1420</v>
      </c>
      <c r="J243" s="5">
        <v>24</v>
      </c>
      <c r="O243" s="5">
        <v>0</v>
      </c>
      <c r="Q243" s="5">
        <v>0</v>
      </c>
      <c r="R243" s="5">
        <v>0</v>
      </c>
      <c r="X243" s="5" t="s">
        <v>1236</v>
      </c>
      <c r="Y243" s="5">
        <v>2</v>
      </c>
      <c r="Z243" s="5">
        <v>2</v>
      </c>
      <c r="AA243" s="5" t="s">
        <v>1228</v>
      </c>
      <c r="AB243" s="5">
        <v>304</v>
      </c>
      <c r="AD243" s="5">
        <v>2</v>
      </c>
      <c r="AE243" s="5">
        <v>1</v>
      </c>
      <c r="AG243" s="5">
        <v>0</v>
      </c>
      <c r="AI243" s="5">
        <v>0</v>
      </c>
      <c r="AJ243" s="7">
        <v>43215.017754629633</v>
      </c>
      <c r="AK243" s="5" t="s">
        <v>1464</v>
      </c>
      <c r="AM243" s="5">
        <v>0</v>
      </c>
      <c r="KG243" s="5">
        <v>0</v>
      </c>
      <c r="KH243" s="5" t="s">
        <v>1270</v>
      </c>
      <c r="KJ243" s="5" t="s">
        <v>1433</v>
      </c>
      <c r="KK243" s="5">
        <v>2</v>
      </c>
      <c r="KL243" s="5" t="s">
        <v>1669</v>
      </c>
      <c r="KM243" s="5">
        <v>1514945436</v>
      </c>
      <c r="KN243" s="5" t="s">
        <v>1670</v>
      </c>
      <c r="KO243" s="5" t="s">
        <v>1253</v>
      </c>
      <c r="KP243" s="5">
        <v>524</v>
      </c>
      <c r="KQ243" s="5" t="s">
        <v>1274</v>
      </c>
      <c r="KR243" s="5">
        <v>30041</v>
      </c>
      <c r="KX243" s="5">
        <v>1</v>
      </c>
      <c r="KY243" s="5">
        <v>1524630334</v>
      </c>
      <c r="KZ243" s="10">
        <v>3.2741187115955599E+18</v>
      </c>
      <c r="LA243" s="10">
        <v>5.3637443149732803E+18</v>
      </c>
      <c r="LB243" s="5" t="s">
        <v>1220</v>
      </c>
      <c r="LC243" s="5">
        <v>0</v>
      </c>
      <c r="LD243" s="5" t="s">
        <v>1671</v>
      </c>
      <c r="LF243" s="5">
        <v>1.6</v>
      </c>
      <c r="LG243" s="5" t="s">
        <v>1212</v>
      </c>
      <c r="LH243" s="5">
        <v>7</v>
      </c>
      <c r="LI243" s="5">
        <v>45</v>
      </c>
      <c r="LJ243" s="5">
        <v>1524629733</v>
      </c>
      <c r="LK243" s="5">
        <v>0</v>
      </c>
      <c r="LL243" s="5">
        <v>0</v>
      </c>
      <c r="LQ243" s="5">
        <v>0</v>
      </c>
      <c r="LR243" s="5">
        <v>0</v>
      </c>
      <c r="PN243" s="5">
        <v>0</v>
      </c>
      <c r="PS243" s="5">
        <v>0</v>
      </c>
      <c r="PT243" s="5">
        <v>41</v>
      </c>
      <c r="PV243" s="5">
        <v>0</v>
      </c>
      <c r="QA243" s="5" t="s">
        <v>1276</v>
      </c>
      <c r="QC243" s="5">
        <v>0</v>
      </c>
      <c r="QE243" s="5" t="s">
        <v>1228</v>
      </c>
      <c r="QK243" s="5">
        <v>746</v>
      </c>
      <c r="QL243" s="5">
        <v>1420</v>
      </c>
      <c r="QS243" s="5" t="s">
        <v>1228</v>
      </c>
      <c r="QT243" s="5" t="s">
        <v>1222</v>
      </c>
      <c r="QU243" s="5">
        <v>1524630334</v>
      </c>
      <c r="QX243" s="5" t="s">
        <v>1300</v>
      </c>
      <c r="RJ243" s="5" t="s">
        <v>1672</v>
      </c>
    </row>
    <row r="244" spans="1:1021 1058:1162">
      <c r="A244" s="5" t="s">
        <v>1628</v>
      </c>
      <c r="K244" s="5" t="s">
        <v>1301</v>
      </c>
      <c r="M244" s="5" t="s">
        <v>1673</v>
      </c>
      <c r="U244" s="5" t="s">
        <v>1303</v>
      </c>
      <c r="V244" s="5" t="s">
        <v>1300</v>
      </c>
      <c r="AM244" s="5" t="s">
        <v>1304</v>
      </c>
      <c r="AN244" s="5" t="s">
        <v>1674</v>
      </c>
      <c r="AY244" s="5" t="s">
        <v>1391</v>
      </c>
      <c r="BP244" s="5" t="s">
        <v>1307</v>
      </c>
      <c r="IK244" s="5" t="s">
        <v>1212</v>
      </c>
      <c r="JV244" s="5">
        <v>0</v>
      </c>
      <c r="KA244" s="5" t="s">
        <v>1276</v>
      </c>
      <c r="KB244" s="5" t="s">
        <v>1276</v>
      </c>
      <c r="KE244" s="5" t="s">
        <v>1228</v>
      </c>
      <c r="KH244" s="5" t="s">
        <v>1224</v>
      </c>
      <c r="NG244" s="5" t="s">
        <v>1276</v>
      </c>
      <c r="NI244" s="5">
        <v>0</v>
      </c>
      <c r="OV244" s="5" t="s">
        <v>1675</v>
      </c>
      <c r="QH244" s="5">
        <v>3.25332055150803E+18</v>
      </c>
      <c r="QI244" s="5">
        <v>6.9175565782456904E+18</v>
      </c>
      <c r="QJ244" s="5">
        <v>3</v>
      </c>
      <c r="QK244" s="5" t="s">
        <v>1226</v>
      </c>
      <c r="QL244" s="5">
        <v>1969950</v>
      </c>
      <c r="TM244" s="5">
        <v>0</v>
      </c>
      <c r="TO244" s="5">
        <v>1</v>
      </c>
      <c r="TP244" s="5" t="s">
        <v>1276</v>
      </c>
      <c r="TQ244" s="5">
        <v>70</v>
      </c>
      <c r="TS244" s="5" t="s">
        <v>1245</v>
      </c>
      <c r="TT244" s="5" t="s">
        <v>1228</v>
      </c>
      <c r="TU244" s="5">
        <v>0</v>
      </c>
      <c r="TV244" s="5">
        <v>0</v>
      </c>
      <c r="TW244" s="5">
        <v>0</v>
      </c>
      <c r="TX244" s="5" t="s">
        <v>1229</v>
      </c>
      <c r="VI244" s="5">
        <v>0</v>
      </c>
      <c r="VK244" s="5" t="s">
        <v>1375</v>
      </c>
      <c r="VL244" s="5" t="s">
        <v>1683</v>
      </c>
      <c r="VQ244" s="5" t="s">
        <v>1212</v>
      </c>
      <c r="VU244" s="5" t="s">
        <v>1677</v>
      </c>
      <c r="VV244" s="5">
        <v>1454598830</v>
      </c>
      <c r="VX244" s="5">
        <v>400016715</v>
      </c>
      <c r="VY244" s="5" t="s">
        <v>1232</v>
      </c>
      <c r="WA244" s="5">
        <v>0</v>
      </c>
      <c r="WC244" s="5">
        <v>0</v>
      </c>
      <c r="WD244" s="5">
        <v>0</v>
      </c>
      <c r="WE244" s="5">
        <v>0</v>
      </c>
      <c r="YS244" s="5">
        <v>3.25332055150803E+18</v>
      </c>
      <c r="YT244" s="5">
        <v>6.9175565782456904E+18</v>
      </c>
      <c r="YU244" s="5" t="s">
        <v>1212</v>
      </c>
      <c r="YV244" s="5">
        <v>1514945436</v>
      </c>
      <c r="YW244" s="5">
        <v>3</v>
      </c>
      <c r="YY244" s="5">
        <v>83</v>
      </c>
      <c r="YZ244" s="5">
        <v>89</v>
      </c>
      <c r="ZB244" s="5">
        <v>1</v>
      </c>
      <c r="ZC244" s="5" t="s">
        <v>1276</v>
      </c>
      <c r="ZD244" s="5">
        <v>0</v>
      </c>
      <c r="ZE244" s="5" t="s">
        <v>1276</v>
      </c>
      <c r="ZG244" s="5">
        <v>1524619394</v>
      </c>
      <c r="ZH244" s="5">
        <v>0</v>
      </c>
      <c r="ZI244" s="5">
        <v>0</v>
      </c>
    </row>
    <row r="245" spans="1:1021 1058:1162">
      <c r="A245" s="5" t="s">
        <v>1267</v>
      </c>
      <c r="G245" s="5">
        <v>867745489</v>
      </c>
      <c r="H245" s="5">
        <v>746</v>
      </c>
      <c r="I245" s="5">
        <v>1420</v>
      </c>
      <c r="J245" s="5">
        <v>24</v>
      </c>
      <c r="O245" s="5">
        <v>0</v>
      </c>
      <c r="Q245" s="5">
        <v>0</v>
      </c>
      <c r="R245" s="5">
        <v>0</v>
      </c>
      <c r="X245" s="5" t="s">
        <v>1236</v>
      </c>
      <c r="Y245" s="5">
        <v>2</v>
      </c>
      <c r="Z245" s="5">
        <v>2</v>
      </c>
      <c r="AA245" s="5" t="s">
        <v>1228</v>
      </c>
      <c r="AB245" s="5">
        <v>304</v>
      </c>
      <c r="AD245" s="5">
        <v>2</v>
      </c>
      <c r="AE245" s="5">
        <v>1</v>
      </c>
      <c r="AG245" s="5">
        <v>0</v>
      </c>
      <c r="AI245" s="5">
        <v>0</v>
      </c>
      <c r="AJ245" s="7">
        <v>43215.017754629633</v>
      </c>
      <c r="AK245" s="5" t="s">
        <v>1464</v>
      </c>
      <c r="AM245" s="5">
        <v>0</v>
      </c>
      <c r="KG245" s="5">
        <v>0</v>
      </c>
      <c r="KH245" s="5" t="s">
        <v>1270</v>
      </c>
      <c r="KJ245" s="5" t="s">
        <v>1433</v>
      </c>
      <c r="KK245" s="5">
        <v>2</v>
      </c>
      <c r="KL245" s="5" t="s">
        <v>1669</v>
      </c>
      <c r="KM245" s="5">
        <v>1514945436</v>
      </c>
      <c r="KN245" s="5" t="s">
        <v>1670</v>
      </c>
      <c r="KO245" s="5" t="s">
        <v>1253</v>
      </c>
      <c r="KP245" s="5">
        <v>524</v>
      </c>
      <c r="KQ245" s="5" t="s">
        <v>1274</v>
      </c>
      <c r="KR245" s="5">
        <v>30041</v>
      </c>
      <c r="KX245" s="5">
        <v>1</v>
      </c>
      <c r="KY245" s="5">
        <v>1524630334</v>
      </c>
      <c r="KZ245" s="10">
        <v>3.2741187115955599E+18</v>
      </c>
      <c r="LA245" s="10">
        <v>5.3880304545091E+18</v>
      </c>
      <c r="LB245" s="5" t="s">
        <v>1220</v>
      </c>
      <c r="LC245" s="5">
        <v>0</v>
      </c>
      <c r="LD245" s="5" t="s">
        <v>1671</v>
      </c>
      <c r="LF245" s="5">
        <v>1.6</v>
      </c>
      <c r="LG245" s="5" t="s">
        <v>1212</v>
      </c>
      <c r="LH245" s="5">
        <v>7</v>
      </c>
      <c r="LI245" s="5">
        <v>45</v>
      </c>
      <c r="LJ245" s="5">
        <v>1524630334</v>
      </c>
      <c r="LK245" s="5">
        <v>0</v>
      </c>
      <c r="LL245" s="5">
        <v>0</v>
      </c>
      <c r="LQ245" s="5">
        <v>0</v>
      </c>
      <c r="LR245" s="5">
        <v>0</v>
      </c>
      <c r="PN245" s="5">
        <v>0</v>
      </c>
      <c r="PS245" s="5">
        <v>0</v>
      </c>
      <c r="PT245" s="5">
        <v>41</v>
      </c>
      <c r="PV245" s="5">
        <v>0</v>
      </c>
      <c r="QA245" s="5" t="s">
        <v>1276</v>
      </c>
      <c r="QC245" s="5">
        <v>0</v>
      </c>
      <c r="QE245" s="5" t="s">
        <v>1228</v>
      </c>
      <c r="QK245" s="5">
        <v>746</v>
      </c>
      <c r="QL245" s="5">
        <v>1420</v>
      </c>
      <c r="QS245" s="5" t="s">
        <v>1228</v>
      </c>
      <c r="QT245" s="5" t="s">
        <v>1222</v>
      </c>
      <c r="QU245" s="5">
        <v>1524630334</v>
      </c>
      <c r="QX245" s="5" t="s">
        <v>1300</v>
      </c>
      <c r="RJ245" s="5" t="s">
        <v>1672</v>
      </c>
    </row>
    <row r="246" spans="1:1021 1058:1162">
      <c r="A246" s="5" t="s">
        <v>1628</v>
      </c>
      <c r="K246" s="5" t="s">
        <v>1301</v>
      </c>
      <c r="M246" s="5" t="s">
        <v>1673</v>
      </c>
      <c r="U246" s="5" t="s">
        <v>1303</v>
      </c>
      <c r="V246" s="5" t="s">
        <v>1300</v>
      </c>
      <c r="AM246" s="5" t="s">
        <v>1304</v>
      </c>
      <c r="AN246" s="5" t="s">
        <v>1674</v>
      </c>
      <c r="AY246" s="5" t="s">
        <v>1391</v>
      </c>
      <c r="BP246" s="5" t="s">
        <v>1307</v>
      </c>
      <c r="IK246" s="5" t="s">
        <v>1212</v>
      </c>
      <c r="JV246" s="5">
        <v>0</v>
      </c>
      <c r="KA246" s="5" t="s">
        <v>1276</v>
      </c>
      <c r="KB246" s="5" t="s">
        <v>1276</v>
      </c>
      <c r="KE246" s="5" t="s">
        <v>1228</v>
      </c>
      <c r="KH246" s="5" t="s">
        <v>1224</v>
      </c>
      <c r="NG246" s="5" t="s">
        <v>1276</v>
      </c>
      <c r="NI246" s="5">
        <v>0</v>
      </c>
      <c r="OV246" s="5" t="s">
        <v>1675</v>
      </c>
      <c r="QH246" s="5">
        <v>3.25332055150803E+18</v>
      </c>
      <c r="QI246" s="5">
        <v>6.9175565782456904E+18</v>
      </c>
      <c r="QJ246" s="5">
        <v>3</v>
      </c>
      <c r="QK246" s="5" t="s">
        <v>1226</v>
      </c>
      <c r="QL246" s="5">
        <v>1337367621</v>
      </c>
      <c r="TM246" s="5">
        <v>0</v>
      </c>
      <c r="TO246" s="5">
        <v>1</v>
      </c>
      <c r="TP246" s="5" t="s">
        <v>1276</v>
      </c>
      <c r="TQ246" s="5">
        <v>70</v>
      </c>
      <c r="TS246" s="5" t="s">
        <v>1245</v>
      </c>
      <c r="TT246" s="5" t="s">
        <v>1228</v>
      </c>
      <c r="TU246" s="5">
        <v>0</v>
      </c>
      <c r="TV246" s="5">
        <v>0</v>
      </c>
      <c r="TW246" s="5">
        <v>0</v>
      </c>
      <c r="TX246" s="5" t="s">
        <v>1229</v>
      </c>
      <c r="VI246" s="5">
        <v>0</v>
      </c>
      <c r="VK246" s="5" t="s">
        <v>1532</v>
      </c>
      <c r="VL246" s="5" t="s">
        <v>1684</v>
      </c>
      <c r="VQ246" s="5" t="s">
        <v>1212</v>
      </c>
      <c r="VU246" s="5" t="s">
        <v>1677</v>
      </c>
      <c r="VV246" s="5">
        <v>1454598830</v>
      </c>
      <c r="VX246" s="5">
        <v>400016715</v>
      </c>
      <c r="VY246" s="5" t="s">
        <v>1232</v>
      </c>
      <c r="WA246" s="5">
        <v>0</v>
      </c>
      <c r="WC246" s="5">
        <v>0</v>
      </c>
      <c r="WD246" s="5">
        <v>0</v>
      </c>
      <c r="WE246" s="5">
        <v>0</v>
      </c>
      <c r="YS246" s="5">
        <v>3.25332055150803E+18</v>
      </c>
      <c r="YT246" s="5">
        <v>6.9175565782456904E+18</v>
      </c>
      <c r="YU246" s="5" t="s">
        <v>1212</v>
      </c>
      <c r="YV246" s="5">
        <v>1514945436</v>
      </c>
      <c r="YW246" s="5">
        <v>3</v>
      </c>
      <c r="YY246" s="5">
        <v>83</v>
      </c>
      <c r="YZ246" s="5">
        <v>90</v>
      </c>
      <c r="ZB246" s="5">
        <v>1</v>
      </c>
      <c r="ZC246" s="5" t="s">
        <v>1276</v>
      </c>
      <c r="ZD246" s="5">
        <v>0</v>
      </c>
      <c r="ZE246" s="5" t="s">
        <v>1276</v>
      </c>
      <c r="ZG246" s="5">
        <v>1524619394</v>
      </c>
      <c r="ZH246" s="5">
        <v>0</v>
      </c>
      <c r="ZI246" s="5">
        <v>0</v>
      </c>
    </row>
    <row r="247" spans="1:1021 1058:1162">
      <c r="A247" s="5" t="s">
        <v>1267</v>
      </c>
      <c r="G247" s="5">
        <v>867745489</v>
      </c>
      <c r="H247" s="5">
        <v>746</v>
      </c>
      <c r="I247" s="5">
        <v>1420</v>
      </c>
      <c r="J247" s="5">
        <v>24</v>
      </c>
      <c r="M247" s="5" t="s">
        <v>1300</v>
      </c>
      <c r="O247" s="5">
        <v>0</v>
      </c>
      <c r="Q247" s="5">
        <v>0</v>
      </c>
      <c r="R247" s="5">
        <v>0</v>
      </c>
      <c r="X247" s="5" t="s">
        <v>1236</v>
      </c>
      <c r="Y247" s="5">
        <v>2</v>
      </c>
      <c r="Z247" s="5">
        <v>2</v>
      </c>
      <c r="AA247" s="5" t="s">
        <v>1228</v>
      </c>
      <c r="AB247" s="5">
        <v>304</v>
      </c>
      <c r="AD247" s="5">
        <v>2</v>
      </c>
      <c r="AE247" s="5">
        <v>1</v>
      </c>
      <c r="AG247" s="5">
        <v>0</v>
      </c>
      <c r="AI247" s="5">
        <v>0</v>
      </c>
      <c r="AJ247" s="7">
        <v>43215.017766203702</v>
      </c>
      <c r="AK247" s="5" t="s">
        <v>1464</v>
      </c>
      <c r="AM247" s="5">
        <v>0</v>
      </c>
      <c r="AP247" s="5" t="s">
        <v>1300</v>
      </c>
      <c r="BL247" s="5" t="s">
        <v>1301</v>
      </c>
      <c r="BN247" s="5" t="s">
        <v>1673</v>
      </c>
      <c r="BV247" s="5" t="s">
        <v>1303</v>
      </c>
      <c r="BW247" s="5" t="s">
        <v>1300</v>
      </c>
      <c r="CN247" s="5" t="s">
        <v>1304</v>
      </c>
      <c r="CZ247" s="5" t="s">
        <v>1391</v>
      </c>
      <c r="DQ247" s="5" t="s">
        <v>1307</v>
      </c>
      <c r="KF247" s="8">
        <v>2.0310012212413201E+26</v>
      </c>
      <c r="KG247" s="5">
        <v>0</v>
      </c>
      <c r="KH247" s="5" t="s">
        <v>1270</v>
      </c>
      <c r="KJ247" s="5" t="s">
        <v>1433</v>
      </c>
      <c r="KK247" s="5">
        <v>2</v>
      </c>
      <c r="KL247" s="5" t="s">
        <v>1669</v>
      </c>
      <c r="KM247" s="5">
        <v>1514945436</v>
      </c>
      <c r="KN247" s="5" t="s">
        <v>1670</v>
      </c>
      <c r="KO247" s="5" t="s">
        <v>1253</v>
      </c>
      <c r="KP247" s="5">
        <v>524</v>
      </c>
      <c r="KQ247" s="5" t="s">
        <v>1274</v>
      </c>
      <c r="KR247" s="5">
        <v>30041</v>
      </c>
      <c r="KX247" s="5">
        <v>1</v>
      </c>
      <c r="KY247" s="5">
        <v>1524630335</v>
      </c>
      <c r="KZ247" s="10">
        <v>3.27411871374304E+18</v>
      </c>
      <c r="LA247" s="10">
        <v>5.3275135170524201E+18</v>
      </c>
      <c r="LB247" s="5" t="s">
        <v>1220</v>
      </c>
      <c r="LC247" s="5">
        <v>0</v>
      </c>
      <c r="LD247" s="5" t="s">
        <v>1671</v>
      </c>
      <c r="LF247" s="5">
        <v>1.6</v>
      </c>
      <c r="LG247" s="5" t="s">
        <v>1212</v>
      </c>
      <c r="LH247" s="5">
        <v>7</v>
      </c>
      <c r="LI247" s="5">
        <v>45</v>
      </c>
      <c r="LJ247" s="5">
        <v>1524630334</v>
      </c>
      <c r="LK247" s="5">
        <v>0</v>
      </c>
      <c r="LL247" s="5">
        <v>0</v>
      </c>
      <c r="LQ247" s="5">
        <v>0</v>
      </c>
      <c r="LR247" s="5">
        <v>0</v>
      </c>
      <c r="PN247" s="5">
        <v>0</v>
      </c>
      <c r="PS247" s="5">
        <v>0</v>
      </c>
      <c r="PT247" s="5">
        <v>41</v>
      </c>
      <c r="PV247" s="5">
        <v>0</v>
      </c>
      <c r="QA247" s="5" t="s">
        <v>1303</v>
      </c>
      <c r="QB247" s="5" t="s">
        <v>1303</v>
      </c>
      <c r="QC247" s="5">
        <v>0</v>
      </c>
      <c r="QE247" s="5" t="s">
        <v>1228</v>
      </c>
      <c r="QK247" s="5">
        <v>746</v>
      </c>
      <c r="QL247" s="5">
        <v>1420</v>
      </c>
      <c r="QN247" s="5" t="s">
        <v>1300</v>
      </c>
      <c r="QS247" s="5" t="s">
        <v>1228</v>
      </c>
      <c r="QT247" s="5" t="s">
        <v>1222</v>
      </c>
      <c r="QU247" s="5">
        <v>1524630335</v>
      </c>
      <c r="QX247" s="5" t="s">
        <v>1300</v>
      </c>
      <c r="RJ247" s="5" t="s">
        <v>1672</v>
      </c>
    </row>
    <row r="248" spans="1:1021 1058:1162">
      <c r="A248" s="5" t="s">
        <v>1628</v>
      </c>
      <c r="K248" s="5" t="s">
        <v>1301</v>
      </c>
      <c r="M248" s="5" t="s">
        <v>1673</v>
      </c>
      <c r="U248" s="5" t="s">
        <v>1303</v>
      </c>
      <c r="V248" s="5" t="s">
        <v>1300</v>
      </c>
      <c r="AM248" s="5" t="s">
        <v>1304</v>
      </c>
      <c r="AN248" s="5" t="s">
        <v>1674</v>
      </c>
      <c r="AY248" s="5" t="s">
        <v>1391</v>
      </c>
      <c r="BP248" s="5" t="s">
        <v>1307</v>
      </c>
      <c r="IE248" s="8">
        <v>2.0310012212413201E+26</v>
      </c>
      <c r="IK248" s="5" t="s">
        <v>1212</v>
      </c>
      <c r="JV248" s="5">
        <v>0</v>
      </c>
      <c r="KA248" s="5" t="s">
        <v>1312</v>
      </c>
      <c r="KB248" s="5" t="s">
        <v>1303</v>
      </c>
      <c r="KC248" s="5" t="s">
        <v>1303</v>
      </c>
      <c r="KE248" s="5" t="s">
        <v>1228</v>
      </c>
      <c r="KH248" s="5" t="s">
        <v>1224</v>
      </c>
      <c r="KI248" s="5" t="s">
        <v>1300</v>
      </c>
      <c r="KR248" s="5" t="s">
        <v>1307</v>
      </c>
      <c r="LJ248" s="5" t="s">
        <v>1673</v>
      </c>
      <c r="LM248" s="5" t="s">
        <v>1301</v>
      </c>
      <c r="LO248" s="5" t="s">
        <v>1303</v>
      </c>
      <c r="LP248" s="5" t="s">
        <v>1300</v>
      </c>
      <c r="MG248" s="5" t="s">
        <v>1304</v>
      </c>
      <c r="NI248" s="5">
        <v>0</v>
      </c>
      <c r="OV248" s="5" t="s">
        <v>1675</v>
      </c>
      <c r="QH248" s="5">
        <v>3.25332055150803E+18</v>
      </c>
      <c r="QI248" s="5">
        <v>6.9175565782456904E+18</v>
      </c>
      <c r="QJ248" s="5">
        <v>3</v>
      </c>
      <c r="QK248" s="5" t="s">
        <v>1226</v>
      </c>
      <c r="QL248" s="5">
        <v>1337367621</v>
      </c>
      <c r="QO248" s="5" t="s">
        <v>1300</v>
      </c>
      <c r="QX248" s="5" t="s">
        <v>1307</v>
      </c>
      <c r="RP248" s="5" t="s">
        <v>1673</v>
      </c>
      <c r="RS248" s="5" t="s">
        <v>1301</v>
      </c>
      <c r="RU248" s="5" t="s">
        <v>1303</v>
      </c>
      <c r="RV248" s="5" t="s">
        <v>1300</v>
      </c>
      <c r="SM248" s="5" t="s">
        <v>1304</v>
      </c>
      <c r="TM248" s="5">
        <v>0</v>
      </c>
      <c r="TO248" s="5">
        <v>6</v>
      </c>
      <c r="TQ248" s="5">
        <v>70</v>
      </c>
      <c r="TS248" s="5" t="s">
        <v>1245</v>
      </c>
      <c r="TT248" s="5" t="s">
        <v>1228</v>
      </c>
      <c r="TU248" s="5">
        <v>0</v>
      </c>
      <c r="TV248" s="5">
        <v>0</v>
      </c>
      <c r="TW248" s="5">
        <v>0</v>
      </c>
      <c r="TX248" s="5" t="s">
        <v>1229</v>
      </c>
      <c r="VI248" s="5">
        <v>0</v>
      </c>
      <c r="VK248" s="5" t="s">
        <v>1246</v>
      </c>
      <c r="VL248" s="5" t="s">
        <v>1685</v>
      </c>
      <c r="VQ248" s="5" t="s">
        <v>1212</v>
      </c>
      <c r="VU248" s="5" t="s">
        <v>1677</v>
      </c>
      <c r="VV248" s="5">
        <v>1454598830</v>
      </c>
      <c r="VX248" s="5">
        <v>400016715</v>
      </c>
      <c r="VY248" s="5" t="s">
        <v>1232</v>
      </c>
      <c r="WA248" s="5">
        <v>0</v>
      </c>
      <c r="WC248" s="5">
        <v>0</v>
      </c>
      <c r="WD248" s="5">
        <v>0</v>
      </c>
      <c r="WE248" s="5">
        <v>0</v>
      </c>
      <c r="YS248" s="5">
        <v>3.25332055150803E+18</v>
      </c>
      <c r="YT248" s="5">
        <v>6.9175565782456904E+18</v>
      </c>
      <c r="YU248" s="5" t="s">
        <v>1212</v>
      </c>
      <c r="YV248" s="5">
        <v>1514945436</v>
      </c>
      <c r="YW248" s="5">
        <v>3</v>
      </c>
      <c r="YY248" s="5">
        <v>83</v>
      </c>
      <c r="YZ248" s="5">
        <v>91</v>
      </c>
      <c r="ZB248" s="5">
        <v>1</v>
      </c>
      <c r="ZC248" s="5" t="s">
        <v>1276</v>
      </c>
      <c r="ZD248" s="5">
        <v>0</v>
      </c>
      <c r="ZE248" s="5" t="s">
        <v>1276</v>
      </c>
      <c r="ZG248" s="5">
        <v>1524619394</v>
      </c>
      <c r="ZH248" s="5">
        <v>0</v>
      </c>
      <c r="ZI248" s="5">
        <v>0</v>
      </c>
    </row>
    <row r="249" spans="1:1021 1058:1162">
      <c r="A249" s="5" t="s">
        <v>1235</v>
      </c>
      <c r="G249" s="5">
        <v>3170735511</v>
      </c>
      <c r="H249" s="5">
        <v>963</v>
      </c>
      <c r="I249" s="5">
        <v>1920</v>
      </c>
      <c r="J249" s="5">
        <v>24</v>
      </c>
      <c r="O249" s="5">
        <v>0</v>
      </c>
      <c r="Q249" s="5">
        <v>0</v>
      </c>
      <c r="R249" s="5">
        <v>0</v>
      </c>
      <c r="X249" s="5" t="s">
        <v>1236</v>
      </c>
      <c r="Y249" s="5">
        <v>2</v>
      </c>
      <c r="Z249" s="5">
        <v>2</v>
      </c>
      <c r="AA249" s="5" t="s">
        <v>1228</v>
      </c>
      <c r="AB249" s="5">
        <v>300</v>
      </c>
      <c r="AD249" s="5">
        <v>2</v>
      </c>
      <c r="AE249" s="5">
        <v>1</v>
      </c>
      <c r="AG249" s="5">
        <v>0</v>
      </c>
      <c r="AI249" s="5">
        <v>1</v>
      </c>
      <c r="AJ249" s="7">
        <v>43215.001261574071</v>
      </c>
      <c r="AK249" s="5" t="s">
        <v>1387</v>
      </c>
      <c r="AM249" s="5">
        <v>0</v>
      </c>
      <c r="KG249" s="5">
        <v>0</v>
      </c>
      <c r="KH249" s="5" t="s">
        <v>1270</v>
      </c>
      <c r="KJ249" s="5" t="s">
        <v>1271</v>
      </c>
      <c r="KK249" s="5">
        <v>2</v>
      </c>
      <c r="KL249" s="5" t="s">
        <v>1411</v>
      </c>
      <c r="KM249" s="5">
        <v>1514959166</v>
      </c>
      <c r="KN249" s="5" t="s">
        <v>1686</v>
      </c>
      <c r="KO249" s="5" t="s">
        <v>1253</v>
      </c>
      <c r="KP249" s="5">
        <v>524</v>
      </c>
      <c r="KQ249" s="5" t="s">
        <v>1274</v>
      </c>
      <c r="KR249" s="5">
        <v>30263</v>
      </c>
      <c r="KX249" s="5">
        <v>1</v>
      </c>
      <c r="KY249" s="5">
        <v>1524628909</v>
      </c>
      <c r="KZ249" s="10">
        <v>3.27411565143136E+18</v>
      </c>
      <c r="LA249" s="10">
        <v>5.3324040728320399E+18</v>
      </c>
      <c r="LB249" s="5" t="s">
        <v>1220</v>
      </c>
      <c r="LC249" s="5">
        <v>1</v>
      </c>
      <c r="LD249" s="5" t="s">
        <v>1687</v>
      </c>
      <c r="LF249" s="5">
        <v>1.6</v>
      </c>
      <c r="LG249" s="5" t="s">
        <v>1228</v>
      </c>
      <c r="LH249" s="5">
        <v>7</v>
      </c>
      <c r="LI249" s="5">
        <v>45</v>
      </c>
      <c r="LJ249" s="5">
        <v>1524628309</v>
      </c>
      <c r="LK249" s="5">
        <v>0</v>
      </c>
      <c r="LL249" s="5">
        <v>0</v>
      </c>
      <c r="LQ249" s="5">
        <v>0</v>
      </c>
      <c r="LR249" s="5">
        <v>0</v>
      </c>
      <c r="PN249" s="5">
        <v>0</v>
      </c>
      <c r="PS249" s="5">
        <v>0</v>
      </c>
      <c r="PT249" s="5">
        <v>1240087047</v>
      </c>
      <c r="PV249" s="5">
        <v>0</v>
      </c>
      <c r="QA249" s="5" t="s">
        <v>1276</v>
      </c>
      <c r="QC249" s="5">
        <v>0</v>
      </c>
      <c r="QE249" s="5" t="s">
        <v>1228</v>
      </c>
      <c r="QK249" s="5">
        <v>963</v>
      </c>
      <c r="QL249" s="5">
        <v>1920</v>
      </c>
      <c r="QS249" s="5" t="s">
        <v>1228</v>
      </c>
      <c r="QT249" s="5" t="s">
        <v>1222</v>
      </c>
      <c r="QU249" s="5">
        <v>1524628909</v>
      </c>
      <c r="QX249" s="5" t="s">
        <v>1300</v>
      </c>
      <c r="RT249" s="5" t="s">
        <v>1301</v>
      </c>
      <c r="RV249" s="5" t="s">
        <v>1688</v>
      </c>
      <c r="SD249" s="5" t="s">
        <v>1303</v>
      </c>
      <c r="SE249" s="5" t="s">
        <v>1300</v>
      </c>
      <c r="SV249" s="5" t="s">
        <v>1351</v>
      </c>
      <c r="TH249" s="5" t="s">
        <v>1391</v>
      </c>
      <c r="TY249" s="5" t="s">
        <v>1307</v>
      </c>
      <c r="AAT249" s="5" t="s">
        <v>1228</v>
      </c>
      <c r="ACE249" s="5">
        <v>0</v>
      </c>
      <c r="ACJ249" s="5" t="s">
        <v>1276</v>
      </c>
      <c r="ACK249" s="5" t="s">
        <v>1276</v>
      </c>
      <c r="ACN249" s="5" t="s">
        <v>1228</v>
      </c>
      <c r="ACQ249" s="5" t="s">
        <v>1224</v>
      </c>
      <c r="AFP249" s="5" t="s">
        <v>1276</v>
      </c>
      <c r="AFR249" s="5">
        <v>0</v>
      </c>
      <c r="AHE249" s="5" t="s">
        <v>1689</v>
      </c>
      <c r="AIQ249" s="5">
        <v>3.2533500364585001E+18</v>
      </c>
      <c r="AIR249" s="5">
        <v>6.9175303193525402E+18</v>
      </c>
      <c r="AIS249" s="5">
        <v>3</v>
      </c>
      <c r="AIT249" s="5" t="s">
        <v>1226</v>
      </c>
      <c r="AIU249" s="5">
        <v>1969950</v>
      </c>
      <c r="ALV249" s="5">
        <v>0</v>
      </c>
      <c r="ALX249" s="5">
        <v>1</v>
      </c>
      <c r="ALY249" s="5" t="s">
        <v>1276</v>
      </c>
      <c r="ALZ249" s="5">
        <v>186</v>
      </c>
      <c r="AMB249" s="5" t="s">
        <v>1278</v>
      </c>
      <c r="AMC249" s="5" t="s">
        <v>1228</v>
      </c>
      <c r="AMD249" s="5">
        <v>0</v>
      </c>
      <c r="AME249" s="5">
        <v>0</v>
      </c>
      <c r="AMF249" s="5">
        <v>0</v>
      </c>
      <c r="AMG249" s="5" t="s">
        <v>1229</v>
      </c>
      <c r="ANR249" s="5">
        <v>0</v>
      </c>
      <c r="ANT249" s="5" t="s">
        <v>1690</v>
      </c>
      <c r="ANU249" s="5" t="s">
        <v>1691</v>
      </c>
      <c r="ANZ249" s="5" t="s">
        <v>1212</v>
      </c>
      <c r="AOD249" s="5" t="s">
        <v>1692</v>
      </c>
      <c r="AOE249" s="5">
        <v>1454598830</v>
      </c>
      <c r="AOG249" s="5">
        <v>400016715</v>
      </c>
      <c r="AOH249" s="5" t="s">
        <v>1232</v>
      </c>
      <c r="AOJ249" s="5">
        <v>0</v>
      </c>
      <c r="AOL249" s="5">
        <v>0</v>
      </c>
      <c r="AOM249" s="5">
        <v>0</v>
      </c>
      <c r="AON249" s="5">
        <v>0</v>
      </c>
      <c r="ARB249" s="10">
        <v>3.2533500364585001E+18</v>
      </c>
      <c r="ARC249" s="10">
        <v>6.9175303193525402E+18</v>
      </c>
      <c r="ARD249" s="5" t="s">
        <v>1212</v>
      </c>
      <c r="ARE249" s="5">
        <v>1514959166</v>
      </c>
      <c r="ARF249" s="5">
        <v>3</v>
      </c>
      <c r="ARH249" s="5">
        <v>120</v>
      </c>
      <c r="ARI249" s="5">
        <v>64</v>
      </c>
      <c r="ARK249" s="5">
        <v>1</v>
      </c>
      <c r="ARL249" s="5" t="s">
        <v>1276</v>
      </c>
      <c r="ARM249" s="5">
        <v>0</v>
      </c>
      <c r="ARN249" s="5" t="s">
        <v>1276</v>
      </c>
      <c r="ARP249" s="5">
        <v>1524616263</v>
      </c>
      <c r="ARQ249" s="5">
        <v>0</v>
      </c>
      <c r="ARR249" s="5">
        <v>0</v>
      </c>
    </row>
    <row r="250" spans="1:1021 1058:1162">
      <c r="A250" s="5" t="s">
        <v>1235</v>
      </c>
      <c r="G250" s="5">
        <v>3170735511</v>
      </c>
      <c r="H250" s="5">
        <v>963</v>
      </c>
      <c r="I250" s="5">
        <v>1920</v>
      </c>
      <c r="J250" s="5">
        <v>24</v>
      </c>
      <c r="O250" s="5">
        <v>0</v>
      </c>
      <c r="Q250" s="5">
        <v>0</v>
      </c>
      <c r="R250" s="5">
        <v>0</v>
      </c>
      <c r="X250" s="5" t="s">
        <v>1236</v>
      </c>
      <c r="Y250" s="5">
        <v>2</v>
      </c>
      <c r="Z250" s="5">
        <v>2</v>
      </c>
      <c r="AA250" s="5" t="s">
        <v>1228</v>
      </c>
      <c r="AB250" s="5">
        <v>300</v>
      </c>
      <c r="AD250" s="5">
        <v>2</v>
      </c>
      <c r="AE250" s="5">
        <v>1</v>
      </c>
      <c r="AG250" s="5">
        <v>0</v>
      </c>
      <c r="AI250" s="5">
        <v>0</v>
      </c>
      <c r="AJ250" s="7">
        <v>43215.001273148147</v>
      </c>
      <c r="AK250" s="5" t="s">
        <v>1387</v>
      </c>
      <c r="AM250" s="5">
        <v>0</v>
      </c>
      <c r="KG250" s="5">
        <v>0</v>
      </c>
      <c r="KH250" s="5" t="s">
        <v>1270</v>
      </c>
      <c r="KJ250" s="5" t="s">
        <v>1271</v>
      </c>
      <c r="KK250" s="5">
        <v>2</v>
      </c>
      <c r="KL250" s="5" t="s">
        <v>1411</v>
      </c>
      <c r="KM250" s="5">
        <v>1514959166</v>
      </c>
      <c r="KN250" s="5" t="s">
        <v>1686</v>
      </c>
      <c r="KO250" s="5" t="s">
        <v>1253</v>
      </c>
      <c r="KP250" s="5">
        <v>524</v>
      </c>
      <c r="KQ250" s="5" t="s">
        <v>1274</v>
      </c>
      <c r="KR250" s="5">
        <v>30263</v>
      </c>
      <c r="KX250" s="5">
        <v>1</v>
      </c>
      <c r="KY250" s="5">
        <v>1524628910</v>
      </c>
      <c r="KZ250" s="10">
        <v>3.2741156535788498E+18</v>
      </c>
      <c r="LA250" s="10">
        <v>5.5835854512031498E+18</v>
      </c>
      <c r="LB250" s="5" t="s">
        <v>1220</v>
      </c>
      <c r="LC250" s="5">
        <v>0</v>
      </c>
      <c r="LD250" s="5" t="s">
        <v>1687</v>
      </c>
      <c r="LF250" s="5">
        <v>1.6</v>
      </c>
      <c r="LG250" s="5" t="s">
        <v>1228</v>
      </c>
      <c r="LH250" s="5">
        <v>7</v>
      </c>
      <c r="LI250" s="5">
        <v>45</v>
      </c>
      <c r="LJ250" s="5">
        <v>1524628909</v>
      </c>
      <c r="LK250" s="5">
        <v>0</v>
      </c>
      <c r="LL250" s="5">
        <v>0</v>
      </c>
      <c r="LQ250" s="5">
        <v>0</v>
      </c>
      <c r="LR250" s="5">
        <v>0</v>
      </c>
      <c r="PN250" s="5">
        <v>0</v>
      </c>
      <c r="PS250" s="5">
        <v>0</v>
      </c>
      <c r="PT250" s="5">
        <v>1240087047</v>
      </c>
      <c r="PV250" s="5">
        <v>0</v>
      </c>
      <c r="QA250" s="5" t="s">
        <v>1276</v>
      </c>
      <c r="QC250" s="5">
        <v>0</v>
      </c>
      <c r="QE250" s="5" t="s">
        <v>1228</v>
      </c>
      <c r="QK250" s="5">
        <v>963</v>
      </c>
      <c r="QL250" s="5">
        <v>1920</v>
      </c>
      <c r="QS250" s="5" t="s">
        <v>1228</v>
      </c>
      <c r="QT250" s="5" t="s">
        <v>1222</v>
      </c>
      <c r="QU250" s="5">
        <v>1524628910</v>
      </c>
      <c r="QX250" s="5" t="s">
        <v>1300</v>
      </c>
      <c r="RT250" s="5" t="s">
        <v>1301</v>
      </c>
      <c r="RV250" s="5" t="s">
        <v>1688</v>
      </c>
      <c r="SD250" s="5" t="s">
        <v>1303</v>
      </c>
      <c r="SE250" s="5" t="s">
        <v>1300</v>
      </c>
      <c r="SV250" s="5" t="s">
        <v>1351</v>
      </c>
      <c r="TH250" s="5" t="s">
        <v>1391</v>
      </c>
      <c r="TY250" s="5" t="s">
        <v>1307</v>
      </c>
      <c r="AAT250" s="5" t="s">
        <v>1228</v>
      </c>
      <c r="ACE250" s="5">
        <v>0</v>
      </c>
      <c r="ACJ250" s="5" t="s">
        <v>1276</v>
      </c>
      <c r="ACK250" s="5" t="s">
        <v>1276</v>
      </c>
      <c r="ACN250" s="5" t="s">
        <v>1228</v>
      </c>
      <c r="ACQ250" s="5" t="s">
        <v>1224</v>
      </c>
      <c r="AFP250" s="5" t="s">
        <v>1276</v>
      </c>
      <c r="AFR250" s="5">
        <v>0</v>
      </c>
      <c r="AHE250" s="5" t="s">
        <v>1689</v>
      </c>
      <c r="AIQ250" s="5">
        <v>3.2533500364585001E+18</v>
      </c>
      <c r="AIR250" s="5">
        <v>6.9175303193525402E+18</v>
      </c>
      <c r="AIS250" s="5">
        <v>3</v>
      </c>
      <c r="AIT250" s="5" t="s">
        <v>1226</v>
      </c>
      <c r="AIU250" s="5">
        <v>1337367621</v>
      </c>
      <c r="ALV250" s="5">
        <v>0</v>
      </c>
      <c r="ALX250" s="5">
        <v>1</v>
      </c>
      <c r="ALY250" s="5" t="s">
        <v>1276</v>
      </c>
      <c r="ALZ250" s="5">
        <v>186</v>
      </c>
      <c r="AMB250" s="5" t="s">
        <v>1278</v>
      </c>
      <c r="AMC250" s="5" t="s">
        <v>1228</v>
      </c>
      <c r="AMD250" s="5">
        <v>0</v>
      </c>
      <c r="AME250" s="5">
        <v>0</v>
      </c>
      <c r="AMF250" s="5">
        <v>0</v>
      </c>
      <c r="AMG250" s="5" t="s">
        <v>1229</v>
      </c>
      <c r="ANR250" s="5">
        <v>0</v>
      </c>
      <c r="ANT250" s="5" t="s">
        <v>1233</v>
      </c>
      <c r="ANU250" s="5" t="s">
        <v>1693</v>
      </c>
      <c r="ANZ250" s="5" t="s">
        <v>1212</v>
      </c>
      <c r="AOD250" s="5" t="s">
        <v>1692</v>
      </c>
      <c r="AOE250" s="5">
        <v>1454598830</v>
      </c>
      <c r="AOG250" s="5">
        <v>400016715</v>
      </c>
      <c r="AOH250" s="5" t="s">
        <v>1232</v>
      </c>
      <c r="AOJ250" s="5">
        <v>0</v>
      </c>
      <c r="AOL250" s="5">
        <v>0</v>
      </c>
      <c r="AOM250" s="5">
        <v>0</v>
      </c>
      <c r="AON250" s="5">
        <v>0</v>
      </c>
      <c r="ARB250" s="10">
        <v>3.2533500364585001E+18</v>
      </c>
      <c r="ARC250" s="10">
        <v>6.9175303193525402E+18</v>
      </c>
      <c r="ARD250" s="5" t="s">
        <v>1212</v>
      </c>
      <c r="ARE250" s="5">
        <v>1514959166</v>
      </c>
      <c r="ARF250" s="5">
        <v>3</v>
      </c>
      <c r="ARH250" s="5">
        <v>120</v>
      </c>
      <c r="ARI250" s="5">
        <v>65</v>
      </c>
      <c r="ARK250" s="5">
        <v>1</v>
      </c>
      <c r="ARL250" s="5" t="s">
        <v>1276</v>
      </c>
      <c r="ARM250" s="5">
        <v>0</v>
      </c>
      <c r="ARN250" s="5" t="s">
        <v>1276</v>
      </c>
      <c r="ARP250" s="5">
        <v>1524616263</v>
      </c>
      <c r="ARQ250" s="5">
        <v>0</v>
      </c>
      <c r="ARR250" s="5">
        <v>0</v>
      </c>
    </row>
    <row r="251" spans="1:1021 1058:1162">
      <c r="A251" s="5" t="s">
        <v>1235</v>
      </c>
      <c r="G251" s="5">
        <v>3170735511</v>
      </c>
      <c r="H251" s="5">
        <v>963</v>
      </c>
      <c r="I251" s="5">
        <v>1920</v>
      </c>
      <c r="J251" s="5">
        <v>24</v>
      </c>
      <c r="M251" s="5" t="s">
        <v>1300</v>
      </c>
      <c r="O251" s="5">
        <v>0</v>
      </c>
      <c r="Q251" s="5">
        <v>0</v>
      </c>
      <c r="R251" s="5">
        <v>0</v>
      </c>
      <c r="X251" s="5" t="s">
        <v>1236</v>
      </c>
      <c r="Y251" s="5">
        <v>2</v>
      </c>
      <c r="Z251" s="5">
        <v>2</v>
      </c>
      <c r="AA251" s="5" t="s">
        <v>1228</v>
      </c>
      <c r="AB251" s="5">
        <v>300</v>
      </c>
      <c r="AD251" s="5">
        <v>2</v>
      </c>
      <c r="AE251" s="5">
        <v>1</v>
      </c>
      <c r="AG251" s="5">
        <v>0</v>
      </c>
      <c r="AI251" s="5">
        <v>0</v>
      </c>
      <c r="AJ251" s="7">
        <v>43215.001296296294</v>
      </c>
      <c r="AK251" s="5" t="s">
        <v>1387</v>
      </c>
      <c r="AM251" s="5">
        <v>0</v>
      </c>
      <c r="AP251" s="5" t="s">
        <v>1300</v>
      </c>
      <c r="BL251" s="5" t="s">
        <v>1301</v>
      </c>
      <c r="BN251" s="5" t="s">
        <v>1688</v>
      </c>
      <c r="BV251" s="5" t="s">
        <v>1303</v>
      </c>
      <c r="BW251" s="5" t="s">
        <v>1300</v>
      </c>
      <c r="CN251" s="5" t="s">
        <v>1351</v>
      </c>
      <c r="CZ251" s="5" t="s">
        <v>1391</v>
      </c>
      <c r="DQ251" s="5" t="s">
        <v>1307</v>
      </c>
      <c r="KF251" s="8">
        <v>2.0310012212413201E+26</v>
      </c>
      <c r="KG251" s="5">
        <v>0</v>
      </c>
      <c r="KH251" s="5" t="s">
        <v>1270</v>
      </c>
      <c r="KJ251" s="5" t="s">
        <v>1271</v>
      </c>
      <c r="KK251" s="5">
        <v>2</v>
      </c>
      <c r="KL251" s="5" t="s">
        <v>1411</v>
      </c>
      <c r="KM251" s="5">
        <v>1514959166</v>
      </c>
      <c r="KN251" s="5" t="s">
        <v>1686</v>
      </c>
      <c r="KO251" s="5" t="s">
        <v>1253</v>
      </c>
      <c r="KP251" s="5">
        <v>524</v>
      </c>
      <c r="KQ251" s="5" t="s">
        <v>1274</v>
      </c>
      <c r="KR251" s="5">
        <v>30263</v>
      </c>
      <c r="KX251" s="5">
        <v>1</v>
      </c>
      <c r="KY251" s="5">
        <v>1524628912</v>
      </c>
      <c r="KZ251" s="10">
        <v>3.2741156578738099E+18</v>
      </c>
      <c r="LA251" s="10">
        <v>4.9176157142877901E+18</v>
      </c>
      <c r="LB251" s="5" t="s">
        <v>1220</v>
      </c>
      <c r="LC251" s="5">
        <v>0</v>
      </c>
      <c r="LD251" s="5" t="s">
        <v>1687</v>
      </c>
      <c r="LF251" s="5">
        <v>1.6</v>
      </c>
      <c r="LG251" s="5" t="s">
        <v>1228</v>
      </c>
      <c r="LH251" s="5">
        <v>7</v>
      </c>
      <c r="LI251" s="5">
        <v>45</v>
      </c>
      <c r="LJ251" s="5">
        <v>1524628910</v>
      </c>
      <c r="LK251" s="5">
        <v>0</v>
      </c>
      <c r="LL251" s="5">
        <v>0</v>
      </c>
      <c r="LQ251" s="5">
        <v>0</v>
      </c>
      <c r="LR251" s="5">
        <v>0</v>
      </c>
      <c r="PN251" s="5">
        <v>0</v>
      </c>
      <c r="PS251" s="5">
        <v>0</v>
      </c>
      <c r="PT251" s="5">
        <v>1240087047</v>
      </c>
      <c r="PV251" s="5">
        <v>0</v>
      </c>
      <c r="QA251" s="5" t="s">
        <v>1303</v>
      </c>
      <c r="QB251" s="5" t="s">
        <v>1303</v>
      </c>
      <c r="QC251" s="5">
        <v>0</v>
      </c>
      <c r="QE251" s="5" t="s">
        <v>1228</v>
      </c>
      <c r="QK251" s="5">
        <v>963</v>
      </c>
      <c r="QL251" s="5">
        <v>1920</v>
      </c>
      <c r="QN251" s="5" t="s">
        <v>1300</v>
      </c>
      <c r="QS251" s="5" t="s">
        <v>1228</v>
      </c>
      <c r="QT251" s="5" t="s">
        <v>1222</v>
      </c>
      <c r="QU251" s="5">
        <v>1524628912</v>
      </c>
      <c r="QX251" s="5" t="s">
        <v>1300</v>
      </c>
      <c r="RT251" s="5" t="s">
        <v>1301</v>
      </c>
      <c r="RV251" s="5" t="s">
        <v>1688</v>
      </c>
      <c r="SD251" s="5" t="s">
        <v>1303</v>
      </c>
      <c r="SE251" s="5" t="s">
        <v>1300</v>
      </c>
      <c r="SV251" s="5" t="s">
        <v>1351</v>
      </c>
      <c r="TH251" s="5" t="s">
        <v>1391</v>
      </c>
      <c r="TY251" s="5" t="s">
        <v>1307</v>
      </c>
      <c r="AAN251" s="8">
        <v>2.0310012212413201E+26</v>
      </c>
      <c r="AAT251" s="5" t="s">
        <v>1228</v>
      </c>
      <c r="ACE251" s="5">
        <v>0</v>
      </c>
      <c r="ACJ251" s="5" t="s">
        <v>1312</v>
      </c>
      <c r="ACK251" s="5" t="s">
        <v>1303</v>
      </c>
      <c r="ACL251" s="5" t="s">
        <v>1303</v>
      </c>
      <c r="ACN251" s="5" t="s">
        <v>1228</v>
      </c>
      <c r="ACQ251" s="5" t="s">
        <v>1224</v>
      </c>
      <c r="ACR251" s="5" t="s">
        <v>1300</v>
      </c>
      <c r="ADA251" s="5" t="s">
        <v>1307</v>
      </c>
      <c r="ADS251" s="5" t="s">
        <v>1688</v>
      </c>
      <c r="ADV251" s="5" t="s">
        <v>1301</v>
      </c>
      <c r="ADX251" s="5" t="s">
        <v>1303</v>
      </c>
      <c r="ADY251" s="5" t="s">
        <v>1300</v>
      </c>
      <c r="AEP251" s="5" t="s">
        <v>1351</v>
      </c>
      <c r="AFR251" s="5">
        <v>0</v>
      </c>
      <c r="AHE251" s="5" t="s">
        <v>1689</v>
      </c>
      <c r="AIQ251" s="5">
        <v>3.2533500364585001E+18</v>
      </c>
      <c r="AIR251" s="5">
        <v>6.9175303193525402E+18</v>
      </c>
      <c r="AIS251" s="5">
        <v>3</v>
      </c>
      <c r="AIT251" s="5" t="s">
        <v>1226</v>
      </c>
      <c r="AIU251" s="5">
        <v>1337367621</v>
      </c>
      <c r="AIX251" s="5" t="s">
        <v>1300</v>
      </c>
      <c r="AJG251" s="5" t="s">
        <v>1307</v>
      </c>
      <c r="AJY251" s="5" t="s">
        <v>1688</v>
      </c>
      <c r="AKB251" s="5" t="s">
        <v>1301</v>
      </c>
      <c r="AKD251" s="5" t="s">
        <v>1303</v>
      </c>
      <c r="AKE251" s="5" t="s">
        <v>1300</v>
      </c>
      <c r="AKV251" s="5" t="s">
        <v>1351</v>
      </c>
      <c r="ALV251" s="5">
        <v>0</v>
      </c>
      <c r="ALX251" s="5">
        <v>6</v>
      </c>
      <c r="ALZ251" s="5">
        <v>186</v>
      </c>
      <c r="AMB251" s="5" t="s">
        <v>1278</v>
      </c>
      <c r="AMC251" s="5" t="s">
        <v>1228</v>
      </c>
      <c r="AMD251" s="5">
        <v>0</v>
      </c>
      <c r="AME251" s="5">
        <v>0</v>
      </c>
      <c r="AMF251" s="5">
        <v>0</v>
      </c>
      <c r="AMG251" s="5" t="s">
        <v>1229</v>
      </c>
      <c r="ANR251" s="5">
        <v>0</v>
      </c>
      <c r="ANT251" s="5" t="s">
        <v>1401</v>
      </c>
      <c r="ANU251" s="5" t="s">
        <v>1694</v>
      </c>
      <c r="ANZ251" s="5" t="s">
        <v>1212</v>
      </c>
      <c r="AOD251" s="5" t="s">
        <v>1692</v>
      </c>
      <c r="AOE251" s="5">
        <v>1454598830</v>
      </c>
      <c r="AOG251" s="5">
        <v>400016715</v>
      </c>
      <c r="AOH251" s="5" t="s">
        <v>1232</v>
      </c>
      <c r="AOJ251" s="5">
        <v>0</v>
      </c>
      <c r="AOL251" s="5">
        <v>0</v>
      </c>
      <c r="AOM251" s="5">
        <v>0</v>
      </c>
      <c r="AON251" s="5">
        <v>0</v>
      </c>
      <c r="ARB251" s="10">
        <v>3.2533500364585001E+18</v>
      </c>
      <c r="ARC251" s="10">
        <v>6.9175303193525402E+18</v>
      </c>
      <c r="ARD251" s="5" t="s">
        <v>1212</v>
      </c>
      <c r="ARE251" s="5">
        <v>1514959166</v>
      </c>
      <c r="ARF251" s="5">
        <v>3</v>
      </c>
      <c r="ARH251" s="5">
        <v>120</v>
      </c>
      <c r="ARI251" s="5">
        <v>66</v>
      </c>
      <c r="ARK251" s="5">
        <v>1</v>
      </c>
      <c r="ARL251" s="5" t="s">
        <v>1276</v>
      </c>
      <c r="ARM251" s="5">
        <v>0</v>
      </c>
      <c r="ARN251" s="5" t="s">
        <v>1276</v>
      </c>
      <c r="ARP251" s="5">
        <v>1524616263</v>
      </c>
      <c r="ARQ251" s="5">
        <v>0</v>
      </c>
      <c r="ARR251" s="5">
        <v>0</v>
      </c>
    </row>
    <row r="252" spans="1:1021 1058:1162">
      <c r="A252" s="5" t="s">
        <v>1235</v>
      </c>
      <c r="G252" s="5">
        <v>3170735511</v>
      </c>
      <c r="H252" s="5">
        <v>963</v>
      </c>
      <c r="I252" s="5">
        <v>1920</v>
      </c>
      <c r="J252" s="5">
        <v>24</v>
      </c>
      <c r="O252" s="5">
        <v>0</v>
      </c>
      <c r="Q252" s="5">
        <v>0</v>
      </c>
      <c r="R252" s="5">
        <v>0</v>
      </c>
      <c r="X252" s="5" t="s">
        <v>1236</v>
      </c>
      <c r="Y252" s="5">
        <v>2</v>
      </c>
      <c r="Z252" s="5">
        <v>2</v>
      </c>
      <c r="AA252" s="5" t="s">
        <v>1228</v>
      </c>
      <c r="AB252" s="5">
        <v>300</v>
      </c>
      <c r="AD252" s="5">
        <v>2</v>
      </c>
      <c r="AE252" s="5">
        <v>1</v>
      </c>
      <c r="AG252" s="5">
        <v>0</v>
      </c>
      <c r="AI252" s="5">
        <v>0</v>
      </c>
      <c r="AJ252" s="7">
        <v>43215.008240740739</v>
      </c>
      <c r="AK252" s="5" t="s">
        <v>1387</v>
      </c>
      <c r="AM252" s="5">
        <v>0</v>
      </c>
      <c r="KG252" s="5">
        <v>0</v>
      </c>
      <c r="KH252" s="5" t="s">
        <v>1270</v>
      </c>
      <c r="KJ252" s="5" t="s">
        <v>1271</v>
      </c>
      <c r="KK252" s="5">
        <v>2</v>
      </c>
      <c r="KL252" s="5" t="s">
        <v>1411</v>
      </c>
      <c r="KM252" s="5">
        <v>1514959166</v>
      </c>
      <c r="KN252" s="5" t="s">
        <v>1686</v>
      </c>
      <c r="KO252" s="5" t="s">
        <v>1253</v>
      </c>
      <c r="KP252" s="5">
        <v>524</v>
      </c>
      <c r="KQ252" s="5" t="s">
        <v>1274</v>
      </c>
      <c r="KR252" s="5">
        <v>30263</v>
      </c>
      <c r="KX252" s="5">
        <v>1</v>
      </c>
      <c r="KY252" s="5">
        <v>1524629512</v>
      </c>
      <c r="KZ252" s="10">
        <v>3.2741169463640003E+18</v>
      </c>
      <c r="LA252" s="10">
        <v>4.8297863067017103E+18</v>
      </c>
      <c r="LB252" s="5" t="s">
        <v>1220</v>
      </c>
      <c r="LC252" s="5">
        <v>0</v>
      </c>
      <c r="LD252" s="5" t="s">
        <v>1687</v>
      </c>
      <c r="LF252" s="5">
        <v>1.6</v>
      </c>
      <c r="LG252" s="5" t="s">
        <v>1228</v>
      </c>
      <c r="LH252" s="5">
        <v>7</v>
      </c>
      <c r="LI252" s="5">
        <v>45</v>
      </c>
      <c r="LJ252" s="5">
        <v>1524628912</v>
      </c>
      <c r="LK252" s="5">
        <v>0</v>
      </c>
      <c r="LL252" s="5">
        <v>0</v>
      </c>
      <c r="LQ252" s="5">
        <v>0</v>
      </c>
      <c r="LR252" s="5">
        <v>0</v>
      </c>
      <c r="PN252" s="5">
        <v>0</v>
      </c>
      <c r="PS252" s="5">
        <v>0</v>
      </c>
      <c r="PT252" s="5">
        <v>1240087047</v>
      </c>
      <c r="PV252" s="5">
        <v>0</v>
      </c>
      <c r="QA252" s="5" t="s">
        <v>1276</v>
      </c>
      <c r="QC252" s="5">
        <v>0</v>
      </c>
      <c r="QE252" s="5" t="s">
        <v>1228</v>
      </c>
      <c r="QK252" s="5">
        <v>963</v>
      </c>
      <c r="QL252" s="5">
        <v>1920</v>
      </c>
      <c r="QS252" s="5" t="s">
        <v>1228</v>
      </c>
      <c r="QT252" s="5" t="s">
        <v>1222</v>
      </c>
      <c r="QU252" s="5">
        <v>1524629512</v>
      </c>
      <c r="QX252" s="5" t="s">
        <v>1300</v>
      </c>
      <c r="RT252" s="5" t="s">
        <v>1301</v>
      </c>
      <c r="RV252" s="5" t="s">
        <v>1688</v>
      </c>
      <c r="SD252" s="5" t="s">
        <v>1303</v>
      </c>
      <c r="SE252" s="5" t="s">
        <v>1300</v>
      </c>
      <c r="SV252" s="5" t="s">
        <v>1351</v>
      </c>
      <c r="TH252" s="5" t="s">
        <v>1391</v>
      </c>
      <c r="TY252" s="5" t="s">
        <v>1307</v>
      </c>
      <c r="AAT252" s="5" t="s">
        <v>1228</v>
      </c>
      <c r="ACE252" s="5">
        <v>0</v>
      </c>
      <c r="ACJ252" s="5" t="s">
        <v>1276</v>
      </c>
      <c r="ACK252" s="5" t="s">
        <v>1276</v>
      </c>
      <c r="ACN252" s="5" t="s">
        <v>1228</v>
      </c>
      <c r="ACQ252" s="5" t="s">
        <v>1224</v>
      </c>
      <c r="AFP252" s="5" t="s">
        <v>1276</v>
      </c>
      <c r="AFR252" s="5">
        <v>0</v>
      </c>
      <c r="AHE252" s="5" t="s">
        <v>1689</v>
      </c>
      <c r="AIQ252" s="5">
        <v>3.2533500364585001E+18</v>
      </c>
      <c r="AIR252" s="5">
        <v>6.9175303193525402E+18</v>
      </c>
      <c r="AIS252" s="5">
        <v>3</v>
      </c>
      <c r="AIT252" s="5" t="s">
        <v>1226</v>
      </c>
      <c r="AIU252" s="5">
        <v>1969950</v>
      </c>
      <c r="ALV252" s="5">
        <v>0</v>
      </c>
      <c r="ALX252" s="5">
        <v>1</v>
      </c>
      <c r="ALY252" s="5" t="s">
        <v>1276</v>
      </c>
      <c r="ALZ252" s="5">
        <v>186</v>
      </c>
      <c r="AMB252" s="5" t="s">
        <v>1278</v>
      </c>
      <c r="AMC252" s="5" t="s">
        <v>1228</v>
      </c>
      <c r="AMD252" s="5">
        <v>0</v>
      </c>
      <c r="AME252" s="5">
        <v>0</v>
      </c>
      <c r="AMF252" s="5">
        <v>0</v>
      </c>
      <c r="AMG252" s="5" t="s">
        <v>1229</v>
      </c>
      <c r="ANR252" s="5">
        <v>0</v>
      </c>
      <c r="ANT252" s="5" t="s">
        <v>1565</v>
      </c>
      <c r="ANU252" s="5" t="s">
        <v>1695</v>
      </c>
      <c r="ANZ252" s="5" t="s">
        <v>1212</v>
      </c>
      <c r="AOD252" s="5" t="s">
        <v>1692</v>
      </c>
      <c r="AOE252" s="5">
        <v>1454598830</v>
      </c>
      <c r="AOG252" s="5">
        <v>400016715</v>
      </c>
      <c r="AOH252" s="5" t="s">
        <v>1232</v>
      </c>
      <c r="AOJ252" s="5">
        <v>0</v>
      </c>
      <c r="AOL252" s="5">
        <v>0</v>
      </c>
      <c r="AOM252" s="5">
        <v>0</v>
      </c>
      <c r="AON252" s="5">
        <v>0</v>
      </c>
      <c r="ARB252" s="10">
        <v>3.2533500364585001E+18</v>
      </c>
      <c r="ARC252" s="10">
        <v>6.9175303193525402E+18</v>
      </c>
      <c r="ARD252" s="5" t="s">
        <v>1212</v>
      </c>
      <c r="ARE252" s="5">
        <v>1514959166</v>
      </c>
      <c r="ARF252" s="5">
        <v>3</v>
      </c>
      <c r="ARH252" s="5">
        <v>120</v>
      </c>
      <c r="ARI252" s="5">
        <v>67</v>
      </c>
      <c r="ARK252" s="5">
        <v>1</v>
      </c>
      <c r="ARL252" s="5" t="s">
        <v>1276</v>
      </c>
      <c r="ARM252" s="5">
        <v>0</v>
      </c>
      <c r="ARN252" s="5" t="s">
        <v>1276</v>
      </c>
      <c r="ARP252" s="5">
        <v>1524616263</v>
      </c>
      <c r="ARQ252" s="5">
        <v>0</v>
      </c>
      <c r="ARR252" s="5">
        <v>0</v>
      </c>
    </row>
    <row r="253" spans="1:1021 1058:1162">
      <c r="A253" s="5" t="s">
        <v>1235</v>
      </c>
      <c r="G253" s="5">
        <v>3170735511</v>
      </c>
      <c r="H253" s="5">
        <v>963</v>
      </c>
      <c r="I253" s="5">
        <v>1920</v>
      </c>
      <c r="J253" s="5">
        <v>24</v>
      </c>
      <c r="O253" s="5">
        <v>0</v>
      </c>
      <c r="Q253" s="5">
        <v>0</v>
      </c>
      <c r="R253" s="5">
        <v>0</v>
      </c>
      <c r="X253" s="5" t="s">
        <v>1236</v>
      </c>
      <c r="Y253" s="5">
        <v>2</v>
      </c>
      <c r="Z253" s="5">
        <v>2</v>
      </c>
      <c r="AA253" s="5" t="s">
        <v>1228</v>
      </c>
      <c r="AB253" s="5">
        <v>300</v>
      </c>
      <c r="AD253" s="5">
        <v>2</v>
      </c>
      <c r="AE253" s="5">
        <v>1</v>
      </c>
      <c r="AG253" s="5">
        <v>0</v>
      </c>
      <c r="AI253" s="5">
        <v>0</v>
      </c>
      <c r="AJ253" s="7">
        <v>43215.008263888885</v>
      </c>
      <c r="AK253" s="5" t="s">
        <v>1387</v>
      </c>
      <c r="AM253" s="5">
        <v>0</v>
      </c>
      <c r="KG253" s="5">
        <v>0</v>
      </c>
      <c r="KH253" s="5" t="s">
        <v>1270</v>
      </c>
      <c r="KJ253" s="5" t="s">
        <v>1271</v>
      </c>
      <c r="KK253" s="5">
        <v>2</v>
      </c>
      <c r="KL253" s="5" t="s">
        <v>1411</v>
      </c>
      <c r="KM253" s="5">
        <v>1514959166</v>
      </c>
      <c r="KN253" s="5" t="s">
        <v>1686</v>
      </c>
      <c r="KO253" s="5" t="s">
        <v>1253</v>
      </c>
      <c r="KP253" s="5">
        <v>524</v>
      </c>
      <c r="KQ253" s="5" t="s">
        <v>1274</v>
      </c>
      <c r="KR253" s="5">
        <v>30263</v>
      </c>
      <c r="KX253" s="5">
        <v>1</v>
      </c>
      <c r="KY253" s="5">
        <v>1524629514</v>
      </c>
      <c r="KZ253" s="10">
        <v>3.2741169506589701E+18</v>
      </c>
      <c r="LA253" s="10">
        <v>5.3547107344187597E+18</v>
      </c>
      <c r="LB253" s="5" t="s">
        <v>1220</v>
      </c>
      <c r="LC253" s="5">
        <v>0</v>
      </c>
      <c r="LD253" s="5" t="s">
        <v>1687</v>
      </c>
      <c r="LF253" s="5">
        <v>1.6</v>
      </c>
      <c r="LG253" s="5" t="s">
        <v>1228</v>
      </c>
      <c r="LH253" s="5">
        <v>7</v>
      </c>
      <c r="LI253" s="5">
        <v>45</v>
      </c>
      <c r="LJ253" s="5">
        <v>1524629512</v>
      </c>
      <c r="LK253" s="5">
        <v>0</v>
      </c>
      <c r="LL253" s="5">
        <v>0</v>
      </c>
      <c r="LQ253" s="5">
        <v>0</v>
      </c>
      <c r="LR253" s="5">
        <v>0</v>
      </c>
      <c r="PN253" s="5">
        <v>0</v>
      </c>
      <c r="PS253" s="5">
        <v>0</v>
      </c>
      <c r="PT253" s="5">
        <v>1240087047</v>
      </c>
      <c r="PV253" s="5">
        <v>0</v>
      </c>
      <c r="QA253" s="5" t="s">
        <v>1276</v>
      </c>
      <c r="QC253" s="5">
        <v>0</v>
      </c>
      <c r="QE253" s="5" t="s">
        <v>1228</v>
      </c>
      <c r="QK253" s="5">
        <v>963</v>
      </c>
      <c r="QL253" s="5">
        <v>1920</v>
      </c>
      <c r="QS253" s="5" t="s">
        <v>1228</v>
      </c>
      <c r="QT253" s="5" t="s">
        <v>1222</v>
      </c>
      <c r="QU253" s="5">
        <v>1524629514</v>
      </c>
      <c r="QX253" s="5" t="s">
        <v>1300</v>
      </c>
      <c r="RT253" s="5" t="s">
        <v>1301</v>
      </c>
      <c r="RV253" s="5" t="s">
        <v>1688</v>
      </c>
      <c r="SD253" s="5" t="s">
        <v>1303</v>
      </c>
      <c r="SE253" s="5" t="s">
        <v>1300</v>
      </c>
      <c r="SV253" s="5" t="s">
        <v>1351</v>
      </c>
      <c r="TH253" s="5" t="s">
        <v>1391</v>
      </c>
      <c r="TY253" s="5" t="s">
        <v>1307</v>
      </c>
      <c r="AAT253" s="5" t="s">
        <v>1228</v>
      </c>
      <c r="ACE253" s="5">
        <v>0</v>
      </c>
      <c r="ACJ253" s="5" t="s">
        <v>1276</v>
      </c>
      <c r="ACK253" s="5" t="s">
        <v>1276</v>
      </c>
      <c r="ACN253" s="5" t="s">
        <v>1228</v>
      </c>
      <c r="ACQ253" s="5" t="s">
        <v>1224</v>
      </c>
      <c r="AFP253" s="5" t="s">
        <v>1276</v>
      </c>
      <c r="AFR253" s="5">
        <v>0</v>
      </c>
      <c r="AHE253" s="5" t="s">
        <v>1689</v>
      </c>
      <c r="AIQ253" s="5">
        <v>3.2533500364585001E+18</v>
      </c>
      <c r="AIR253" s="5">
        <v>6.9175303193525402E+18</v>
      </c>
      <c r="AIS253" s="5">
        <v>3</v>
      </c>
      <c r="AIT253" s="5" t="s">
        <v>1226</v>
      </c>
      <c r="AIU253" s="5">
        <v>1337367621</v>
      </c>
      <c r="ALV253" s="5">
        <v>0</v>
      </c>
      <c r="ALX253" s="5">
        <v>1</v>
      </c>
      <c r="ALY253" s="5" t="s">
        <v>1276</v>
      </c>
      <c r="ALZ253" s="5">
        <v>186</v>
      </c>
      <c r="AMB253" s="5" t="s">
        <v>1278</v>
      </c>
      <c r="AMC253" s="5" t="s">
        <v>1228</v>
      </c>
      <c r="AMD253" s="5">
        <v>0</v>
      </c>
      <c r="AME253" s="5">
        <v>0</v>
      </c>
      <c r="AMF253" s="5">
        <v>0</v>
      </c>
      <c r="AMG253" s="5" t="s">
        <v>1229</v>
      </c>
      <c r="ANR253" s="5">
        <v>0</v>
      </c>
      <c r="ANT253" s="5" t="s">
        <v>1474</v>
      </c>
      <c r="ANU253" s="5" t="s">
        <v>1696</v>
      </c>
      <c r="ANZ253" s="5" t="s">
        <v>1212</v>
      </c>
      <c r="AOD253" s="5" t="s">
        <v>1692</v>
      </c>
      <c r="AOE253" s="5">
        <v>1454598830</v>
      </c>
      <c r="AOG253" s="5">
        <v>400016715</v>
      </c>
      <c r="AOH253" s="5" t="s">
        <v>1232</v>
      </c>
      <c r="AOJ253" s="5">
        <v>0</v>
      </c>
      <c r="AOL253" s="5">
        <v>0</v>
      </c>
      <c r="AOM253" s="5">
        <v>0</v>
      </c>
      <c r="AON253" s="5">
        <v>0</v>
      </c>
      <c r="ARB253" s="10">
        <v>3.2533500364585001E+18</v>
      </c>
      <c r="ARC253" s="10">
        <v>6.9175303193525402E+18</v>
      </c>
      <c r="ARD253" s="5" t="s">
        <v>1212</v>
      </c>
      <c r="ARE253" s="5">
        <v>1514959166</v>
      </c>
      <c r="ARF253" s="5">
        <v>3</v>
      </c>
      <c r="ARH253" s="5">
        <v>120</v>
      </c>
      <c r="ARI253" s="5">
        <v>68</v>
      </c>
      <c r="ARK253" s="5">
        <v>1</v>
      </c>
      <c r="ARL253" s="5" t="s">
        <v>1276</v>
      </c>
      <c r="ARM253" s="5">
        <v>0</v>
      </c>
      <c r="ARN253" s="5" t="s">
        <v>1276</v>
      </c>
      <c r="ARP253" s="5">
        <v>1524616263</v>
      </c>
      <c r="ARQ253" s="5">
        <v>0</v>
      </c>
      <c r="ARR253" s="5">
        <v>0</v>
      </c>
    </row>
    <row r="254" spans="1:1021 1058:1162">
      <c r="A254" s="5" t="s">
        <v>1235</v>
      </c>
      <c r="G254" s="5">
        <v>3170735511</v>
      </c>
      <c r="H254" s="5">
        <v>963</v>
      </c>
      <c r="I254" s="5">
        <v>1920</v>
      </c>
      <c r="J254" s="5">
        <v>24</v>
      </c>
      <c r="M254" s="5" t="s">
        <v>1300</v>
      </c>
      <c r="O254" s="5">
        <v>0</v>
      </c>
      <c r="Q254" s="5">
        <v>0</v>
      </c>
      <c r="R254" s="5">
        <v>0</v>
      </c>
      <c r="X254" s="5" t="s">
        <v>1236</v>
      </c>
      <c r="Y254" s="5">
        <v>2</v>
      </c>
      <c r="Z254" s="5">
        <v>2</v>
      </c>
      <c r="AA254" s="5" t="s">
        <v>1228</v>
      </c>
      <c r="AB254" s="5">
        <v>300</v>
      </c>
      <c r="AD254" s="5">
        <v>2</v>
      </c>
      <c r="AE254" s="5">
        <v>1</v>
      </c>
      <c r="AG254" s="5">
        <v>0</v>
      </c>
      <c r="AI254" s="5">
        <v>0</v>
      </c>
      <c r="AJ254" s="7">
        <v>43215.008275462962</v>
      </c>
      <c r="AK254" s="5" t="s">
        <v>1387</v>
      </c>
      <c r="AM254" s="5">
        <v>0</v>
      </c>
      <c r="AP254" s="5" t="s">
        <v>1300</v>
      </c>
      <c r="BL254" s="5" t="s">
        <v>1301</v>
      </c>
      <c r="BN254" s="5" t="s">
        <v>1688</v>
      </c>
      <c r="BV254" s="5" t="s">
        <v>1303</v>
      </c>
      <c r="BW254" s="5" t="s">
        <v>1300</v>
      </c>
      <c r="CN254" s="5" t="s">
        <v>1351</v>
      </c>
      <c r="CZ254" s="5" t="s">
        <v>1391</v>
      </c>
      <c r="DQ254" s="5" t="s">
        <v>1307</v>
      </c>
      <c r="KF254" s="8">
        <v>2.0310012212413201E+26</v>
      </c>
      <c r="KG254" s="5">
        <v>0</v>
      </c>
      <c r="KH254" s="5" t="s">
        <v>1270</v>
      </c>
      <c r="KJ254" s="5" t="s">
        <v>1271</v>
      </c>
      <c r="KK254" s="5">
        <v>2</v>
      </c>
      <c r="KL254" s="5" t="s">
        <v>1411</v>
      </c>
      <c r="KM254" s="5">
        <v>1514959166</v>
      </c>
      <c r="KN254" s="5" t="s">
        <v>1686</v>
      </c>
      <c r="KO254" s="5" t="s">
        <v>1253</v>
      </c>
      <c r="KP254" s="5">
        <v>524</v>
      </c>
      <c r="KQ254" s="5" t="s">
        <v>1274</v>
      </c>
      <c r="KR254" s="5">
        <v>30263</v>
      </c>
      <c r="KX254" s="5">
        <v>1</v>
      </c>
      <c r="KY254" s="5">
        <v>1524629515</v>
      </c>
      <c r="KZ254" s="10">
        <v>3.2741169528064502E+18</v>
      </c>
      <c r="LA254" s="10">
        <v>5.0569106267444695E+18</v>
      </c>
      <c r="LB254" s="5" t="s">
        <v>1220</v>
      </c>
      <c r="LC254" s="5">
        <v>0</v>
      </c>
      <c r="LD254" s="5" t="s">
        <v>1687</v>
      </c>
      <c r="LF254" s="5">
        <v>1.6</v>
      </c>
      <c r="LG254" s="5" t="s">
        <v>1228</v>
      </c>
      <c r="LH254" s="5">
        <v>7</v>
      </c>
      <c r="LI254" s="5">
        <v>45</v>
      </c>
      <c r="LJ254" s="5">
        <v>1524629514</v>
      </c>
      <c r="LK254" s="5">
        <v>0</v>
      </c>
      <c r="LL254" s="5">
        <v>0</v>
      </c>
      <c r="LQ254" s="5">
        <v>0</v>
      </c>
      <c r="LR254" s="5">
        <v>0</v>
      </c>
      <c r="PN254" s="5">
        <v>0</v>
      </c>
      <c r="PS254" s="5">
        <v>0</v>
      </c>
      <c r="PT254" s="5">
        <v>1240087047</v>
      </c>
      <c r="PV254" s="5">
        <v>0</v>
      </c>
      <c r="QA254" s="5" t="s">
        <v>1303</v>
      </c>
      <c r="QB254" s="5" t="s">
        <v>1303</v>
      </c>
      <c r="QC254" s="5">
        <v>0</v>
      </c>
      <c r="QE254" s="5" t="s">
        <v>1228</v>
      </c>
      <c r="QK254" s="5">
        <v>963</v>
      </c>
      <c r="QL254" s="5">
        <v>1920</v>
      </c>
      <c r="QN254" s="5" t="s">
        <v>1300</v>
      </c>
      <c r="QS254" s="5" t="s">
        <v>1228</v>
      </c>
      <c r="QT254" s="5" t="s">
        <v>1222</v>
      </c>
      <c r="QU254" s="5">
        <v>1524629515</v>
      </c>
      <c r="QX254" s="5" t="s">
        <v>1300</v>
      </c>
      <c r="RT254" s="5" t="s">
        <v>1301</v>
      </c>
      <c r="RV254" s="5" t="s">
        <v>1688</v>
      </c>
      <c r="SD254" s="5" t="s">
        <v>1303</v>
      </c>
      <c r="SE254" s="5" t="s">
        <v>1300</v>
      </c>
      <c r="SV254" s="5" t="s">
        <v>1351</v>
      </c>
      <c r="TH254" s="5" t="s">
        <v>1391</v>
      </c>
      <c r="TY254" s="5" t="s">
        <v>1307</v>
      </c>
      <c r="AAN254" s="8">
        <v>2.0310012212413201E+26</v>
      </c>
      <c r="AAT254" s="5" t="s">
        <v>1228</v>
      </c>
      <c r="ACE254" s="5">
        <v>0</v>
      </c>
      <c r="ACJ254" s="5" t="s">
        <v>1312</v>
      </c>
      <c r="ACK254" s="5" t="s">
        <v>1303</v>
      </c>
      <c r="ACL254" s="5" t="s">
        <v>1303</v>
      </c>
      <c r="ACN254" s="5" t="s">
        <v>1228</v>
      </c>
      <c r="ACQ254" s="5" t="s">
        <v>1224</v>
      </c>
      <c r="ACR254" s="5" t="s">
        <v>1300</v>
      </c>
      <c r="ADA254" s="5" t="s">
        <v>1307</v>
      </c>
      <c r="ADS254" s="5" t="s">
        <v>1688</v>
      </c>
      <c r="ADV254" s="5" t="s">
        <v>1301</v>
      </c>
      <c r="ADX254" s="5" t="s">
        <v>1303</v>
      </c>
      <c r="ADY254" s="5" t="s">
        <v>1300</v>
      </c>
      <c r="AEP254" s="5" t="s">
        <v>1351</v>
      </c>
      <c r="AFR254" s="5">
        <v>0</v>
      </c>
      <c r="AHE254" s="5" t="s">
        <v>1689</v>
      </c>
      <c r="AIQ254" s="5">
        <v>3.2533500364585001E+18</v>
      </c>
      <c r="AIR254" s="5">
        <v>6.9175303193525402E+18</v>
      </c>
      <c r="AIS254" s="5">
        <v>3</v>
      </c>
      <c r="AIT254" s="5" t="s">
        <v>1226</v>
      </c>
      <c r="AIU254" s="5">
        <v>1337367621</v>
      </c>
      <c r="AIX254" s="5" t="s">
        <v>1300</v>
      </c>
      <c r="AJG254" s="5" t="s">
        <v>1307</v>
      </c>
      <c r="AJY254" s="5" t="s">
        <v>1688</v>
      </c>
      <c r="AKB254" s="5" t="s">
        <v>1301</v>
      </c>
      <c r="AKD254" s="5" t="s">
        <v>1303</v>
      </c>
      <c r="AKE254" s="5" t="s">
        <v>1300</v>
      </c>
      <c r="AKV254" s="5" t="s">
        <v>1351</v>
      </c>
      <c r="ALV254" s="5">
        <v>0</v>
      </c>
      <c r="ALX254" s="5">
        <v>6</v>
      </c>
      <c r="ALZ254" s="5">
        <v>186</v>
      </c>
      <c r="AMB254" s="5" t="s">
        <v>1278</v>
      </c>
      <c r="AMC254" s="5" t="s">
        <v>1228</v>
      </c>
      <c r="AMD254" s="5">
        <v>0</v>
      </c>
      <c r="AME254" s="5">
        <v>0</v>
      </c>
      <c r="AMF254" s="5">
        <v>0</v>
      </c>
      <c r="AMG254" s="5" t="s">
        <v>1229</v>
      </c>
      <c r="ANR254" s="5">
        <v>0</v>
      </c>
      <c r="ANT254" s="5" t="s">
        <v>1452</v>
      </c>
      <c r="ANU254" s="5" t="s">
        <v>1697</v>
      </c>
      <c r="ANZ254" s="5" t="s">
        <v>1212</v>
      </c>
      <c r="AOD254" s="5" t="s">
        <v>1692</v>
      </c>
      <c r="AOE254" s="5">
        <v>1454598830</v>
      </c>
      <c r="AOG254" s="5">
        <v>400016715</v>
      </c>
      <c r="AOH254" s="5" t="s">
        <v>1232</v>
      </c>
      <c r="AOJ254" s="5">
        <v>0</v>
      </c>
      <c r="AOL254" s="5">
        <v>0</v>
      </c>
      <c r="AOM254" s="5">
        <v>0</v>
      </c>
      <c r="AON254" s="5">
        <v>0</v>
      </c>
      <c r="ARB254" s="10">
        <v>3.2533500364585001E+18</v>
      </c>
      <c r="ARC254" s="10">
        <v>6.9175303193525402E+18</v>
      </c>
      <c r="ARD254" s="5" t="s">
        <v>1212</v>
      </c>
      <c r="ARE254" s="5">
        <v>1514959166</v>
      </c>
      <c r="ARF254" s="5">
        <v>3</v>
      </c>
      <c r="ARH254" s="5">
        <v>120</v>
      </c>
      <c r="ARI254" s="5">
        <v>69</v>
      </c>
      <c r="ARK254" s="5">
        <v>1</v>
      </c>
      <c r="ARL254" s="5" t="s">
        <v>1276</v>
      </c>
      <c r="ARM254" s="5">
        <v>0</v>
      </c>
      <c r="ARN254" s="5" t="s">
        <v>1276</v>
      </c>
      <c r="ARP254" s="5">
        <v>1524616263</v>
      </c>
      <c r="ARQ254" s="5">
        <v>0</v>
      </c>
      <c r="ARR254" s="5">
        <v>0</v>
      </c>
    </row>
    <row r="255" spans="1:1021 1058:1162">
      <c r="A255" s="5" t="s">
        <v>1235</v>
      </c>
      <c r="G255" s="5">
        <v>3170735511</v>
      </c>
      <c r="H255" s="5">
        <v>963</v>
      </c>
      <c r="I255" s="5">
        <v>1920</v>
      </c>
      <c r="J255" s="5">
        <v>24</v>
      </c>
      <c r="O255" s="5">
        <v>0</v>
      </c>
      <c r="Q255" s="5">
        <v>0</v>
      </c>
      <c r="R255" s="5">
        <v>0</v>
      </c>
      <c r="X255" s="5" t="s">
        <v>1236</v>
      </c>
      <c r="Y255" s="5">
        <v>2</v>
      </c>
      <c r="Z255" s="5">
        <v>2</v>
      </c>
      <c r="AA255" s="5" t="s">
        <v>1228</v>
      </c>
      <c r="AB255" s="5">
        <v>300</v>
      </c>
      <c r="AD255" s="5">
        <v>2</v>
      </c>
      <c r="AE255" s="5">
        <v>1</v>
      </c>
      <c r="AG255" s="5">
        <v>0</v>
      </c>
      <c r="AI255" s="5">
        <v>0</v>
      </c>
      <c r="AJ255" s="7">
        <v>43215.015231481484</v>
      </c>
      <c r="AK255" s="5" t="s">
        <v>1387</v>
      </c>
      <c r="AM255" s="5">
        <v>0</v>
      </c>
      <c r="KG255" s="5">
        <v>0</v>
      </c>
      <c r="KH255" s="5" t="s">
        <v>1270</v>
      </c>
      <c r="KJ255" s="5" t="s">
        <v>1271</v>
      </c>
      <c r="KK255" s="5">
        <v>2</v>
      </c>
      <c r="KL255" s="5" t="s">
        <v>1411</v>
      </c>
      <c r="KM255" s="5">
        <v>1514959166</v>
      </c>
      <c r="KN255" s="5" t="s">
        <v>1686</v>
      </c>
      <c r="KO255" s="5" t="s">
        <v>1253</v>
      </c>
      <c r="KP255" s="5">
        <v>524</v>
      </c>
      <c r="KQ255" s="5" t="s">
        <v>1274</v>
      </c>
      <c r="KR255" s="5">
        <v>30263</v>
      </c>
      <c r="KX255" s="5">
        <v>1</v>
      </c>
      <c r="KY255" s="5">
        <v>1524630116</v>
      </c>
      <c r="KZ255" s="10">
        <v>3.2741182434441201E+18</v>
      </c>
      <c r="LA255" s="10">
        <v>4.9278190238165903E+18</v>
      </c>
      <c r="LB255" s="5" t="s">
        <v>1220</v>
      </c>
      <c r="LC255" s="5">
        <v>0</v>
      </c>
      <c r="LD255" s="5" t="s">
        <v>1687</v>
      </c>
      <c r="LF255" s="5">
        <v>1.6</v>
      </c>
      <c r="LG255" s="5" t="s">
        <v>1228</v>
      </c>
      <c r="LH255" s="5">
        <v>7</v>
      </c>
      <c r="LI255" s="5">
        <v>45</v>
      </c>
      <c r="LJ255" s="5">
        <v>1524629515</v>
      </c>
      <c r="LK255" s="5">
        <v>0</v>
      </c>
      <c r="LL255" s="5">
        <v>0</v>
      </c>
      <c r="LQ255" s="5">
        <v>0</v>
      </c>
      <c r="LR255" s="5">
        <v>0</v>
      </c>
      <c r="PN255" s="5">
        <v>0</v>
      </c>
      <c r="PS255" s="5">
        <v>0</v>
      </c>
      <c r="PT255" s="5">
        <v>1240087047</v>
      </c>
      <c r="PV255" s="5">
        <v>0</v>
      </c>
      <c r="QA255" s="5" t="s">
        <v>1276</v>
      </c>
      <c r="QC255" s="5">
        <v>0</v>
      </c>
      <c r="QE255" s="5" t="s">
        <v>1228</v>
      </c>
      <c r="QK255" s="5">
        <v>963</v>
      </c>
      <c r="QL255" s="5">
        <v>1920</v>
      </c>
      <c r="QS255" s="5" t="s">
        <v>1228</v>
      </c>
      <c r="QT255" s="5" t="s">
        <v>1222</v>
      </c>
      <c r="QU255" s="5">
        <v>1524630116</v>
      </c>
      <c r="QX255" s="5" t="s">
        <v>1300</v>
      </c>
      <c r="RT255" s="5" t="s">
        <v>1301</v>
      </c>
      <c r="RV255" s="5" t="s">
        <v>1688</v>
      </c>
      <c r="SD255" s="5" t="s">
        <v>1303</v>
      </c>
      <c r="SE255" s="5" t="s">
        <v>1300</v>
      </c>
      <c r="SV255" s="5" t="s">
        <v>1351</v>
      </c>
      <c r="TH255" s="5" t="s">
        <v>1391</v>
      </c>
      <c r="TY255" s="5" t="s">
        <v>1307</v>
      </c>
      <c r="AAT255" s="5" t="s">
        <v>1228</v>
      </c>
      <c r="ACE255" s="5">
        <v>0</v>
      </c>
      <c r="ACJ255" s="5" t="s">
        <v>1276</v>
      </c>
      <c r="ACK255" s="5" t="s">
        <v>1276</v>
      </c>
      <c r="ACN255" s="5" t="s">
        <v>1228</v>
      </c>
      <c r="ACQ255" s="5" t="s">
        <v>1224</v>
      </c>
      <c r="AFP255" s="5" t="s">
        <v>1276</v>
      </c>
      <c r="AFR255" s="5">
        <v>0</v>
      </c>
      <c r="AHE255" s="5" t="s">
        <v>1689</v>
      </c>
      <c r="AIQ255" s="5">
        <v>3.2533500364585001E+18</v>
      </c>
      <c r="AIR255" s="5">
        <v>6.9175303193525402E+18</v>
      </c>
      <c r="AIS255" s="5">
        <v>3</v>
      </c>
      <c r="AIT255" s="5" t="s">
        <v>1226</v>
      </c>
      <c r="AIU255" s="5">
        <v>1969950</v>
      </c>
      <c r="ALV255" s="5">
        <v>0</v>
      </c>
      <c r="ALX255" s="5">
        <v>1</v>
      </c>
      <c r="ALY255" s="5" t="s">
        <v>1276</v>
      </c>
      <c r="ALZ255" s="5">
        <v>186</v>
      </c>
      <c r="AMB255" s="5" t="s">
        <v>1278</v>
      </c>
      <c r="AMC255" s="5" t="s">
        <v>1228</v>
      </c>
      <c r="AMD255" s="5">
        <v>0</v>
      </c>
      <c r="AME255" s="5">
        <v>0</v>
      </c>
      <c r="AMF255" s="5">
        <v>0</v>
      </c>
      <c r="AMG255" s="5" t="s">
        <v>1229</v>
      </c>
      <c r="ANR255" s="5">
        <v>0</v>
      </c>
      <c r="ANT255" s="5" t="s">
        <v>1336</v>
      </c>
      <c r="ANU255" s="5" t="s">
        <v>1698</v>
      </c>
      <c r="ANZ255" s="5" t="s">
        <v>1212</v>
      </c>
      <c r="AOD255" s="5" t="s">
        <v>1692</v>
      </c>
      <c r="AOE255" s="5">
        <v>1454598830</v>
      </c>
      <c r="AOG255" s="5">
        <v>400016715</v>
      </c>
      <c r="AOH255" s="5" t="s">
        <v>1232</v>
      </c>
      <c r="AOJ255" s="5">
        <v>0</v>
      </c>
      <c r="AOL255" s="5">
        <v>0</v>
      </c>
      <c r="AOM255" s="5">
        <v>0</v>
      </c>
      <c r="AON255" s="5">
        <v>0</v>
      </c>
      <c r="ARB255" s="10">
        <v>3.2533500364585001E+18</v>
      </c>
      <c r="ARC255" s="10">
        <v>6.9175303193525402E+18</v>
      </c>
      <c r="ARD255" s="5" t="s">
        <v>1212</v>
      </c>
      <c r="ARE255" s="5">
        <v>1514959166</v>
      </c>
      <c r="ARF255" s="5">
        <v>3</v>
      </c>
      <c r="ARH255" s="5">
        <v>120</v>
      </c>
      <c r="ARI255" s="5">
        <v>70</v>
      </c>
      <c r="ARK255" s="5">
        <v>1</v>
      </c>
      <c r="ARL255" s="5" t="s">
        <v>1276</v>
      </c>
      <c r="ARM255" s="5">
        <v>0</v>
      </c>
      <c r="ARN255" s="5" t="s">
        <v>1276</v>
      </c>
      <c r="ARP255" s="5">
        <v>1524616263</v>
      </c>
      <c r="ARQ255" s="5">
        <v>0</v>
      </c>
      <c r="ARR255" s="5">
        <v>0</v>
      </c>
    </row>
    <row r="256" spans="1:1021 1058:1162">
      <c r="A256" s="5" t="s">
        <v>1235</v>
      </c>
      <c r="G256" s="5">
        <v>3170735511</v>
      </c>
      <c r="H256" s="5">
        <v>963</v>
      </c>
      <c r="I256" s="5">
        <v>1920</v>
      </c>
      <c r="J256" s="5">
        <v>24</v>
      </c>
      <c r="O256" s="5">
        <v>0</v>
      </c>
      <c r="Q256" s="5">
        <v>0</v>
      </c>
      <c r="R256" s="5">
        <v>0</v>
      </c>
      <c r="X256" s="5" t="s">
        <v>1236</v>
      </c>
      <c r="Y256" s="5">
        <v>2</v>
      </c>
      <c r="Z256" s="5">
        <v>2</v>
      </c>
      <c r="AA256" s="5" t="s">
        <v>1228</v>
      </c>
      <c r="AB256" s="5">
        <v>300</v>
      </c>
      <c r="AD256" s="5">
        <v>2</v>
      </c>
      <c r="AE256" s="5">
        <v>1</v>
      </c>
      <c r="AG256" s="5">
        <v>0</v>
      </c>
      <c r="AI256" s="5">
        <v>0</v>
      </c>
      <c r="AJ256" s="7">
        <v>43215.015243055554</v>
      </c>
      <c r="AK256" s="5" t="s">
        <v>1387</v>
      </c>
      <c r="AM256" s="5">
        <v>0</v>
      </c>
      <c r="KG256" s="5">
        <v>0</v>
      </c>
      <c r="KH256" s="5" t="s">
        <v>1270</v>
      </c>
      <c r="KJ256" s="5" t="s">
        <v>1271</v>
      </c>
      <c r="KK256" s="5">
        <v>2</v>
      </c>
      <c r="KL256" s="5" t="s">
        <v>1411</v>
      </c>
      <c r="KM256" s="5">
        <v>1514959166</v>
      </c>
      <c r="KN256" s="5" t="s">
        <v>1686</v>
      </c>
      <c r="KO256" s="5" t="s">
        <v>1253</v>
      </c>
      <c r="KP256" s="5">
        <v>524</v>
      </c>
      <c r="KQ256" s="5" t="s">
        <v>1274</v>
      </c>
      <c r="KR256" s="5">
        <v>30263</v>
      </c>
      <c r="KX256" s="5">
        <v>1</v>
      </c>
      <c r="KY256" s="5">
        <v>1524630117</v>
      </c>
      <c r="KZ256" s="10">
        <v>3.2741182455916099E+18</v>
      </c>
      <c r="LA256" s="10">
        <v>5.5022391888393503E+18</v>
      </c>
      <c r="LB256" s="5" t="s">
        <v>1220</v>
      </c>
      <c r="LC256" s="5">
        <v>0</v>
      </c>
      <c r="LD256" s="5" t="s">
        <v>1687</v>
      </c>
      <c r="LF256" s="5">
        <v>1.6</v>
      </c>
      <c r="LG256" s="5" t="s">
        <v>1228</v>
      </c>
      <c r="LH256" s="5">
        <v>7</v>
      </c>
      <c r="LI256" s="5">
        <v>45</v>
      </c>
      <c r="LJ256" s="5">
        <v>1524630116</v>
      </c>
      <c r="LK256" s="5">
        <v>0</v>
      </c>
      <c r="LL256" s="5">
        <v>0</v>
      </c>
      <c r="LQ256" s="5">
        <v>0</v>
      </c>
      <c r="LR256" s="5">
        <v>0</v>
      </c>
      <c r="PN256" s="5">
        <v>0</v>
      </c>
      <c r="PS256" s="5">
        <v>0</v>
      </c>
      <c r="PT256" s="5">
        <v>1240087047</v>
      </c>
      <c r="PV256" s="5">
        <v>0</v>
      </c>
      <c r="QA256" s="5" t="s">
        <v>1276</v>
      </c>
      <c r="QC256" s="5">
        <v>0</v>
      </c>
      <c r="QE256" s="5" t="s">
        <v>1228</v>
      </c>
      <c r="QK256" s="5">
        <v>963</v>
      </c>
      <c r="QL256" s="5">
        <v>1920</v>
      </c>
      <c r="QS256" s="5" t="s">
        <v>1228</v>
      </c>
      <c r="QT256" s="5" t="s">
        <v>1222</v>
      </c>
      <c r="QU256" s="5">
        <v>1524630117</v>
      </c>
      <c r="QX256" s="5" t="s">
        <v>1300</v>
      </c>
      <c r="RT256" s="5" t="s">
        <v>1301</v>
      </c>
      <c r="RV256" s="5" t="s">
        <v>1688</v>
      </c>
      <c r="SD256" s="5" t="s">
        <v>1303</v>
      </c>
      <c r="SE256" s="5" t="s">
        <v>1300</v>
      </c>
      <c r="SV256" s="5" t="s">
        <v>1351</v>
      </c>
      <c r="TH256" s="5" t="s">
        <v>1391</v>
      </c>
      <c r="TY256" s="5" t="s">
        <v>1307</v>
      </c>
      <c r="AAT256" s="5" t="s">
        <v>1228</v>
      </c>
      <c r="ACE256" s="5">
        <v>0</v>
      </c>
      <c r="ACJ256" s="5" t="s">
        <v>1276</v>
      </c>
      <c r="ACK256" s="5" t="s">
        <v>1276</v>
      </c>
      <c r="ACN256" s="5" t="s">
        <v>1228</v>
      </c>
      <c r="ACQ256" s="5" t="s">
        <v>1224</v>
      </c>
      <c r="AFP256" s="5" t="s">
        <v>1276</v>
      </c>
      <c r="AFR256" s="5">
        <v>0</v>
      </c>
      <c r="AHE256" s="5" t="s">
        <v>1689</v>
      </c>
      <c r="AIQ256" s="5">
        <v>3.2533500364585001E+18</v>
      </c>
      <c r="AIR256" s="5">
        <v>6.9175303193525402E+18</v>
      </c>
      <c r="AIS256" s="5">
        <v>3</v>
      </c>
      <c r="AIT256" s="5" t="s">
        <v>1226</v>
      </c>
      <c r="AIU256" s="5">
        <v>1337367621</v>
      </c>
      <c r="ALV256" s="5">
        <v>0</v>
      </c>
      <c r="ALX256" s="5">
        <v>1</v>
      </c>
      <c r="ALY256" s="5" t="s">
        <v>1276</v>
      </c>
      <c r="ALZ256" s="5">
        <v>186</v>
      </c>
      <c r="AMB256" s="5" t="s">
        <v>1278</v>
      </c>
      <c r="AMC256" s="5" t="s">
        <v>1228</v>
      </c>
      <c r="AMD256" s="5">
        <v>0</v>
      </c>
      <c r="AME256" s="5">
        <v>0</v>
      </c>
      <c r="AMF256" s="5">
        <v>0</v>
      </c>
      <c r="AMG256" s="5" t="s">
        <v>1229</v>
      </c>
      <c r="ANR256" s="5">
        <v>0</v>
      </c>
      <c r="ANT256" s="5" t="s">
        <v>1318</v>
      </c>
      <c r="ANU256" s="5" t="s">
        <v>1699</v>
      </c>
      <c r="ANZ256" s="5" t="s">
        <v>1212</v>
      </c>
      <c r="AOD256" s="5" t="s">
        <v>1692</v>
      </c>
      <c r="AOE256" s="5">
        <v>1454598830</v>
      </c>
      <c r="AOG256" s="5">
        <v>400016715</v>
      </c>
      <c r="AOH256" s="5" t="s">
        <v>1232</v>
      </c>
      <c r="AOJ256" s="5">
        <v>0</v>
      </c>
      <c r="AOL256" s="5">
        <v>0</v>
      </c>
      <c r="AOM256" s="5">
        <v>0</v>
      </c>
      <c r="AON256" s="5">
        <v>0</v>
      </c>
      <c r="ARB256" s="10">
        <v>3.2533500364585001E+18</v>
      </c>
      <c r="ARC256" s="10">
        <v>6.9175303193525402E+18</v>
      </c>
      <c r="ARD256" s="5" t="s">
        <v>1212</v>
      </c>
      <c r="ARE256" s="5">
        <v>1514959166</v>
      </c>
      <c r="ARF256" s="5">
        <v>3</v>
      </c>
      <c r="ARH256" s="5">
        <v>120</v>
      </c>
      <c r="ARI256" s="5">
        <v>71</v>
      </c>
      <c r="ARK256" s="5">
        <v>1</v>
      </c>
      <c r="ARL256" s="5" t="s">
        <v>1276</v>
      </c>
      <c r="ARM256" s="5">
        <v>0</v>
      </c>
      <c r="ARN256" s="5" t="s">
        <v>1276</v>
      </c>
      <c r="ARP256" s="5">
        <v>1524616263</v>
      </c>
      <c r="ARQ256" s="5">
        <v>0</v>
      </c>
      <c r="ARR256" s="5">
        <v>0</v>
      </c>
    </row>
    <row r="257" spans="1:1021 1058:1162">
      <c r="A257" s="5" t="s">
        <v>1235</v>
      </c>
      <c r="G257" s="5">
        <v>3170735511</v>
      </c>
      <c r="H257" s="5">
        <v>963</v>
      </c>
      <c r="I257" s="5">
        <v>1920</v>
      </c>
      <c r="J257" s="5">
        <v>24</v>
      </c>
      <c r="M257" s="5" t="s">
        <v>1300</v>
      </c>
      <c r="O257" s="5">
        <v>0</v>
      </c>
      <c r="Q257" s="5">
        <v>0</v>
      </c>
      <c r="R257" s="5">
        <v>0</v>
      </c>
      <c r="X257" s="5" t="s">
        <v>1236</v>
      </c>
      <c r="Y257" s="5">
        <v>2</v>
      </c>
      <c r="Z257" s="5">
        <v>2</v>
      </c>
      <c r="AA257" s="5" t="s">
        <v>1228</v>
      </c>
      <c r="AB257" s="5">
        <v>300</v>
      </c>
      <c r="AD257" s="5">
        <v>2</v>
      </c>
      <c r="AE257" s="5">
        <v>1</v>
      </c>
      <c r="AG257" s="5">
        <v>0</v>
      </c>
      <c r="AI257" s="5">
        <v>0</v>
      </c>
      <c r="AJ257" s="7">
        <v>43215.015277777777</v>
      </c>
      <c r="AK257" s="5" t="s">
        <v>1387</v>
      </c>
      <c r="AM257" s="5">
        <v>0</v>
      </c>
      <c r="AP257" s="5" t="s">
        <v>1300</v>
      </c>
      <c r="BL257" s="5" t="s">
        <v>1301</v>
      </c>
      <c r="BN257" s="5" t="s">
        <v>1688</v>
      </c>
      <c r="BV257" s="5" t="s">
        <v>1303</v>
      </c>
      <c r="BW257" s="5" t="s">
        <v>1300</v>
      </c>
      <c r="CN257" s="5" t="s">
        <v>1351</v>
      </c>
      <c r="CZ257" s="5" t="s">
        <v>1391</v>
      </c>
      <c r="DQ257" s="5" t="s">
        <v>1307</v>
      </c>
      <c r="KF257" s="8">
        <v>2.0310012212413201E+26</v>
      </c>
      <c r="KG257" s="5">
        <v>0</v>
      </c>
      <c r="KH257" s="5" t="s">
        <v>1270</v>
      </c>
      <c r="KJ257" s="5" t="s">
        <v>1271</v>
      </c>
      <c r="KK257" s="5">
        <v>2</v>
      </c>
      <c r="KL257" s="5" t="s">
        <v>1411</v>
      </c>
      <c r="KM257" s="5">
        <v>1514959166</v>
      </c>
      <c r="KN257" s="5" t="s">
        <v>1686</v>
      </c>
      <c r="KO257" s="5" t="s">
        <v>1253</v>
      </c>
      <c r="KP257" s="5">
        <v>524</v>
      </c>
      <c r="KQ257" s="5" t="s">
        <v>1274</v>
      </c>
      <c r="KR257" s="5">
        <v>30263</v>
      </c>
      <c r="KX257" s="5">
        <v>1</v>
      </c>
      <c r="KY257" s="5">
        <v>1524630120</v>
      </c>
      <c r="KZ257" s="10">
        <v>3.2741182520340598E+18</v>
      </c>
      <c r="LA257" s="10">
        <v>4.9279245769328599E+18</v>
      </c>
      <c r="LB257" s="5" t="s">
        <v>1220</v>
      </c>
      <c r="LC257" s="5">
        <v>0</v>
      </c>
      <c r="LD257" s="5" t="s">
        <v>1687</v>
      </c>
      <c r="LF257" s="5">
        <v>1.6</v>
      </c>
      <c r="LG257" s="5" t="s">
        <v>1228</v>
      </c>
      <c r="LH257" s="5">
        <v>7</v>
      </c>
      <c r="LI257" s="5">
        <v>45</v>
      </c>
      <c r="LJ257" s="5">
        <v>1524630117</v>
      </c>
      <c r="LK257" s="5">
        <v>0</v>
      </c>
      <c r="LL257" s="5">
        <v>0</v>
      </c>
      <c r="LQ257" s="5">
        <v>0</v>
      </c>
      <c r="LR257" s="5">
        <v>0</v>
      </c>
      <c r="PN257" s="5">
        <v>0</v>
      </c>
      <c r="PS257" s="5">
        <v>0</v>
      </c>
      <c r="PT257" s="5">
        <v>1240087047</v>
      </c>
      <c r="PV257" s="5">
        <v>0</v>
      </c>
      <c r="QA257" s="5" t="s">
        <v>1303</v>
      </c>
      <c r="QB257" s="5" t="s">
        <v>1303</v>
      </c>
      <c r="QC257" s="5">
        <v>0</v>
      </c>
      <c r="QE257" s="5" t="s">
        <v>1228</v>
      </c>
      <c r="QK257" s="5">
        <v>963</v>
      </c>
      <c r="QL257" s="5">
        <v>1920</v>
      </c>
      <c r="QN257" s="5" t="s">
        <v>1300</v>
      </c>
      <c r="QS257" s="5" t="s">
        <v>1228</v>
      </c>
      <c r="QT257" s="5" t="s">
        <v>1222</v>
      </c>
      <c r="QU257" s="5">
        <v>1524630120</v>
      </c>
      <c r="QX257" s="5" t="s">
        <v>1300</v>
      </c>
      <c r="RT257" s="5" t="s">
        <v>1301</v>
      </c>
      <c r="RV257" s="5" t="s">
        <v>1688</v>
      </c>
      <c r="SD257" s="5" t="s">
        <v>1303</v>
      </c>
      <c r="SE257" s="5" t="s">
        <v>1300</v>
      </c>
      <c r="SV257" s="5" t="s">
        <v>1351</v>
      </c>
      <c r="TH257" s="5" t="s">
        <v>1391</v>
      </c>
      <c r="TY257" s="5" t="s">
        <v>1307</v>
      </c>
      <c r="AAN257" s="8">
        <v>2.0310012212413201E+26</v>
      </c>
      <c r="AAT257" s="5" t="s">
        <v>1228</v>
      </c>
      <c r="ACE257" s="5">
        <v>0</v>
      </c>
      <c r="ACJ257" s="5" t="s">
        <v>1312</v>
      </c>
      <c r="ACK257" s="5" t="s">
        <v>1303</v>
      </c>
      <c r="ACL257" s="5" t="s">
        <v>1303</v>
      </c>
      <c r="ACN257" s="5" t="s">
        <v>1228</v>
      </c>
      <c r="ACQ257" s="5" t="s">
        <v>1224</v>
      </c>
      <c r="ACR257" s="5" t="s">
        <v>1300</v>
      </c>
      <c r="ADA257" s="5" t="s">
        <v>1307</v>
      </c>
      <c r="ADS257" s="5" t="s">
        <v>1688</v>
      </c>
      <c r="ADV257" s="5" t="s">
        <v>1301</v>
      </c>
      <c r="ADX257" s="5" t="s">
        <v>1303</v>
      </c>
      <c r="ADY257" s="5" t="s">
        <v>1300</v>
      </c>
      <c r="AEP257" s="5" t="s">
        <v>1351</v>
      </c>
      <c r="AFR257" s="5">
        <v>0</v>
      </c>
      <c r="AHE257" s="5" t="s">
        <v>1689</v>
      </c>
      <c r="AIQ257" s="5">
        <v>3.2533500364585001E+18</v>
      </c>
      <c r="AIR257" s="5">
        <v>6.9175303193525402E+18</v>
      </c>
      <c r="AIS257" s="5">
        <v>3</v>
      </c>
      <c r="AIT257" s="5" t="s">
        <v>1226</v>
      </c>
      <c r="AIU257" s="5">
        <v>1337367621</v>
      </c>
      <c r="AIX257" s="5" t="s">
        <v>1300</v>
      </c>
      <c r="AJG257" s="5" t="s">
        <v>1307</v>
      </c>
      <c r="AJY257" s="5" t="s">
        <v>1688</v>
      </c>
      <c r="AKB257" s="5" t="s">
        <v>1301</v>
      </c>
      <c r="AKD257" s="5" t="s">
        <v>1303</v>
      </c>
      <c r="AKE257" s="5" t="s">
        <v>1300</v>
      </c>
      <c r="AKV257" s="5" t="s">
        <v>1351</v>
      </c>
      <c r="ALV257" s="5">
        <v>0</v>
      </c>
      <c r="ALX257" s="5">
        <v>6</v>
      </c>
      <c r="ALZ257" s="5">
        <v>186</v>
      </c>
      <c r="AMB257" s="5" t="s">
        <v>1278</v>
      </c>
      <c r="AMC257" s="5" t="s">
        <v>1228</v>
      </c>
      <c r="AMD257" s="5">
        <v>0</v>
      </c>
      <c r="AME257" s="5">
        <v>0</v>
      </c>
      <c r="AMF257" s="5">
        <v>0</v>
      </c>
      <c r="AMG257" s="5" t="s">
        <v>1229</v>
      </c>
      <c r="ANR257" s="5">
        <v>0</v>
      </c>
      <c r="ANT257" s="5" t="s">
        <v>1336</v>
      </c>
      <c r="ANU257" s="5" t="s">
        <v>1700</v>
      </c>
      <c r="ANZ257" s="5" t="s">
        <v>1212</v>
      </c>
      <c r="AOD257" s="5" t="s">
        <v>1692</v>
      </c>
      <c r="AOE257" s="5">
        <v>1454598830</v>
      </c>
      <c r="AOG257" s="5">
        <v>400016715</v>
      </c>
      <c r="AOH257" s="5" t="s">
        <v>1232</v>
      </c>
      <c r="AOJ257" s="5">
        <v>0</v>
      </c>
      <c r="AOL257" s="5">
        <v>0</v>
      </c>
      <c r="AOM257" s="5">
        <v>0</v>
      </c>
      <c r="AON257" s="5">
        <v>0</v>
      </c>
      <c r="ARB257" s="10">
        <v>3.2533500364585001E+18</v>
      </c>
      <c r="ARC257" s="10">
        <v>6.9175303193525402E+18</v>
      </c>
      <c r="ARD257" s="5" t="s">
        <v>1212</v>
      </c>
      <c r="ARE257" s="5">
        <v>1514959166</v>
      </c>
      <c r="ARF257" s="5">
        <v>3</v>
      </c>
      <c r="ARH257" s="5">
        <v>120</v>
      </c>
      <c r="ARI257" s="5">
        <v>72</v>
      </c>
      <c r="ARK257" s="5">
        <v>1</v>
      </c>
      <c r="ARL257" s="5" t="s">
        <v>1276</v>
      </c>
      <c r="ARM257" s="5">
        <v>0</v>
      </c>
      <c r="ARN257" s="5" t="s">
        <v>1276</v>
      </c>
      <c r="ARP257" s="5">
        <v>1524616263</v>
      </c>
      <c r="ARQ257" s="5">
        <v>0</v>
      </c>
      <c r="ARR257" s="5">
        <v>0</v>
      </c>
    </row>
    <row r="258" spans="1:1021 1058:1162">
      <c r="A258" s="5" t="s">
        <v>1267</v>
      </c>
      <c r="G258" s="5">
        <v>3537893261</v>
      </c>
      <c r="H258" s="5">
        <v>720</v>
      </c>
      <c r="I258" s="5">
        <v>1600</v>
      </c>
      <c r="J258" s="5">
        <v>24</v>
      </c>
      <c r="L258" s="5" t="s">
        <v>1249</v>
      </c>
      <c r="O258" s="5">
        <v>0</v>
      </c>
      <c r="Q258" s="5">
        <v>0</v>
      </c>
      <c r="R258" s="5">
        <v>0</v>
      </c>
      <c r="X258" s="5" t="s">
        <v>1236</v>
      </c>
      <c r="Y258" s="5">
        <v>2</v>
      </c>
      <c r="Z258" s="5">
        <v>4</v>
      </c>
      <c r="AA258" s="5" t="s">
        <v>1228</v>
      </c>
      <c r="AB258" s="5">
        <v>304</v>
      </c>
      <c r="AD258" s="5">
        <v>2</v>
      </c>
      <c r="AE258" s="5">
        <v>1</v>
      </c>
      <c r="AG258" s="5">
        <v>0</v>
      </c>
      <c r="AI258" s="5">
        <v>1</v>
      </c>
      <c r="AJ258" s="7">
        <v>43215.0158912037</v>
      </c>
      <c r="AK258" s="5" t="s">
        <v>1250</v>
      </c>
      <c r="AM258" s="5">
        <v>0</v>
      </c>
      <c r="KG258" s="5">
        <v>0</v>
      </c>
      <c r="KH258" s="5" t="s">
        <v>1432</v>
      </c>
      <c r="KJ258" s="5" t="s">
        <v>1271</v>
      </c>
      <c r="KK258" s="5">
        <v>2</v>
      </c>
      <c r="KL258" s="5" t="s">
        <v>1272</v>
      </c>
      <c r="KM258" s="5">
        <v>1515421349</v>
      </c>
      <c r="KN258" s="5" t="s">
        <v>1701</v>
      </c>
      <c r="KO258" s="5" t="s">
        <v>1253</v>
      </c>
      <c r="KP258" s="5">
        <v>630</v>
      </c>
      <c r="KQ258" s="5" t="s">
        <v>1702</v>
      </c>
      <c r="KR258" s="5">
        <v>35201</v>
      </c>
      <c r="KX258" s="5">
        <v>1</v>
      </c>
      <c r="KY258" s="5">
        <v>1524630173</v>
      </c>
      <c r="KZ258" s="10">
        <v>3.27411836585069E+18</v>
      </c>
      <c r="LA258" s="10">
        <v>5.6095867397577298E+18</v>
      </c>
      <c r="LB258" s="5" t="s">
        <v>1220</v>
      </c>
      <c r="LC258" s="5">
        <v>1</v>
      </c>
      <c r="LD258" s="5" t="s">
        <v>1703</v>
      </c>
      <c r="LF258" s="5">
        <v>1.6</v>
      </c>
      <c r="LG258" s="5" t="s">
        <v>1212</v>
      </c>
      <c r="LH258" s="5">
        <v>7</v>
      </c>
      <c r="LI258" s="5">
        <v>45</v>
      </c>
      <c r="LJ258" s="5">
        <v>1524541614</v>
      </c>
      <c r="LK258" s="5">
        <v>0</v>
      </c>
      <c r="LL258" s="5">
        <v>0</v>
      </c>
      <c r="LQ258" s="5">
        <v>0</v>
      </c>
      <c r="LR258" s="5">
        <v>0</v>
      </c>
      <c r="PN258" s="5">
        <v>0</v>
      </c>
      <c r="PS258" s="5">
        <v>1</v>
      </c>
      <c r="PT258" s="5">
        <v>1240087047</v>
      </c>
      <c r="PV258" s="5">
        <v>0</v>
      </c>
      <c r="QA258" s="5" t="s">
        <v>1262</v>
      </c>
      <c r="QC258" s="5">
        <v>0</v>
      </c>
      <c r="QE258" s="5" t="s">
        <v>1228</v>
      </c>
      <c r="QK258" s="5">
        <v>720</v>
      </c>
      <c r="QL258" s="5">
        <v>1600</v>
      </c>
      <c r="QS258" s="5" t="s">
        <v>1228</v>
      </c>
      <c r="QT258" s="5" t="s">
        <v>1222</v>
      </c>
      <c r="QU258" s="5">
        <v>1524630173</v>
      </c>
      <c r="AAT258" s="5" t="s">
        <v>1212</v>
      </c>
      <c r="ACE258" s="5">
        <v>0</v>
      </c>
      <c r="ACJ258" s="5" t="s">
        <v>1263</v>
      </c>
      <c r="ACK258" s="5" t="s">
        <v>1263</v>
      </c>
      <c r="ACN258" s="5" t="s">
        <v>1228</v>
      </c>
      <c r="ACQ258" s="5" t="s">
        <v>1224</v>
      </c>
      <c r="AFP258" s="5" t="s">
        <v>1704</v>
      </c>
      <c r="AFR258" s="5">
        <v>0</v>
      </c>
      <c r="AHE258" s="5" t="s">
        <v>1705</v>
      </c>
      <c r="AIQ258" s="5">
        <v>3.2543425647459E+18</v>
      </c>
      <c r="AIR258" s="5">
        <v>4.6116875882379602E+18</v>
      </c>
      <c r="AIS258" s="5">
        <v>3</v>
      </c>
      <c r="AIT258" s="5" t="s">
        <v>1226</v>
      </c>
      <c r="AIU258" s="5">
        <v>0</v>
      </c>
      <c r="ALV258" s="5">
        <v>0</v>
      </c>
      <c r="ALX258" s="5">
        <v>1</v>
      </c>
      <c r="ALY258" s="5" t="s">
        <v>1704</v>
      </c>
      <c r="ALZ258" s="5">
        <v>70</v>
      </c>
      <c r="AMB258" s="5" t="s">
        <v>1245</v>
      </c>
      <c r="AMC258" s="5" t="s">
        <v>1228</v>
      </c>
      <c r="AMD258" s="5">
        <v>0</v>
      </c>
      <c r="AME258" s="5">
        <v>0</v>
      </c>
      <c r="AMF258" s="5">
        <v>0</v>
      </c>
      <c r="AMG258" s="5" t="s">
        <v>1229</v>
      </c>
      <c r="ANR258" s="5">
        <v>0</v>
      </c>
      <c r="ANT258" s="5" t="s">
        <v>1501</v>
      </c>
      <c r="ANU258" s="5" t="s">
        <v>1705</v>
      </c>
      <c r="ANZ258" s="5" t="s">
        <v>1212</v>
      </c>
      <c r="AOD258" s="5" t="s">
        <v>1396</v>
      </c>
      <c r="AOE258" s="5">
        <v>1454598830</v>
      </c>
      <c r="AOG258" s="5">
        <v>400016715</v>
      </c>
      <c r="AOH258" s="5" t="s">
        <v>1232</v>
      </c>
      <c r="AOJ258" s="5">
        <v>0</v>
      </c>
      <c r="AOL258" s="5">
        <v>0</v>
      </c>
      <c r="AOM258" s="5">
        <v>0</v>
      </c>
      <c r="AON258" s="5">
        <v>0</v>
      </c>
      <c r="ARB258" s="10">
        <v>3.2543425647459E+18</v>
      </c>
      <c r="ARC258" s="10">
        <v>4.6116875882379602E+18</v>
      </c>
      <c r="ARD258" s="5" t="s">
        <v>1212</v>
      </c>
      <c r="ARE258" s="5">
        <v>1515421348</v>
      </c>
      <c r="ARF258" s="5">
        <v>3</v>
      </c>
      <c r="ARH258" s="5">
        <v>61</v>
      </c>
      <c r="ARI258" s="5">
        <v>1</v>
      </c>
      <c r="ARK258" s="5">
        <v>1</v>
      </c>
      <c r="ARL258" s="5" t="s">
        <v>1704</v>
      </c>
      <c r="ARM258" s="5">
        <v>0</v>
      </c>
      <c r="ARN258" s="5" t="s">
        <v>1262</v>
      </c>
      <c r="ARP258" s="5">
        <v>1524630173</v>
      </c>
      <c r="ARQ258" s="5">
        <v>0</v>
      </c>
      <c r="ARR258" s="5">
        <v>0</v>
      </c>
    </row>
    <row r="259" spans="1:1021 1058:1162">
      <c r="A259" s="5" t="s">
        <v>1267</v>
      </c>
      <c r="G259" s="5">
        <v>3537893261</v>
      </c>
      <c r="H259" s="5">
        <v>720</v>
      </c>
      <c r="I259" s="5">
        <v>1600</v>
      </c>
      <c r="J259" s="5">
        <v>24</v>
      </c>
      <c r="L259" s="5" t="s">
        <v>1249</v>
      </c>
      <c r="O259" s="5">
        <v>0</v>
      </c>
      <c r="Q259" s="5">
        <v>0</v>
      </c>
      <c r="R259" s="5">
        <v>0</v>
      </c>
      <c r="X259" s="5" t="s">
        <v>1236</v>
      </c>
      <c r="Y259" s="5">
        <v>2</v>
      </c>
      <c r="Z259" s="5">
        <v>4</v>
      </c>
      <c r="AA259" s="5" t="s">
        <v>1228</v>
      </c>
      <c r="AB259" s="5">
        <v>304</v>
      </c>
      <c r="AD259" s="5">
        <v>2</v>
      </c>
      <c r="AE259" s="5">
        <v>1</v>
      </c>
      <c r="AG259" s="5">
        <v>0</v>
      </c>
      <c r="AI259" s="5">
        <v>0</v>
      </c>
      <c r="AJ259" s="7">
        <v>43215.015902777777</v>
      </c>
      <c r="AK259" s="5" t="s">
        <v>1250</v>
      </c>
      <c r="AM259" s="5">
        <v>0</v>
      </c>
      <c r="KG259" s="5">
        <v>0</v>
      </c>
      <c r="KH259" s="5" t="s">
        <v>1432</v>
      </c>
      <c r="KJ259" s="5" t="s">
        <v>1271</v>
      </c>
      <c r="KK259" s="5">
        <v>2</v>
      </c>
      <c r="KL259" s="5" t="s">
        <v>1272</v>
      </c>
      <c r="KM259" s="5">
        <v>1515421349</v>
      </c>
      <c r="KN259" s="5" t="s">
        <v>1701</v>
      </c>
      <c r="KO259" s="5" t="s">
        <v>1253</v>
      </c>
      <c r="KP259" s="5">
        <v>630</v>
      </c>
      <c r="KQ259" s="5" t="s">
        <v>1702</v>
      </c>
      <c r="KR259" s="5">
        <v>35201</v>
      </c>
      <c r="KX259" s="5">
        <v>1</v>
      </c>
      <c r="KY259" s="5">
        <v>1524630174</v>
      </c>
      <c r="KZ259" s="10">
        <v>3.2741183679981798E+18</v>
      </c>
      <c r="LA259" s="10">
        <v>5.3474891345313495E+18</v>
      </c>
      <c r="LB259" s="5" t="s">
        <v>1220</v>
      </c>
      <c r="LC259" s="5">
        <v>0</v>
      </c>
      <c r="LD259" s="5" t="s">
        <v>1703</v>
      </c>
      <c r="LF259" s="5">
        <v>1.6</v>
      </c>
      <c r="LG259" s="5" t="s">
        <v>1212</v>
      </c>
      <c r="LH259" s="5">
        <v>7</v>
      </c>
      <c r="LI259" s="5">
        <v>45</v>
      </c>
      <c r="LJ259" s="5">
        <v>1524630173</v>
      </c>
      <c r="LK259" s="5">
        <v>0</v>
      </c>
      <c r="LL259" s="5">
        <v>0</v>
      </c>
      <c r="LQ259" s="5">
        <v>0</v>
      </c>
      <c r="LR259" s="5">
        <v>0</v>
      </c>
      <c r="PN259" s="5">
        <v>0</v>
      </c>
      <c r="PS259" s="5">
        <v>0</v>
      </c>
      <c r="PT259" s="5">
        <v>1240087047</v>
      </c>
      <c r="PV259" s="5">
        <v>0</v>
      </c>
      <c r="QA259" s="5" t="s">
        <v>1262</v>
      </c>
      <c r="QC259" s="5">
        <v>0</v>
      </c>
      <c r="QE259" s="5" t="s">
        <v>1228</v>
      </c>
      <c r="QK259" s="5">
        <v>720</v>
      </c>
      <c r="QL259" s="5">
        <v>1600</v>
      </c>
      <c r="QS259" s="5" t="s">
        <v>1228</v>
      </c>
      <c r="QT259" s="5" t="s">
        <v>1222</v>
      </c>
      <c r="QU259" s="5">
        <v>1524630174</v>
      </c>
      <c r="AAT259" s="5" t="s">
        <v>1212</v>
      </c>
      <c r="ACE259" s="5">
        <v>0</v>
      </c>
      <c r="ACJ259" s="5" t="s">
        <v>1263</v>
      </c>
      <c r="ACK259" s="5" t="s">
        <v>1263</v>
      </c>
      <c r="ACN259" s="5" t="s">
        <v>1228</v>
      </c>
      <c r="ACQ259" s="5" t="s">
        <v>1224</v>
      </c>
      <c r="AFP259" s="5" t="s">
        <v>1262</v>
      </c>
      <c r="AFR259" s="5">
        <v>0</v>
      </c>
      <c r="AHE259" s="5" t="s">
        <v>1705</v>
      </c>
      <c r="AIQ259" s="5">
        <v>3.2543425647459E+18</v>
      </c>
      <c r="AIR259" s="5">
        <v>4.6116875882379602E+18</v>
      </c>
      <c r="AIS259" s="5">
        <v>3</v>
      </c>
      <c r="AIT259" s="5" t="s">
        <v>1226</v>
      </c>
      <c r="AIU259" s="5">
        <v>1032773629</v>
      </c>
      <c r="ALV259" s="5">
        <v>0</v>
      </c>
      <c r="ALX259" s="5">
        <v>1</v>
      </c>
      <c r="ALY259" s="5" t="s">
        <v>1262</v>
      </c>
      <c r="ALZ259" s="5">
        <v>70</v>
      </c>
      <c r="AMB259" s="5" t="s">
        <v>1245</v>
      </c>
      <c r="AMC259" s="5" t="s">
        <v>1228</v>
      </c>
      <c r="AMD259" s="5">
        <v>0</v>
      </c>
      <c r="AME259" s="5">
        <v>0</v>
      </c>
      <c r="AMF259" s="5">
        <v>0</v>
      </c>
      <c r="AMG259" s="5" t="s">
        <v>1229</v>
      </c>
      <c r="ANR259" s="5">
        <v>0</v>
      </c>
      <c r="ANT259" s="5" t="s">
        <v>1450</v>
      </c>
      <c r="ANU259" s="5" t="s">
        <v>1706</v>
      </c>
      <c r="ANZ259" s="5" t="s">
        <v>1212</v>
      </c>
      <c r="AOD259" s="5" t="s">
        <v>1396</v>
      </c>
      <c r="AOE259" s="5">
        <v>1454598830</v>
      </c>
      <c r="AOG259" s="5">
        <v>400016715</v>
      </c>
      <c r="AOH259" s="5" t="s">
        <v>1232</v>
      </c>
      <c r="AOJ259" s="5">
        <v>0</v>
      </c>
      <c r="AOL259" s="5">
        <v>0</v>
      </c>
      <c r="AOM259" s="5">
        <v>0</v>
      </c>
      <c r="AON259" s="5">
        <v>0</v>
      </c>
      <c r="ARB259" s="10">
        <v>3.2543425647459E+18</v>
      </c>
      <c r="ARC259" s="10">
        <v>4.6116875882379602E+18</v>
      </c>
      <c r="ARD259" s="5" t="s">
        <v>1212</v>
      </c>
      <c r="ARE259" s="5">
        <v>1515421348</v>
      </c>
      <c r="ARF259" s="5">
        <v>3</v>
      </c>
      <c r="ARH259" s="5">
        <v>61</v>
      </c>
      <c r="ARI259" s="5">
        <v>2</v>
      </c>
      <c r="ARK259" s="5">
        <v>1</v>
      </c>
      <c r="ARL259" s="5" t="s">
        <v>1704</v>
      </c>
      <c r="ARM259" s="5">
        <v>0</v>
      </c>
      <c r="ARN259" s="5" t="s">
        <v>1262</v>
      </c>
      <c r="ARP259" s="5">
        <v>1524630173</v>
      </c>
      <c r="ARQ259" s="5">
        <v>0</v>
      </c>
      <c r="ARR259" s="5">
        <v>0</v>
      </c>
    </row>
    <row r="260" spans="1:1021 1058:1162">
      <c r="A260" s="5" t="s">
        <v>1267</v>
      </c>
      <c r="G260" s="5">
        <v>3537893261</v>
      </c>
      <c r="H260" s="5">
        <v>720</v>
      </c>
      <c r="I260" s="5">
        <v>1600</v>
      </c>
      <c r="J260" s="5">
        <v>24</v>
      </c>
      <c r="L260" s="5" t="s">
        <v>1249</v>
      </c>
      <c r="M260" s="5" t="s">
        <v>1356</v>
      </c>
      <c r="O260" s="5">
        <v>0</v>
      </c>
      <c r="Q260" s="5">
        <v>0</v>
      </c>
      <c r="R260" s="5">
        <v>0</v>
      </c>
      <c r="X260" s="5" t="s">
        <v>1236</v>
      </c>
      <c r="Y260" s="5">
        <v>2</v>
      </c>
      <c r="Z260" s="5">
        <v>4</v>
      </c>
      <c r="AA260" s="5" t="s">
        <v>1228</v>
      </c>
      <c r="AB260" s="5">
        <v>304</v>
      </c>
      <c r="AD260" s="5">
        <v>2</v>
      </c>
      <c r="AE260" s="5">
        <v>1</v>
      </c>
      <c r="AG260" s="5">
        <v>0</v>
      </c>
      <c r="AI260" s="5">
        <v>0</v>
      </c>
      <c r="AJ260" s="7">
        <v>43215.0159375</v>
      </c>
      <c r="AK260" s="5" t="s">
        <v>1250</v>
      </c>
      <c r="AM260" s="5">
        <v>0</v>
      </c>
      <c r="AP260" s="5" t="s">
        <v>1356</v>
      </c>
      <c r="BL260" s="5" t="s">
        <v>1301</v>
      </c>
      <c r="BN260" s="5" t="s">
        <v>1707</v>
      </c>
      <c r="BV260" s="5" t="s">
        <v>1357</v>
      </c>
      <c r="BW260" s="5" t="s">
        <v>1356</v>
      </c>
      <c r="CN260" s="5" t="s">
        <v>1304</v>
      </c>
      <c r="CZ260" s="5" t="s">
        <v>1391</v>
      </c>
      <c r="DQ260" s="5" t="s">
        <v>1307</v>
      </c>
      <c r="KF260" s="8">
        <v>2.0310012212413201E+26</v>
      </c>
      <c r="KG260" s="5">
        <v>0</v>
      </c>
      <c r="KH260" s="5" t="s">
        <v>1432</v>
      </c>
      <c r="KJ260" s="5" t="s">
        <v>1271</v>
      </c>
      <c r="KK260" s="5">
        <v>2</v>
      </c>
      <c r="KL260" s="5" t="s">
        <v>1272</v>
      </c>
      <c r="KM260" s="5">
        <v>1515421349</v>
      </c>
      <c r="KN260" s="5" t="s">
        <v>1701</v>
      </c>
      <c r="KO260" s="5" t="s">
        <v>1253</v>
      </c>
      <c r="KP260" s="5">
        <v>630</v>
      </c>
      <c r="KQ260" s="5" t="s">
        <v>1702</v>
      </c>
      <c r="KR260" s="5">
        <v>35201</v>
      </c>
      <c r="KX260" s="5">
        <v>1</v>
      </c>
      <c r="KY260" s="5">
        <v>1524630177</v>
      </c>
      <c r="KZ260" s="10">
        <v>3.2741183744406298E+18</v>
      </c>
      <c r="LA260" s="10">
        <v>4.9745440310119004E+18</v>
      </c>
      <c r="LB260" s="5" t="s">
        <v>1220</v>
      </c>
      <c r="LC260" s="5">
        <v>0</v>
      </c>
      <c r="LD260" s="5" t="s">
        <v>1703</v>
      </c>
      <c r="LF260" s="5">
        <v>1.6</v>
      </c>
      <c r="LG260" s="5" t="s">
        <v>1212</v>
      </c>
      <c r="LH260" s="5">
        <v>7</v>
      </c>
      <c r="LI260" s="5">
        <v>45</v>
      </c>
      <c r="LJ260" s="5">
        <v>1524630174</v>
      </c>
      <c r="LK260" s="5">
        <v>0</v>
      </c>
      <c r="LL260" s="5">
        <v>0</v>
      </c>
      <c r="LQ260" s="5">
        <v>0</v>
      </c>
      <c r="LR260" s="5">
        <v>0</v>
      </c>
      <c r="PN260" s="5">
        <v>0</v>
      </c>
      <c r="PS260" s="5">
        <v>0</v>
      </c>
      <c r="PT260" s="5">
        <v>1240087047</v>
      </c>
      <c r="PV260" s="5">
        <v>0</v>
      </c>
      <c r="QA260" s="5" t="s">
        <v>1357</v>
      </c>
      <c r="QB260" s="5" t="s">
        <v>1357</v>
      </c>
      <c r="QC260" s="5">
        <v>0</v>
      </c>
      <c r="QE260" s="5" t="s">
        <v>1228</v>
      </c>
      <c r="QK260" s="5">
        <v>720</v>
      </c>
      <c r="QL260" s="5">
        <v>1600</v>
      </c>
      <c r="QN260" s="5" t="s">
        <v>1356</v>
      </c>
      <c r="QS260" s="5" t="s">
        <v>1228</v>
      </c>
      <c r="QT260" s="5" t="s">
        <v>1222</v>
      </c>
      <c r="QU260" s="5">
        <v>1524630177</v>
      </c>
      <c r="QX260" s="5" t="s">
        <v>1356</v>
      </c>
      <c r="RT260" s="5" t="s">
        <v>1301</v>
      </c>
      <c r="RV260" s="5" t="s">
        <v>1707</v>
      </c>
      <c r="SD260" s="5" t="s">
        <v>1357</v>
      </c>
      <c r="SE260" s="5" t="s">
        <v>1356</v>
      </c>
      <c r="SV260" s="5" t="s">
        <v>1304</v>
      </c>
      <c r="TH260" s="5" t="s">
        <v>1391</v>
      </c>
      <c r="TY260" s="5" t="s">
        <v>1307</v>
      </c>
      <c r="AAN260" s="8">
        <v>2.0310012212413201E+26</v>
      </c>
      <c r="AAT260" s="5" t="s">
        <v>1212</v>
      </c>
      <c r="ACE260" s="5">
        <v>0</v>
      </c>
      <c r="ACJ260" s="5" t="s">
        <v>1358</v>
      </c>
      <c r="ACK260" s="5" t="s">
        <v>1357</v>
      </c>
      <c r="ACL260" s="5" t="s">
        <v>1357</v>
      </c>
      <c r="ACN260" s="5" t="s">
        <v>1228</v>
      </c>
      <c r="ACQ260" s="5" t="s">
        <v>1224</v>
      </c>
      <c r="ACR260" s="5" t="s">
        <v>1356</v>
      </c>
      <c r="ADA260" s="5" t="s">
        <v>1307</v>
      </c>
      <c r="ADS260" s="5" t="s">
        <v>1707</v>
      </c>
      <c r="ADV260" s="5" t="s">
        <v>1301</v>
      </c>
      <c r="ADX260" s="5" t="s">
        <v>1357</v>
      </c>
      <c r="ADY260" s="5" t="s">
        <v>1356</v>
      </c>
      <c r="AEP260" s="5" t="s">
        <v>1304</v>
      </c>
      <c r="AFR260" s="5">
        <v>0</v>
      </c>
      <c r="AHE260" s="5" t="s">
        <v>1705</v>
      </c>
      <c r="AIQ260" s="5">
        <v>3.2543425647459E+18</v>
      </c>
      <c r="AIR260" s="5">
        <v>4.6116875882379602E+18</v>
      </c>
      <c r="AIS260" s="5">
        <v>3</v>
      </c>
      <c r="AIT260" s="5" t="s">
        <v>1226</v>
      </c>
      <c r="AIU260" s="5">
        <v>1032773629</v>
      </c>
      <c r="AIX260" s="5" t="s">
        <v>1356</v>
      </c>
      <c r="AJG260" s="5" t="s">
        <v>1307</v>
      </c>
      <c r="AJY260" s="5" t="s">
        <v>1707</v>
      </c>
      <c r="AKB260" s="5" t="s">
        <v>1301</v>
      </c>
      <c r="AKD260" s="5" t="s">
        <v>1357</v>
      </c>
      <c r="AKE260" s="5" t="s">
        <v>1356</v>
      </c>
      <c r="AKV260" s="5" t="s">
        <v>1304</v>
      </c>
      <c r="ALV260" s="5">
        <v>0</v>
      </c>
      <c r="ALX260" s="5">
        <v>6</v>
      </c>
      <c r="ALZ260" s="5">
        <v>70</v>
      </c>
      <c r="AMB260" s="5" t="s">
        <v>1245</v>
      </c>
      <c r="AMC260" s="5" t="s">
        <v>1228</v>
      </c>
      <c r="AMD260" s="5">
        <v>0</v>
      </c>
      <c r="AME260" s="5">
        <v>0</v>
      </c>
      <c r="AMF260" s="5">
        <v>0</v>
      </c>
      <c r="AMG260" s="5" t="s">
        <v>1229</v>
      </c>
      <c r="ANR260" s="5">
        <v>0</v>
      </c>
      <c r="ANT260" s="5" t="s">
        <v>1293</v>
      </c>
      <c r="ANU260" s="5" t="s">
        <v>1708</v>
      </c>
      <c r="ANZ260" s="5" t="s">
        <v>1212</v>
      </c>
      <c r="AOD260" s="5" t="s">
        <v>1396</v>
      </c>
      <c r="AOE260" s="5">
        <v>1454598830</v>
      </c>
      <c r="AOG260" s="5">
        <v>400016715</v>
      </c>
      <c r="AOH260" s="5" t="s">
        <v>1232</v>
      </c>
      <c r="AOJ260" s="5">
        <v>0</v>
      </c>
      <c r="AOL260" s="5">
        <v>0</v>
      </c>
      <c r="AOM260" s="5">
        <v>0</v>
      </c>
      <c r="AON260" s="5">
        <v>0</v>
      </c>
      <c r="ARB260" s="10">
        <v>3.2543425647459E+18</v>
      </c>
      <c r="ARC260" s="10">
        <v>4.6116875882379602E+18</v>
      </c>
      <c r="ARD260" s="5" t="s">
        <v>1212</v>
      </c>
      <c r="ARE260" s="5">
        <v>1515421348</v>
      </c>
      <c r="ARF260" s="5">
        <v>3</v>
      </c>
      <c r="ARH260" s="5">
        <v>61</v>
      </c>
      <c r="ARI260" s="5">
        <v>3</v>
      </c>
      <c r="ARK260" s="5">
        <v>1</v>
      </c>
      <c r="ARL260" s="5" t="s">
        <v>1704</v>
      </c>
      <c r="ARM260" s="5">
        <v>0</v>
      </c>
      <c r="ARN260" s="5" t="s">
        <v>1262</v>
      </c>
      <c r="ARP260" s="5">
        <v>1524630173</v>
      </c>
      <c r="ARQ260" s="5">
        <v>0</v>
      </c>
      <c r="ARR260" s="5">
        <v>0</v>
      </c>
    </row>
    <row r="261" spans="1:1021 1058:1162">
      <c r="A261" s="5" t="s">
        <v>1267</v>
      </c>
      <c r="G261" s="5">
        <v>3537893261</v>
      </c>
      <c r="H261" s="5">
        <v>720</v>
      </c>
      <c r="I261" s="5">
        <v>1600</v>
      </c>
      <c r="J261" s="5">
        <v>24</v>
      </c>
      <c r="L261" s="5" t="s">
        <v>1249</v>
      </c>
      <c r="M261" s="5" t="s">
        <v>1356</v>
      </c>
      <c r="N261" s="5" t="s">
        <v>1276</v>
      </c>
      <c r="O261" s="5">
        <v>0</v>
      </c>
      <c r="P261" s="5" t="s">
        <v>1357</v>
      </c>
      <c r="Q261" s="5">
        <v>1</v>
      </c>
      <c r="R261" s="5">
        <v>0</v>
      </c>
      <c r="S261" s="5" t="s">
        <v>1260</v>
      </c>
      <c r="X261" s="5" t="s">
        <v>1236</v>
      </c>
      <c r="Y261" s="5">
        <v>2</v>
      </c>
      <c r="Z261" s="5">
        <v>4</v>
      </c>
      <c r="AA261" s="5" t="s">
        <v>1228</v>
      </c>
      <c r="AB261" s="5">
        <v>304</v>
      </c>
      <c r="AD261" s="5">
        <v>2</v>
      </c>
      <c r="AE261" s="5">
        <v>1</v>
      </c>
      <c r="AG261" s="5">
        <v>0</v>
      </c>
      <c r="AI261" s="5">
        <v>0</v>
      </c>
      <c r="AJ261" s="7">
        <v>43215.01599537037</v>
      </c>
      <c r="AK261" s="5" t="s">
        <v>1250</v>
      </c>
      <c r="AM261" s="5">
        <v>0</v>
      </c>
      <c r="BL261" s="5" t="s">
        <v>1301</v>
      </c>
      <c r="BN261" s="5" t="s">
        <v>1707</v>
      </c>
      <c r="CN261" s="5" t="s">
        <v>1304</v>
      </c>
      <c r="CZ261" s="5" t="s">
        <v>1391</v>
      </c>
      <c r="DC261" s="5" t="s">
        <v>1306</v>
      </c>
      <c r="DQ261" s="5" t="s">
        <v>1307</v>
      </c>
      <c r="KF261" s="8">
        <v>2.0401122124150098E+22</v>
      </c>
      <c r="KG261" s="5">
        <v>0</v>
      </c>
      <c r="KH261" s="5" t="s">
        <v>1432</v>
      </c>
      <c r="KJ261" s="5" t="s">
        <v>1271</v>
      </c>
      <c r="KK261" s="5">
        <v>2</v>
      </c>
      <c r="KL261" s="5" t="s">
        <v>1272</v>
      </c>
      <c r="KM261" s="5">
        <v>1515421349</v>
      </c>
      <c r="KN261" s="5" t="s">
        <v>1701</v>
      </c>
      <c r="KO261" s="5" t="s">
        <v>1253</v>
      </c>
      <c r="KP261" s="5">
        <v>630</v>
      </c>
      <c r="KQ261" s="5" t="s">
        <v>1702</v>
      </c>
      <c r="KR261" s="5">
        <v>35201</v>
      </c>
      <c r="KX261" s="5">
        <v>1</v>
      </c>
      <c r="KY261" s="5">
        <v>1524630182</v>
      </c>
      <c r="KZ261" s="10">
        <v>3.27411838517805E+18</v>
      </c>
      <c r="LA261" s="10">
        <v>5.1637303401408696E+18</v>
      </c>
      <c r="LB261" s="5" t="s">
        <v>1220</v>
      </c>
      <c r="LC261" s="5">
        <v>0</v>
      </c>
      <c r="LD261" s="5" t="s">
        <v>1703</v>
      </c>
      <c r="LF261" s="5">
        <v>1.6</v>
      </c>
      <c r="LG261" s="5" t="s">
        <v>1212</v>
      </c>
      <c r="LH261" s="5">
        <v>7</v>
      </c>
      <c r="LI261" s="5">
        <v>45</v>
      </c>
      <c r="LJ261" s="5">
        <v>1524630177</v>
      </c>
      <c r="LK261" s="5">
        <v>0</v>
      </c>
      <c r="LL261" s="5">
        <v>0</v>
      </c>
      <c r="LQ261" s="5">
        <v>0</v>
      </c>
      <c r="LR261" s="5">
        <v>0</v>
      </c>
      <c r="PN261" s="5">
        <v>0</v>
      </c>
      <c r="PS261" s="5">
        <v>0</v>
      </c>
      <c r="PT261" s="5">
        <v>1240087047</v>
      </c>
      <c r="PV261" s="5">
        <v>10</v>
      </c>
      <c r="PX261" s="5" t="s">
        <v>1483</v>
      </c>
      <c r="QA261" s="5" t="s">
        <v>1357</v>
      </c>
      <c r="QB261" s="5" t="s">
        <v>1357</v>
      </c>
      <c r="QC261" s="5">
        <v>0</v>
      </c>
      <c r="QE261" s="5" t="s">
        <v>1228</v>
      </c>
      <c r="QK261" s="5">
        <v>720</v>
      </c>
      <c r="QL261" s="5">
        <v>1600</v>
      </c>
      <c r="QN261" s="5" t="s">
        <v>1356</v>
      </c>
      <c r="QS261" s="5" t="s">
        <v>1228</v>
      </c>
      <c r="QT261" s="5" t="s">
        <v>1222</v>
      </c>
      <c r="QU261" s="5">
        <v>1524630182</v>
      </c>
      <c r="QX261" s="5" t="s">
        <v>1356</v>
      </c>
      <c r="RT261" s="5" t="s">
        <v>1301</v>
      </c>
      <c r="RV261" s="5" t="s">
        <v>1707</v>
      </c>
      <c r="SD261" s="5" t="s">
        <v>1357</v>
      </c>
      <c r="SE261" s="5" t="s">
        <v>1356</v>
      </c>
      <c r="SV261" s="5" t="s">
        <v>1304</v>
      </c>
      <c r="TH261" s="5" t="s">
        <v>1391</v>
      </c>
      <c r="TK261" s="5" t="s">
        <v>1306</v>
      </c>
      <c r="TY261" s="5" t="s">
        <v>1307</v>
      </c>
      <c r="AAN261" s="8">
        <v>2.0401122124150098E+22</v>
      </c>
      <c r="AAT261" s="5" t="s">
        <v>1212</v>
      </c>
      <c r="ACE261" s="5">
        <v>100</v>
      </c>
      <c r="ACG261" s="5" t="s">
        <v>1483</v>
      </c>
      <c r="ACN261" s="5" t="s">
        <v>1228</v>
      </c>
      <c r="ACQ261" s="5" t="s">
        <v>1224</v>
      </c>
      <c r="ADA261" s="5" t="s">
        <v>1307</v>
      </c>
      <c r="ADS261" s="5" t="s">
        <v>1707</v>
      </c>
      <c r="ADV261" s="5" t="s">
        <v>1301</v>
      </c>
      <c r="AEP261" s="5" t="s">
        <v>1304</v>
      </c>
      <c r="AFR261" s="5">
        <v>0</v>
      </c>
      <c r="AHE261" s="5" t="s">
        <v>1705</v>
      </c>
      <c r="AIQ261" s="5">
        <v>3.2543425647459E+18</v>
      </c>
      <c r="AIR261" s="5">
        <v>4.6116875882379602E+18</v>
      </c>
      <c r="AIS261" s="5">
        <v>3</v>
      </c>
      <c r="AIT261" s="5" t="s">
        <v>1226</v>
      </c>
      <c r="AIU261" s="5">
        <v>0</v>
      </c>
      <c r="AJG261" s="5" t="s">
        <v>1307</v>
      </c>
      <c r="AJY261" s="5" t="s">
        <v>1707</v>
      </c>
      <c r="AKB261" s="5" t="s">
        <v>1301</v>
      </c>
      <c r="AKV261" s="5" t="s">
        <v>1304</v>
      </c>
      <c r="ALV261" s="5">
        <v>0</v>
      </c>
      <c r="ALX261" s="5">
        <v>6</v>
      </c>
      <c r="ALZ261" s="5">
        <v>70</v>
      </c>
      <c r="AMB261" s="5" t="s">
        <v>1245</v>
      </c>
      <c r="AMC261" s="5" t="s">
        <v>1228</v>
      </c>
      <c r="AMD261" s="5">
        <v>0</v>
      </c>
      <c r="AME261" s="5">
        <v>0</v>
      </c>
      <c r="AMF261" s="5">
        <v>0</v>
      </c>
      <c r="AMG261" s="5" t="s">
        <v>1339</v>
      </c>
      <c r="ANR261" s="5">
        <v>0</v>
      </c>
      <c r="ANT261" s="5" t="s">
        <v>1440</v>
      </c>
      <c r="ANU261" s="5" t="s">
        <v>1709</v>
      </c>
      <c r="ANZ261" s="5" t="s">
        <v>1212</v>
      </c>
      <c r="AOD261" s="5" t="s">
        <v>1396</v>
      </c>
      <c r="AOE261" s="5">
        <v>1454598830</v>
      </c>
      <c r="AOG261" s="5">
        <v>400016715</v>
      </c>
      <c r="AOH261" s="5" t="s">
        <v>1232</v>
      </c>
      <c r="AOJ261" s="5">
        <v>0</v>
      </c>
      <c r="AOL261" s="5">
        <v>0</v>
      </c>
      <c r="AOM261" s="5">
        <v>0</v>
      </c>
      <c r="AON261" s="5">
        <v>0</v>
      </c>
      <c r="ARB261" s="10">
        <v>3.2543425647459E+18</v>
      </c>
      <c r="ARC261" s="10">
        <v>4.6116875882379602E+18</v>
      </c>
      <c r="ARD261" s="5" t="s">
        <v>1212</v>
      </c>
      <c r="ARE261" s="5">
        <v>1515421348</v>
      </c>
      <c r="ARF261" s="5">
        <v>3</v>
      </c>
      <c r="ARH261" s="5">
        <v>61</v>
      </c>
      <c r="ARI261" s="5">
        <v>4</v>
      </c>
      <c r="ARK261" s="5">
        <v>1</v>
      </c>
      <c r="ARL261" s="5" t="s">
        <v>1704</v>
      </c>
      <c r="ARM261" s="5">
        <v>0</v>
      </c>
      <c r="ARN261" s="5" t="s">
        <v>1262</v>
      </c>
      <c r="ARP261" s="5">
        <v>1524630173</v>
      </c>
      <c r="ARQ261" s="5">
        <v>0</v>
      </c>
      <c r="ARR261" s="5">
        <v>0</v>
      </c>
    </row>
    <row r="262" spans="1:1021 1058:1162">
      <c r="A262" s="5" t="s">
        <v>1267</v>
      </c>
      <c r="G262" s="5">
        <v>3537893261</v>
      </c>
      <c r="H262" s="5">
        <v>720</v>
      </c>
      <c r="I262" s="5">
        <v>1600</v>
      </c>
      <c r="J262" s="5">
        <v>24</v>
      </c>
      <c r="L262" s="5" t="s">
        <v>1249</v>
      </c>
      <c r="M262" s="5" t="s">
        <v>1356</v>
      </c>
      <c r="O262" s="5">
        <v>0</v>
      </c>
      <c r="Q262" s="5">
        <v>0</v>
      </c>
      <c r="R262" s="5">
        <v>0</v>
      </c>
      <c r="X262" s="5" t="s">
        <v>1236</v>
      </c>
      <c r="Y262" s="5">
        <v>2</v>
      </c>
      <c r="Z262" s="5">
        <v>4</v>
      </c>
      <c r="AA262" s="5" t="s">
        <v>1228</v>
      </c>
      <c r="AB262" s="5">
        <v>304</v>
      </c>
      <c r="AD262" s="5">
        <v>2</v>
      </c>
      <c r="AE262" s="5">
        <v>1</v>
      </c>
      <c r="AG262" s="5">
        <v>0</v>
      </c>
      <c r="AI262" s="5">
        <v>0</v>
      </c>
      <c r="AJ262" s="7">
        <v>43215.016006944446</v>
      </c>
      <c r="AK262" s="5" t="s">
        <v>1250</v>
      </c>
      <c r="AM262" s="5">
        <v>0</v>
      </c>
      <c r="AP262" s="5" t="s">
        <v>1300</v>
      </c>
      <c r="BL262" s="5" t="s">
        <v>1301</v>
      </c>
      <c r="BN262" s="5" t="s">
        <v>1707</v>
      </c>
      <c r="BV262" s="5" t="s">
        <v>1303</v>
      </c>
      <c r="BW262" s="5" t="s">
        <v>1356</v>
      </c>
      <c r="CN262" s="5" t="s">
        <v>1304</v>
      </c>
      <c r="CZ262" s="5" t="s">
        <v>1391</v>
      </c>
      <c r="DQ262" s="5" t="s">
        <v>1307</v>
      </c>
      <c r="KF262" s="8">
        <v>2.0310012212413201E+26</v>
      </c>
      <c r="KG262" s="5">
        <v>0</v>
      </c>
      <c r="KH262" s="5" t="s">
        <v>1432</v>
      </c>
      <c r="KJ262" s="5" t="s">
        <v>1271</v>
      </c>
      <c r="KK262" s="5">
        <v>2</v>
      </c>
      <c r="KL262" s="5" t="s">
        <v>1272</v>
      </c>
      <c r="KM262" s="5">
        <v>1515421349</v>
      </c>
      <c r="KN262" s="5" t="s">
        <v>1701</v>
      </c>
      <c r="KO262" s="5" t="s">
        <v>1253</v>
      </c>
      <c r="KP262" s="5">
        <v>630</v>
      </c>
      <c r="KQ262" s="5" t="s">
        <v>1702</v>
      </c>
      <c r="KR262" s="5">
        <v>35201</v>
      </c>
      <c r="KX262" s="5">
        <v>1</v>
      </c>
      <c r="KY262" s="5">
        <v>1524630183</v>
      </c>
      <c r="KZ262" s="10">
        <v>3.2741183873255301E+18</v>
      </c>
      <c r="LA262" s="10">
        <v>5.5525525837652296E+18</v>
      </c>
      <c r="LB262" s="5" t="s">
        <v>1220</v>
      </c>
      <c r="LC262" s="5">
        <v>0</v>
      </c>
      <c r="LD262" s="5" t="s">
        <v>1703</v>
      </c>
      <c r="LF262" s="5">
        <v>1.6</v>
      </c>
      <c r="LG262" s="5" t="s">
        <v>1212</v>
      </c>
      <c r="LH262" s="5">
        <v>7</v>
      </c>
      <c r="LI262" s="5">
        <v>45</v>
      </c>
      <c r="LJ262" s="5">
        <v>1524630182</v>
      </c>
      <c r="LK262" s="5">
        <v>0</v>
      </c>
      <c r="LL262" s="5">
        <v>0</v>
      </c>
      <c r="LQ262" s="5">
        <v>0</v>
      </c>
      <c r="LR262" s="5">
        <v>0</v>
      </c>
      <c r="PN262" s="5">
        <v>0</v>
      </c>
      <c r="PS262" s="5">
        <v>0</v>
      </c>
      <c r="PT262" s="5">
        <v>1240087047</v>
      </c>
      <c r="PV262" s="5">
        <v>0</v>
      </c>
      <c r="QA262" s="5" t="s">
        <v>1303</v>
      </c>
      <c r="QB262" s="5" t="s">
        <v>1303</v>
      </c>
      <c r="QC262" s="5">
        <v>0</v>
      </c>
      <c r="QE262" s="5" t="s">
        <v>1228</v>
      </c>
      <c r="QK262" s="5">
        <v>720</v>
      </c>
      <c r="QL262" s="5">
        <v>1600</v>
      </c>
      <c r="QN262" s="5" t="s">
        <v>1356</v>
      </c>
      <c r="QS262" s="5" t="s">
        <v>1228</v>
      </c>
      <c r="QT262" s="5" t="s">
        <v>1222</v>
      </c>
      <c r="QU262" s="5">
        <v>1524630183</v>
      </c>
      <c r="QX262" s="5" t="s">
        <v>1300</v>
      </c>
      <c r="RT262" s="5" t="s">
        <v>1301</v>
      </c>
      <c r="RV262" s="5" t="s">
        <v>1707</v>
      </c>
      <c r="SD262" s="5" t="s">
        <v>1303</v>
      </c>
      <c r="SE262" s="5" t="s">
        <v>1356</v>
      </c>
      <c r="SV262" s="5" t="s">
        <v>1304</v>
      </c>
      <c r="TH262" s="5" t="s">
        <v>1391</v>
      </c>
      <c r="TK262" s="5" t="s">
        <v>1306</v>
      </c>
      <c r="TY262" s="5" t="s">
        <v>1307</v>
      </c>
      <c r="AAN262" s="8">
        <v>2.0310012212413201E+26</v>
      </c>
      <c r="AAT262" s="5" t="s">
        <v>1212</v>
      </c>
      <c r="ACE262" s="5">
        <v>0</v>
      </c>
      <c r="ACJ262" s="5" t="s">
        <v>1312</v>
      </c>
      <c r="ACK262" s="5" t="s">
        <v>1303</v>
      </c>
      <c r="ACL262" s="5" t="s">
        <v>1303</v>
      </c>
      <c r="ACN262" s="5" t="s">
        <v>1228</v>
      </c>
      <c r="ACQ262" s="5" t="s">
        <v>1224</v>
      </c>
      <c r="ACR262" s="5" t="s">
        <v>1300</v>
      </c>
      <c r="ADA262" s="5" t="s">
        <v>1307</v>
      </c>
      <c r="ADS262" s="5" t="s">
        <v>1707</v>
      </c>
      <c r="ADV262" s="5" t="s">
        <v>1301</v>
      </c>
      <c r="ADX262" s="5" t="s">
        <v>1303</v>
      </c>
      <c r="ADY262" s="5" t="s">
        <v>1356</v>
      </c>
      <c r="AEP262" s="5" t="s">
        <v>1304</v>
      </c>
      <c r="AFR262" s="5">
        <v>0</v>
      </c>
      <c r="AHE262" s="5" t="s">
        <v>1705</v>
      </c>
      <c r="AIQ262" s="5">
        <v>3.2543425647459E+18</v>
      </c>
      <c r="AIR262" s="5">
        <v>4.6116875882379602E+18</v>
      </c>
      <c r="AIS262" s="5">
        <v>3</v>
      </c>
      <c r="AIT262" s="5" t="s">
        <v>1226</v>
      </c>
      <c r="AIU262" s="5">
        <v>3326641826</v>
      </c>
      <c r="AIX262" s="5" t="s">
        <v>1300</v>
      </c>
      <c r="AJG262" s="5" t="s">
        <v>1307</v>
      </c>
      <c r="AJY262" s="5" t="s">
        <v>1707</v>
      </c>
      <c r="AKB262" s="5" t="s">
        <v>1301</v>
      </c>
      <c r="AKD262" s="5" t="s">
        <v>1303</v>
      </c>
      <c r="AKE262" s="5" t="s">
        <v>1356</v>
      </c>
      <c r="AKV262" s="5" t="s">
        <v>1304</v>
      </c>
      <c r="ALV262" s="5">
        <v>0</v>
      </c>
      <c r="ALX262" s="5">
        <v>6</v>
      </c>
      <c r="ALZ262" s="5">
        <v>70</v>
      </c>
      <c r="AMB262" s="5" t="s">
        <v>1245</v>
      </c>
      <c r="AMC262" s="5" t="s">
        <v>1228</v>
      </c>
      <c r="AMD262" s="5">
        <v>0</v>
      </c>
      <c r="AME262" s="5">
        <v>0</v>
      </c>
      <c r="AMF262" s="5">
        <v>0</v>
      </c>
      <c r="AMG262" s="5" t="s">
        <v>1229</v>
      </c>
      <c r="ANR262" s="5">
        <v>0</v>
      </c>
      <c r="ANT262" s="5" t="s">
        <v>1317</v>
      </c>
      <c r="ANU262" s="5" t="s">
        <v>1709</v>
      </c>
      <c r="ANZ262" s="5" t="s">
        <v>1212</v>
      </c>
      <c r="AOD262" s="5" t="s">
        <v>1396</v>
      </c>
      <c r="AOE262" s="5">
        <v>1454598830</v>
      </c>
      <c r="AOG262" s="5">
        <v>400016715</v>
      </c>
      <c r="AOH262" s="5" t="s">
        <v>1232</v>
      </c>
      <c r="AOJ262" s="5">
        <v>0</v>
      </c>
      <c r="AOL262" s="5">
        <v>0</v>
      </c>
      <c r="AOM262" s="5">
        <v>0</v>
      </c>
      <c r="AON262" s="5">
        <v>0</v>
      </c>
      <c r="ARB262" s="10">
        <v>3.2543425647459E+18</v>
      </c>
      <c r="ARC262" s="10">
        <v>4.6116875882379602E+18</v>
      </c>
      <c r="ARD262" s="5" t="s">
        <v>1212</v>
      </c>
      <c r="ARE262" s="5">
        <v>1515421348</v>
      </c>
      <c r="ARF262" s="5">
        <v>3</v>
      </c>
      <c r="ARH262" s="5">
        <v>61</v>
      </c>
      <c r="ARI262" s="5">
        <v>5</v>
      </c>
      <c r="ARK262" s="5">
        <v>1</v>
      </c>
      <c r="ARL262" s="5" t="s">
        <v>1704</v>
      </c>
      <c r="ARM262" s="5">
        <v>0</v>
      </c>
      <c r="ARN262" s="5" t="s">
        <v>1262</v>
      </c>
      <c r="ARP262" s="5">
        <v>1524630173</v>
      </c>
      <c r="ARQ262" s="5">
        <v>0</v>
      </c>
      <c r="ARR262" s="5">
        <v>0</v>
      </c>
    </row>
    <row r="263" spans="1:1021 1058:1162">
      <c r="A263" s="5" t="s">
        <v>1267</v>
      </c>
      <c r="G263" s="5">
        <v>867745489</v>
      </c>
      <c r="H263" s="5">
        <v>949</v>
      </c>
      <c r="I263" s="5">
        <v>1920</v>
      </c>
      <c r="J263" s="5">
        <v>24</v>
      </c>
      <c r="K263" s="5" t="s">
        <v>1710</v>
      </c>
      <c r="O263" s="5">
        <v>0</v>
      </c>
      <c r="Q263" s="5">
        <v>0</v>
      </c>
      <c r="R263" s="5">
        <v>0</v>
      </c>
      <c r="X263" s="5" t="s">
        <v>1236</v>
      </c>
      <c r="Y263" s="5">
        <v>2</v>
      </c>
      <c r="Z263" s="5">
        <v>2</v>
      </c>
      <c r="AA263" s="5" t="s">
        <v>1228</v>
      </c>
      <c r="AB263" s="5">
        <v>234</v>
      </c>
      <c r="AD263" s="5">
        <v>2</v>
      </c>
      <c r="AE263" s="5">
        <v>1</v>
      </c>
      <c r="AG263" s="5">
        <v>0</v>
      </c>
      <c r="AI263" s="5">
        <v>1</v>
      </c>
      <c r="AJ263" s="7">
        <v>43215.000324074077</v>
      </c>
      <c r="AK263" s="5" t="s">
        <v>1711</v>
      </c>
      <c r="AM263" s="5">
        <v>0</v>
      </c>
      <c r="KF263" s="5">
        <v>20</v>
      </c>
      <c r="KG263" s="5">
        <v>0</v>
      </c>
      <c r="KH263" s="5" t="s">
        <v>1270</v>
      </c>
      <c r="KJ263" s="5" t="s">
        <v>1433</v>
      </c>
      <c r="KK263" s="5">
        <v>2</v>
      </c>
      <c r="KL263" s="5" t="s">
        <v>1712</v>
      </c>
      <c r="KM263" s="5">
        <v>1515521747</v>
      </c>
      <c r="KN263" s="5" t="s">
        <v>1713</v>
      </c>
      <c r="KO263" s="5" t="s">
        <v>1253</v>
      </c>
      <c r="KP263" s="5">
        <v>524</v>
      </c>
      <c r="KQ263" s="5" t="s">
        <v>1274</v>
      </c>
      <c r="KR263" s="5">
        <v>30161</v>
      </c>
      <c r="KX263" s="5">
        <v>1</v>
      </c>
      <c r="KY263" s="5">
        <v>1524628828</v>
      </c>
      <c r="KZ263" s="10">
        <v>3.2741154774851901E+18</v>
      </c>
      <c r="LA263" s="10">
        <v>5.1519435803229399E+18</v>
      </c>
      <c r="LB263" s="5" t="s">
        <v>1220</v>
      </c>
      <c r="LC263" s="5">
        <v>1</v>
      </c>
      <c r="LD263" s="5" t="s">
        <v>1714</v>
      </c>
      <c r="LF263" s="5">
        <v>1.6</v>
      </c>
      <c r="LG263" s="5" t="s">
        <v>1212</v>
      </c>
      <c r="LH263" s="5">
        <v>7</v>
      </c>
      <c r="LI263" s="5">
        <v>45</v>
      </c>
      <c r="LJ263" s="5">
        <v>1524628220</v>
      </c>
      <c r="LK263" s="5">
        <v>0</v>
      </c>
      <c r="LL263" s="5">
        <v>0</v>
      </c>
      <c r="LQ263" s="5">
        <v>0</v>
      </c>
      <c r="LR263" s="5">
        <v>0</v>
      </c>
      <c r="PN263" s="5">
        <v>0</v>
      </c>
      <c r="PS263" s="5">
        <v>0</v>
      </c>
      <c r="PT263" s="5">
        <v>41</v>
      </c>
      <c r="PV263" s="5">
        <v>0</v>
      </c>
      <c r="QA263" s="5" t="s">
        <v>1276</v>
      </c>
      <c r="QC263" s="5">
        <v>0</v>
      </c>
      <c r="QE263" s="5" t="s">
        <v>1228</v>
      </c>
      <c r="QK263" s="5">
        <v>949</v>
      </c>
      <c r="QL263" s="5">
        <v>1920</v>
      </c>
      <c r="QM263" s="5" t="s">
        <v>1710</v>
      </c>
      <c r="QS263" s="5" t="s">
        <v>1228</v>
      </c>
      <c r="QT263" s="5" t="s">
        <v>1222</v>
      </c>
      <c r="QU263" s="5">
        <v>1524628828</v>
      </c>
      <c r="QX263" s="5" t="s">
        <v>1300</v>
      </c>
      <c r="RT263" s="5" t="s">
        <v>1301</v>
      </c>
      <c r="RV263" s="5" t="s">
        <v>1715</v>
      </c>
      <c r="SD263" s="5" t="s">
        <v>1303</v>
      </c>
      <c r="SE263" s="5" t="s">
        <v>1300</v>
      </c>
      <c r="SV263" s="5" t="s">
        <v>1304</v>
      </c>
      <c r="TH263" s="5" t="s">
        <v>1391</v>
      </c>
      <c r="TY263" s="5" t="s">
        <v>1307</v>
      </c>
      <c r="AAN263" s="5">
        <v>20</v>
      </c>
      <c r="AAT263" s="5" t="s">
        <v>1212</v>
      </c>
      <c r="ACE263" s="5">
        <v>0</v>
      </c>
      <c r="ACJ263" s="5" t="s">
        <v>1276</v>
      </c>
      <c r="ACK263" s="5" t="s">
        <v>1276</v>
      </c>
      <c r="ACN263" s="5" t="s">
        <v>1228</v>
      </c>
      <c r="ACQ263" s="5" t="s">
        <v>1224</v>
      </c>
      <c r="AFP263" s="5" t="s">
        <v>1276</v>
      </c>
      <c r="AFR263" s="5">
        <v>0</v>
      </c>
      <c r="AHE263" s="5" t="s">
        <v>1716</v>
      </c>
      <c r="AIQ263" s="5">
        <v>3.2545581699566899E+18</v>
      </c>
      <c r="AIR263" s="5">
        <v>4.6116874647576596E+18</v>
      </c>
      <c r="AIS263" s="5">
        <v>3</v>
      </c>
      <c r="AIT263" s="5" t="s">
        <v>1226</v>
      </c>
      <c r="AIU263" s="5">
        <v>1969950</v>
      </c>
      <c r="ALV263" s="5">
        <v>0</v>
      </c>
      <c r="ALX263" s="5">
        <v>1</v>
      </c>
      <c r="ALY263" s="5" t="s">
        <v>1276</v>
      </c>
      <c r="ALZ263" s="5">
        <v>186</v>
      </c>
      <c r="AMB263" s="5" t="s">
        <v>1278</v>
      </c>
      <c r="AMC263" s="5" t="s">
        <v>1228</v>
      </c>
      <c r="AMD263" s="5">
        <v>0</v>
      </c>
      <c r="AME263" s="5">
        <v>0</v>
      </c>
      <c r="AMF263" s="5">
        <v>0</v>
      </c>
      <c r="AMG263" s="5" t="s">
        <v>1229</v>
      </c>
      <c r="ANR263" s="5">
        <v>0</v>
      </c>
      <c r="ANT263" s="5" t="s">
        <v>1318</v>
      </c>
      <c r="ANU263" s="5" t="s">
        <v>1717</v>
      </c>
      <c r="ANZ263" s="5" t="s">
        <v>1212</v>
      </c>
      <c r="AOD263" s="5" t="s">
        <v>1677</v>
      </c>
      <c r="AOE263" s="5">
        <v>1454598830</v>
      </c>
      <c r="AOG263" s="5">
        <v>400016715</v>
      </c>
      <c r="AOH263" s="5" t="s">
        <v>1232</v>
      </c>
      <c r="AOJ263" s="5">
        <v>0</v>
      </c>
      <c r="AOL263" s="5">
        <v>0</v>
      </c>
      <c r="AOM263" s="5">
        <v>0</v>
      </c>
      <c r="AON263" s="5">
        <v>0</v>
      </c>
      <c r="ARB263" s="10">
        <v>3.2545581699566899E+18</v>
      </c>
      <c r="ARC263" s="10">
        <v>4.6116874647576596E+18</v>
      </c>
      <c r="ARD263" s="5" t="s">
        <v>1212</v>
      </c>
      <c r="ARE263" s="5">
        <v>1515521747</v>
      </c>
      <c r="ARF263" s="5">
        <v>3</v>
      </c>
      <c r="ARH263" s="5">
        <v>8</v>
      </c>
      <c r="ARI263" s="5">
        <v>19</v>
      </c>
      <c r="ARK263" s="5">
        <v>1</v>
      </c>
      <c r="ARL263" s="5" t="s">
        <v>1276</v>
      </c>
      <c r="ARM263" s="5">
        <v>0</v>
      </c>
      <c r="ARN263" s="5" t="s">
        <v>1276</v>
      </c>
      <c r="ARP263" s="5">
        <v>1524625213</v>
      </c>
      <c r="ARQ263" s="5">
        <v>0</v>
      </c>
      <c r="ARR263" s="5">
        <v>0</v>
      </c>
    </row>
    <row r="264" spans="1:1021 1058:1162">
      <c r="A264" s="5" t="s">
        <v>1267</v>
      </c>
      <c r="G264" s="5">
        <v>867745489</v>
      </c>
      <c r="H264" s="5">
        <v>949</v>
      </c>
      <c r="I264" s="5">
        <v>1920</v>
      </c>
      <c r="J264" s="5">
        <v>24</v>
      </c>
      <c r="K264" s="5" t="s">
        <v>1710</v>
      </c>
      <c r="O264" s="5">
        <v>0</v>
      </c>
      <c r="Q264" s="5">
        <v>0</v>
      </c>
      <c r="R264" s="5">
        <v>0</v>
      </c>
      <c r="X264" s="5" t="s">
        <v>1236</v>
      </c>
      <c r="Y264" s="5">
        <v>2</v>
      </c>
      <c r="Z264" s="5">
        <v>2</v>
      </c>
      <c r="AA264" s="5" t="s">
        <v>1228</v>
      </c>
      <c r="AB264" s="5">
        <v>234</v>
      </c>
      <c r="AD264" s="5">
        <v>2</v>
      </c>
      <c r="AE264" s="5">
        <v>1</v>
      </c>
      <c r="AG264" s="5">
        <v>0</v>
      </c>
      <c r="AI264" s="5">
        <v>0</v>
      </c>
      <c r="AJ264" s="7">
        <v>43215.000324074077</v>
      </c>
      <c r="AK264" s="5" t="s">
        <v>1711</v>
      </c>
      <c r="AM264" s="5">
        <v>0</v>
      </c>
      <c r="KF264" s="5">
        <v>20</v>
      </c>
      <c r="KG264" s="5">
        <v>0</v>
      </c>
      <c r="KH264" s="5" t="s">
        <v>1270</v>
      </c>
      <c r="KJ264" s="5" t="s">
        <v>1433</v>
      </c>
      <c r="KK264" s="5">
        <v>2</v>
      </c>
      <c r="KL264" s="5" t="s">
        <v>1712</v>
      </c>
      <c r="KM264" s="5">
        <v>1515521747</v>
      </c>
      <c r="KN264" s="5" t="s">
        <v>1713</v>
      </c>
      <c r="KO264" s="5" t="s">
        <v>1253</v>
      </c>
      <c r="KP264" s="5">
        <v>524</v>
      </c>
      <c r="KQ264" s="5" t="s">
        <v>1274</v>
      </c>
      <c r="KR264" s="5">
        <v>30161</v>
      </c>
      <c r="KX264" s="5">
        <v>1</v>
      </c>
      <c r="KY264" s="5">
        <v>1524628828</v>
      </c>
      <c r="KZ264" s="10">
        <v>3.2741154774851901E+18</v>
      </c>
      <c r="LA264" s="10">
        <v>6.2010268411935396E+18</v>
      </c>
      <c r="LB264" s="5" t="s">
        <v>1220</v>
      </c>
      <c r="LC264" s="5">
        <v>0</v>
      </c>
      <c r="LD264" s="5" t="s">
        <v>1714</v>
      </c>
      <c r="LF264" s="5">
        <v>1.6</v>
      </c>
      <c r="LG264" s="5" t="s">
        <v>1212</v>
      </c>
      <c r="LH264" s="5">
        <v>7</v>
      </c>
      <c r="LI264" s="5">
        <v>45</v>
      </c>
      <c r="LJ264" s="5">
        <v>1524628828</v>
      </c>
      <c r="LK264" s="5">
        <v>0</v>
      </c>
      <c r="LL264" s="5">
        <v>0</v>
      </c>
      <c r="LQ264" s="5">
        <v>0</v>
      </c>
      <c r="LR264" s="5">
        <v>0</v>
      </c>
      <c r="PN264" s="5">
        <v>0</v>
      </c>
      <c r="PS264" s="5">
        <v>0</v>
      </c>
      <c r="PT264" s="5">
        <v>41</v>
      </c>
      <c r="PV264" s="5">
        <v>0</v>
      </c>
      <c r="QA264" s="5" t="s">
        <v>1276</v>
      </c>
      <c r="QC264" s="5">
        <v>0</v>
      </c>
      <c r="QE264" s="5" t="s">
        <v>1228</v>
      </c>
      <c r="QK264" s="5">
        <v>949</v>
      </c>
      <c r="QL264" s="5">
        <v>1920</v>
      </c>
      <c r="QM264" s="5" t="s">
        <v>1710</v>
      </c>
      <c r="QS264" s="5" t="s">
        <v>1228</v>
      </c>
      <c r="QT264" s="5" t="s">
        <v>1222</v>
      </c>
      <c r="QU264" s="5">
        <v>1524628828</v>
      </c>
      <c r="QX264" s="5" t="s">
        <v>1300</v>
      </c>
      <c r="RT264" s="5" t="s">
        <v>1301</v>
      </c>
      <c r="RV264" s="5" t="s">
        <v>1715</v>
      </c>
      <c r="SD264" s="5" t="s">
        <v>1303</v>
      </c>
      <c r="SE264" s="5" t="s">
        <v>1300</v>
      </c>
      <c r="SV264" s="5" t="s">
        <v>1304</v>
      </c>
      <c r="TH264" s="5" t="s">
        <v>1391</v>
      </c>
      <c r="TY264" s="5" t="s">
        <v>1307</v>
      </c>
      <c r="AAN264" s="5">
        <v>20</v>
      </c>
      <c r="AAT264" s="5" t="s">
        <v>1212</v>
      </c>
      <c r="ACE264" s="5">
        <v>0</v>
      </c>
      <c r="ACJ264" s="5" t="s">
        <v>1276</v>
      </c>
      <c r="ACK264" s="5" t="s">
        <v>1276</v>
      </c>
      <c r="ACN264" s="5" t="s">
        <v>1228</v>
      </c>
      <c r="ACQ264" s="5" t="s">
        <v>1224</v>
      </c>
      <c r="AFP264" s="5" t="s">
        <v>1276</v>
      </c>
      <c r="AFR264" s="5">
        <v>0</v>
      </c>
      <c r="AHE264" s="5" t="s">
        <v>1716</v>
      </c>
      <c r="AIQ264" s="5">
        <v>3.2545581699566899E+18</v>
      </c>
      <c r="AIR264" s="5">
        <v>4.6116874647576596E+18</v>
      </c>
      <c r="AIS264" s="5">
        <v>3</v>
      </c>
      <c r="AIT264" s="5" t="s">
        <v>1226</v>
      </c>
      <c r="AIU264" s="5">
        <v>1337367621</v>
      </c>
      <c r="ALV264" s="5">
        <v>0</v>
      </c>
      <c r="ALX264" s="5">
        <v>1</v>
      </c>
      <c r="ALY264" s="5" t="s">
        <v>1276</v>
      </c>
      <c r="ALZ264" s="5">
        <v>186</v>
      </c>
      <c r="AMB264" s="5" t="s">
        <v>1278</v>
      </c>
      <c r="AMC264" s="5" t="s">
        <v>1228</v>
      </c>
      <c r="AMD264" s="5">
        <v>0</v>
      </c>
      <c r="AME264" s="5">
        <v>0</v>
      </c>
      <c r="AMF264" s="5">
        <v>0</v>
      </c>
      <c r="AMG264" s="5" t="s">
        <v>1229</v>
      </c>
      <c r="ANR264" s="5">
        <v>0</v>
      </c>
      <c r="ANT264" s="5" t="s">
        <v>1315</v>
      </c>
      <c r="ANU264" s="5" t="s">
        <v>1717</v>
      </c>
      <c r="ANZ264" s="5" t="s">
        <v>1212</v>
      </c>
      <c r="AOD264" s="5" t="s">
        <v>1677</v>
      </c>
      <c r="AOE264" s="5">
        <v>1454598830</v>
      </c>
      <c r="AOG264" s="5">
        <v>400016715</v>
      </c>
      <c r="AOH264" s="5" t="s">
        <v>1232</v>
      </c>
      <c r="AOJ264" s="5">
        <v>0</v>
      </c>
      <c r="AOL264" s="5">
        <v>0</v>
      </c>
      <c r="AOM264" s="5">
        <v>0</v>
      </c>
      <c r="AON264" s="5">
        <v>0</v>
      </c>
      <c r="ARB264" s="10">
        <v>3.2545581699566899E+18</v>
      </c>
      <c r="ARC264" s="10">
        <v>4.6116874647576596E+18</v>
      </c>
      <c r="ARD264" s="5" t="s">
        <v>1212</v>
      </c>
      <c r="ARE264" s="5">
        <v>1515521747</v>
      </c>
      <c r="ARF264" s="5">
        <v>3</v>
      </c>
      <c r="ARH264" s="5">
        <v>8</v>
      </c>
      <c r="ARI264" s="5">
        <v>20</v>
      </c>
      <c r="ARK264" s="5">
        <v>1</v>
      </c>
      <c r="ARL264" s="5" t="s">
        <v>1276</v>
      </c>
      <c r="ARM264" s="5">
        <v>0</v>
      </c>
      <c r="ARN264" s="5" t="s">
        <v>1276</v>
      </c>
      <c r="ARP264" s="5">
        <v>1524625213</v>
      </c>
      <c r="ARQ264" s="5">
        <v>0</v>
      </c>
      <c r="ARR264" s="5">
        <v>0</v>
      </c>
    </row>
    <row r="265" spans="1:1021 1058:1162">
      <c r="A265" s="5" t="s">
        <v>1267</v>
      </c>
      <c r="G265" s="5">
        <v>867745489</v>
      </c>
      <c r="H265" s="5">
        <v>949</v>
      </c>
      <c r="I265" s="5">
        <v>1920</v>
      </c>
      <c r="J265" s="5">
        <v>24</v>
      </c>
      <c r="M265" s="5" t="s">
        <v>1300</v>
      </c>
      <c r="O265" s="5">
        <v>0</v>
      </c>
      <c r="Q265" s="5">
        <v>0</v>
      </c>
      <c r="R265" s="5">
        <v>0</v>
      </c>
      <c r="X265" s="5" t="s">
        <v>1236</v>
      </c>
      <c r="Y265" s="5">
        <v>2</v>
      </c>
      <c r="Z265" s="5">
        <v>2</v>
      </c>
      <c r="AA265" s="5" t="s">
        <v>1228</v>
      </c>
      <c r="AB265" s="5">
        <v>234</v>
      </c>
      <c r="AD265" s="5">
        <v>2</v>
      </c>
      <c r="AE265" s="5">
        <v>1</v>
      </c>
      <c r="AG265" s="5">
        <v>0</v>
      </c>
      <c r="AI265" s="5">
        <v>0</v>
      </c>
      <c r="AJ265" s="7">
        <v>43215.000393518516</v>
      </c>
      <c r="AK265" s="5" t="s">
        <v>1711</v>
      </c>
      <c r="AM265" s="5">
        <v>0</v>
      </c>
      <c r="AP265" s="5" t="s">
        <v>1300</v>
      </c>
      <c r="BL265" s="5" t="s">
        <v>1301</v>
      </c>
      <c r="BN265" s="5" t="s">
        <v>1715</v>
      </c>
      <c r="BV265" s="5" t="s">
        <v>1303</v>
      </c>
      <c r="BW265" s="5" t="s">
        <v>1300</v>
      </c>
      <c r="CN265" s="5" t="s">
        <v>1304</v>
      </c>
      <c r="CZ265" s="5" t="s">
        <v>1391</v>
      </c>
      <c r="DQ265" s="5" t="s">
        <v>1307</v>
      </c>
      <c r="KF265" s="8">
        <v>2.0310012212413201E+26</v>
      </c>
      <c r="KG265" s="5">
        <v>0</v>
      </c>
      <c r="KH265" s="5" t="s">
        <v>1270</v>
      </c>
      <c r="KJ265" s="5" t="s">
        <v>1433</v>
      </c>
      <c r="KK265" s="5">
        <v>2</v>
      </c>
      <c r="KL265" s="5" t="s">
        <v>1712</v>
      </c>
      <c r="KM265" s="5">
        <v>1515521747</v>
      </c>
      <c r="KN265" s="5" t="s">
        <v>1713</v>
      </c>
      <c r="KO265" s="5" t="s">
        <v>1253</v>
      </c>
      <c r="KP265" s="5">
        <v>524</v>
      </c>
      <c r="KQ265" s="5" t="s">
        <v>1274</v>
      </c>
      <c r="KR265" s="5">
        <v>30161</v>
      </c>
      <c r="KX265" s="5">
        <v>1</v>
      </c>
      <c r="KY265" s="5">
        <v>1524628834</v>
      </c>
      <c r="KZ265" s="10">
        <v>3.27411549037009E+18</v>
      </c>
      <c r="LA265" s="10">
        <v>6.8149941099844403E+18</v>
      </c>
      <c r="LB265" s="5" t="s">
        <v>1220</v>
      </c>
      <c r="LC265" s="5">
        <v>0</v>
      </c>
      <c r="LD265" s="5" t="s">
        <v>1714</v>
      </c>
      <c r="LF265" s="5">
        <v>1.6</v>
      </c>
      <c r="LG265" s="5" t="s">
        <v>1212</v>
      </c>
      <c r="LH265" s="5">
        <v>7</v>
      </c>
      <c r="LI265" s="5">
        <v>45</v>
      </c>
      <c r="LJ265" s="5">
        <v>1524628828</v>
      </c>
      <c r="LK265" s="5">
        <v>0</v>
      </c>
      <c r="LL265" s="5">
        <v>0</v>
      </c>
      <c r="LQ265" s="5">
        <v>0</v>
      </c>
      <c r="LR265" s="5">
        <v>0</v>
      </c>
      <c r="PN265" s="5">
        <v>0</v>
      </c>
      <c r="PS265" s="5">
        <v>0</v>
      </c>
      <c r="PT265" s="5">
        <v>41</v>
      </c>
      <c r="PV265" s="5">
        <v>0</v>
      </c>
      <c r="QA265" s="5" t="s">
        <v>1303</v>
      </c>
      <c r="QB265" s="5" t="s">
        <v>1303</v>
      </c>
      <c r="QC265" s="5">
        <v>0</v>
      </c>
      <c r="QE265" s="5" t="s">
        <v>1228</v>
      </c>
      <c r="QK265" s="5">
        <v>949</v>
      </c>
      <c r="QL265" s="5">
        <v>1920</v>
      </c>
      <c r="QM265" s="5" t="s">
        <v>1710</v>
      </c>
      <c r="QN265" s="5" t="s">
        <v>1300</v>
      </c>
      <c r="QS265" s="5" t="s">
        <v>1228</v>
      </c>
      <c r="QT265" s="5" t="s">
        <v>1222</v>
      </c>
      <c r="QU265" s="5">
        <v>1524628834</v>
      </c>
      <c r="QX265" s="5" t="s">
        <v>1300</v>
      </c>
      <c r="RT265" s="5" t="s">
        <v>1301</v>
      </c>
      <c r="RV265" s="5" t="s">
        <v>1715</v>
      </c>
      <c r="SD265" s="5" t="s">
        <v>1303</v>
      </c>
      <c r="SE265" s="5" t="s">
        <v>1300</v>
      </c>
      <c r="SV265" s="5" t="s">
        <v>1304</v>
      </c>
      <c r="TH265" s="5" t="s">
        <v>1391</v>
      </c>
      <c r="TY265" s="5" t="s">
        <v>1307</v>
      </c>
      <c r="AAN265" s="8">
        <v>2.0310012212413201E+26</v>
      </c>
      <c r="AAT265" s="5" t="s">
        <v>1212</v>
      </c>
      <c r="ACE265" s="5">
        <v>0</v>
      </c>
      <c r="ACJ265" s="5" t="s">
        <v>1312</v>
      </c>
      <c r="ACK265" s="5" t="s">
        <v>1303</v>
      </c>
      <c r="ACL265" s="5" t="s">
        <v>1303</v>
      </c>
      <c r="ACN265" s="5" t="s">
        <v>1228</v>
      </c>
      <c r="ACQ265" s="5" t="s">
        <v>1224</v>
      </c>
      <c r="ACR265" s="5" t="s">
        <v>1300</v>
      </c>
      <c r="ADA265" s="5" t="s">
        <v>1307</v>
      </c>
      <c r="ADS265" s="5" t="s">
        <v>1715</v>
      </c>
      <c r="ADV265" s="5" t="s">
        <v>1301</v>
      </c>
      <c r="ADX265" s="5" t="s">
        <v>1303</v>
      </c>
      <c r="ADY265" s="5" t="s">
        <v>1300</v>
      </c>
      <c r="AEP265" s="5" t="s">
        <v>1304</v>
      </c>
      <c r="AFR265" s="5">
        <v>0</v>
      </c>
      <c r="AHE265" s="5" t="s">
        <v>1716</v>
      </c>
      <c r="AIQ265" s="5">
        <v>3.2545581699566899E+18</v>
      </c>
      <c r="AIR265" s="5">
        <v>4.6116874647576596E+18</v>
      </c>
      <c r="AIS265" s="5">
        <v>3</v>
      </c>
      <c r="AIT265" s="5" t="s">
        <v>1226</v>
      </c>
      <c r="AIU265" s="5">
        <v>1337367621</v>
      </c>
      <c r="AIX265" s="5" t="s">
        <v>1300</v>
      </c>
      <c r="AJG265" s="5" t="s">
        <v>1307</v>
      </c>
      <c r="AJY265" s="5" t="s">
        <v>1715</v>
      </c>
      <c r="AKB265" s="5" t="s">
        <v>1301</v>
      </c>
      <c r="AKD265" s="5" t="s">
        <v>1303</v>
      </c>
      <c r="AKE265" s="5" t="s">
        <v>1300</v>
      </c>
      <c r="AKV265" s="5" t="s">
        <v>1304</v>
      </c>
      <c r="ALV265" s="5">
        <v>0</v>
      </c>
      <c r="ALX265" s="5">
        <v>6</v>
      </c>
      <c r="ALZ265" s="5">
        <v>186</v>
      </c>
      <c r="AMB265" s="5" t="s">
        <v>1278</v>
      </c>
      <c r="AMC265" s="5" t="s">
        <v>1228</v>
      </c>
      <c r="AMD265" s="5">
        <v>0</v>
      </c>
      <c r="AME265" s="5">
        <v>0</v>
      </c>
      <c r="AMF265" s="5">
        <v>0</v>
      </c>
      <c r="AMG265" s="5" t="s">
        <v>1229</v>
      </c>
      <c r="ANR265" s="5">
        <v>0</v>
      </c>
      <c r="ANT265" s="5" t="s">
        <v>1450</v>
      </c>
      <c r="ANU265" s="5" t="s">
        <v>1718</v>
      </c>
      <c r="ANZ265" s="5" t="s">
        <v>1212</v>
      </c>
      <c r="AOD265" s="5" t="s">
        <v>1677</v>
      </c>
      <c r="AOE265" s="5">
        <v>1454598830</v>
      </c>
      <c r="AOG265" s="5">
        <v>400016715</v>
      </c>
      <c r="AOH265" s="5" t="s">
        <v>1232</v>
      </c>
      <c r="AOJ265" s="5">
        <v>0</v>
      </c>
      <c r="AOL265" s="5">
        <v>0</v>
      </c>
      <c r="AOM265" s="5">
        <v>0</v>
      </c>
      <c r="AON265" s="5">
        <v>0</v>
      </c>
      <c r="ARB265" s="10">
        <v>3.2545581699566899E+18</v>
      </c>
      <c r="ARC265" s="10">
        <v>4.6116874647576596E+18</v>
      </c>
      <c r="ARD265" s="5" t="s">
        <v>1212</v>
      </c>
      <c r="ARE265" s="5">
        <v>1515521747</v>
      </c>
      <c r="ARF265" s="5">
        <v>3</v>
      </c>
      <c r="ARH265" s="5">
        <v>8</v>
      </c>
      <c r="ARI265" s="5">
        <v>21</v>
      </c>
      <c r="ARK265" s="5">
        <v>1</v>
      </c>
      <c r="ARL265" s="5" t="s">
        <v>1276</v>
      </c>
      <c r="ARM265" s="5">
        <v>0</v>
      </c>
      <c r="ARN265" s="5" t="s">
        <v>1276</v>
      </c>
      <c r="ARP265" s="5">
        <v>1524625213</v>
      </c>
      <c r="ARQ265" s="5">
        <v>0</v>
      </c>
      <c r="ARR265" s="5">
        <v>0</v>
      </c>
    </row>
    <row r="266" spans="1:1021 1058:1162">
      <c r="A266" s="5" t="s">
        <v>1267</v>
      </c>
      <c r="G266" s="5">
        <v>867745489</v>
      </c>
      <c r="H266" s="5">
        <v>949</v>
      </c>
      <c r="I266" s="5">
        <v>1920</v>
      </c>
      <c r="J266" s="5">
        <v>24</v>
      </c>
      <c r="K266" s="5" t="s">
        <v>1710</v>
      </c>
      <c r="O266" s="5">
        <v>0</v>
      </c>
      <c r="Q266" s="5">
        <v>0</v>
      </c>
      <c r="R266" s="5">
        <v>0</v>
      </c>
      <c r="X266" s="5" t="s">
        <v>1236</v>
      </c>
      <c r="Y266" s="5">
        <v>2</v>
      </c>
      <c r="Z266" s="5">
        <v>2</v>
      </c>
      <c r="AA266" s="5" t="s">
        <v>1228</v>
      </c>
      <c r="AB266" s="5">
        <v>234</v>
      </c>
      <c r="AD266" s="5">
        <v>2</v>
      </c>
      <c r="AE266" s="5">
        <v>1</v>
      </c>
      <c r="AG266" s="5">
        <v>0</v>
      </c>
      <c r="AI266" s="5">
        <v>0</v>
      </c>
      <c r="AJ266" s="7">
        <v>43215.007280092592</v>
      </c>
      <c r="AK266" s="5" t="s">
        <v>1711</v>
      </c>
      <c r="AM266" s="5">
        <v>0</v>
      </c>
      <c r="KF266" s="5">
        <v>20</v>
      </c>
      <c r="KG266" s="5">
        <v>0</v>
      </c>
      <c r="KH266" s="5" t="s">
        <v>1270</v>
      </c>
      <c r="KJ266" s="5" t="s">
        <v>1433</v>
      </c>
      <c r="KK266" s="5">
        <v>2</v>
      </c>
      <c r="KL266" s="5" t="s">
        <v>1712</v>
      </c>
      <c r="KM266" s="5">
        <v>1515521747</v>
      </c>
      <c r="KN266" s="5" t="s">
        <v>1713</v>
      </c>
      <c r="KO266" s="5" t="s">
        <v>1253</v>
      </c>
      <c r="KP266" s="5">
        <v>524</v>
      </c>
      <c r="KQ266" s="5" t="s">
        <v>1274</v>
      </c>
      <c r="KR266" s="5">
        <v>30161</v>
      </c>
      <c r="KX266" s="5">
        <v>1</v>
      </c>
      <c r="KY266" s="5">
        <v>1524629429</v>
      </c>
      <c r="KZ266" s="10">
        <v>3.27411676812286E+18</v>
      </c>
      <c r="LA266" s="10">
        <v>5.1699578956173998E+18</v>
      </c>
      <c r="LB266" s="5" t="s">
        <v>1220</v>
      </c>
      <c r="LC266" s="5">
        <v>0</v>
      </c>
      <c r="LD266" s="5" t="s">
        <v>1719</v>
      </c>
      <c r="LF266" s="5">
        <v>1.6</v>
      </c>
      <c r="LG266" s="5" t="s">
        <v>1212</v>
      </c>
      <c r="LH266" s="5">
        <v>7</v>
      </c>
      <c r="LI266" s="5">
        <v>45</v>
      </c>
      <c r="LJ266" s="5">
        <v>1524628834</v>
      </c>
      <c r="LK266" s="5">
        <v>0</v>
      </c>
      <c r="LL266" s="5">
        <v>0</v>
      </c>
      <c r="LQ266" s="5">
        <v>0</v>
      </c>
      <c r="LR266" s="5">
        <v>0</v>
      </c>
      <c r="PN266" s="5">
        <v>0</v>
      </c>
      <c r="PS266" s="5">
        <v>0</v>
      </c>
      <c r="PT266" s="5">
        <v>41</v>
      </c>
      <c r="PV266" s="5">
        <v>0</v>
      </c>
      <c r="QA266" s="5" t="s">
        <v>1276</v>
      </c>
      <c r="QC266" s="5">
        <v>0</v>
      </c>
      <c r="QE266" s="5" t="s">
        <v>1228</v>
      </c>
      <c r="QK266" s="5">
        <v>949</v>
      </c>
      <c r="QL266" s="5">
        <v>1920</v>
      </c>
      <c r="QM266" s="5" t="s">
        <v>1710</v>
      </c>
      <c r="QS266" s="5" t="s">
        <v>1228</v>
      </c>
      <c r="QT266" s="5" t="s">
        <v>1222</v>
      </c>
      <c r="QU266" s="5">
        <v>1524629429</v>
      </c>
      <c r="QX266" s="5" t="s">
        <v>1300</v>
      </c>
      <c r="RT266" s="5" t="s">
        <v>1301</v>
      </c>
      <c r="RV266" s="5" t="s">
        <v>1715</v>
      </c>
      <c r="SD266" s="5" t="s">
        <v>1303</v>
      </c>
      <c r="SE266" s="5" t="s">
        <v>1300</v>
      </c>
      <c r="SV266" s="5" t="s">
        <v>1304</v>
      </c>
      <c r="TH266" s="5" t="s">
        <v>1391</v>
      </c>
      <c r="TY266" s="5" t="s">
        <v>1307</v>
      </c>
      <c r="AAN266" s="5">
        <v>20</v>
      </c>
      <c r="AAT266" s="5" t="s">
        <v>1212</v>
      </c>
      <c r="ACE266" s="5">
        <v>0</v>
      </c>
      <c r="ACJ266" s="5" t="s">
        <v>1276</v>
      </c>
      <c r="ACK266" s="5" t="s">
        <v>1276</v>
      </c>
      <c r="ACN266" s="5" t="s">
        <v>1228</v>
      </c>
      <c r="ACQ266" s="5" t="s">
        <v>1224</v>
      </c>
      <c r="AFP266" s="5" t="s">
        <v>1276</v>
      </c>
      <c r="AFR266" s="5">
        <v>0</v>
      </c>
      <c r="AHE266" s="5" t="s">
        <v>1716</v>
      </c>
      <c r="AIQ266" s="5">
        <v>3.2545581699566899E+18</v>
      </c>
      <c r="AIR266" s="5">
        <v>4.6116874647576596E+18</v>
      </c>
      <c r="AIS266" s="5">
        <v>3</v>
      </c>
      <c r="AIT266" s="5" t="s">
        <v>1226</v>
      </c>
      <c r="AIU266" s="5">
        <v>1969950</v>
      </c>
      <c r="ALV266" s="5">
        <v>0</v>
      </c>
      <c r="ALX266" s="5">
        <v>1</v>
      </c>
      <c r="ALY266" s="5" t="s">
        <v>1276</v>
      </c>
      <c r="ALZ266" s="5">
        <v>186</v>
      </c>
      <c r="AMB266" s="5" t="s">
        <v>1278</v>
      </c>
      <c r="AMC266" s="5" t="s">
        <v>1228</v>
      </c>
      <c r="AMD266" s="5">
        <v>0</v>
      </c>
      <c r="AME266" s="5">
        <v>0</v>
      </c>
      <c r="AMF266" s="5">
        <v>0</v>
      </c>
      <c r="AMG266" s="5" t="s">
        <v>1229</v>
      </c>
      <c r="ANR266" s="5">
        <v>0</v>
      </c>
      <c r="ANT266" s="5" t="s">
        <v>1484</v>
      </c>
      <c r="ANU266" s="5" t="s">
        <v>1720</v>
      </c>
      <c r="ANZ266" s="5" t="s">
        <v>1212</v>
      </c>
      <c r="AOD266" s="5" t="s">
        <v>1677</v>
      </c>
      <c r="AOE266" s="5">
        <v>1454598830</v>
      </c>
      <c r="AOG266" s="5">
        <v>400016715</v>
      </c>
      <c r="AOH266" s="5" t="s">
        <v>1232</v>
      </c>
      <c r="AOJ266" s="5">
        <v>0</v>
      </c>
      <c r="AOL266" s="5">
        <v>0</v>
      </c>
      <c r="AOM266" s="5">
        <v>0</v>
      </c>
      <c r="AON266" s="5">
        <v>0</v>
      </c>
      <c r="ARB266" s="10">
        <v>3.2545581699566899E+18</v>
      </c>
      <c r="ARC266" s="10">
        <v>4.6116874647576596E+18</v>
      </c>
      <c r="ARD266" s="5" t="s">
        <v>1212</v>
      </c>
      <c r="ARE266" s="5">
        <v>1515521747</v>
      </c>
      <c r="ARF266" s="5">
        <v>3</v>
      </c>
      <c r="ARH266" s="5">
        <v>8</v>
      </c>
      <c r="ARI266" s="5">
        <v>22</v>
      </c>
      <c r="ARK266" s="5">
        <v>1</v>
      </c>
      <c r="ARL266" s="5" t="s">
        <v>1276</v>
      </c>
      <c r="ARM266" s="5">
        <v>0</v>
      </c>
      <c r="ARN266" s="5" t="s">
        <v>1276</v>
      </c>
      <c r="ARP266" s="5">
        <v>1524625213</v>
      </c>
      <c r="ARQ266" s="5">
        <v>0</v>
      </c>
      <c r="ARR266" s="5">
        <v>0</v>
      </c>
    </row>
    <row r="267" spans="1:1021 1058:1162">
      <c r="A267" s="5" t="s">
        <v>1267</v>
      </c>
      <c r="G267" s="5">
        <v>867745489</v>
      </c>
      <c r="H267" s="5">
        <v>949</v>
      </c>
      <c r="I267" s="5">
        <v>1920</v>
      </c>
      <c r="J267" s="5">
        <v>24</v>
      </c>
      <c r="K267" s="5" t="s">
        <v>1710</v>
      </c>
      <c r="O267" s="5">
        <v>0</v>
      </c>
      <c r="Q267" s="5">
        <v>0</v>
      </c>
      <c r="R267" s="5">
        <v>0</v>
      </c>
      <c r="X267" s="5" t="s">
        <v>1236</v>
      </c>
      <c r="Y267" s="5">
        <v>2</v>
      </c>
      <c r="Z267" s="5">
        <v>2</v>
      </c>
      <c r="AA267" s="5" t="s">
        <v>1228</v>
      </c>
      <c r="AB267" s="5">
        <v>234</v>
      </c>
      <c r="AD267" s="5">
        <v>2</v>
      </c>
      <c r="AE267" s="5">
        <v>1</v>
      </c>
      <c r="AG267" s="5">
        <v>0</v>
      </c>
      <c r="AI267" s="5">
        <v>0</v>
      </c>
      <c r="AJ267" s="7">
        <v>43215.007291666669</v>
      </c>
      <c r="AK267" s="5" t="s">
        <v>1711</v>
      </c>
      <c r="AM267" s="5">
        <v>0</v>
      </c>
      <c r="KF267" s="5">
        <v>20</v>
      </c>
      <c r="KG267" s="5">
        <v>0</v>
      </c>
      <c r="KH267" s="5" t="s">
        <v>1270</v>
      </c>
      <c r="KJ267" s="5" t="s">
        <v>1433</v>
      </c>
      <c r="KK267" s="5">
        <v>2</v>
      </c>
      <c r="KL267" s="5" t="s">
        <v>1712</v>
      </c>
      <c r="KM267" s="5">
        <v>1515521747</v>
      </c>
      <c r="KN267" s="5" t="s">
        <v>1713</v>
      </c>
      <c r="KO267" s="5" t="s">
        <v>1253</v>
      </c>
      <c r="KP267" s="5">
        <v>524</v>
      </c>
      <c r="KQ267" s="5" t="s">
        <v>1274</v>
      </c>
      <c r="KR267" s="5">
        <v>30161</v>
      </c>
      <c r="KX267" s="5">
        <v>1</v>
      </c>
      <c r="KY267" s="5">
        <v>1524629430</v>
      </c>
      <c r="KZ267" s="10">
        <v>3.2741167702703401E+18</v>
      </c>
      <c r="LA267" s="10">
        <v>5.5001633522251704E+18</v>
      </c>
      <c r="LB267" s="5" t="s">
        <v>1220</v>
      </c>
      <c r="LC267" s="5">
        <v>0</v>
      </c>
      <c r="LD267" s="5" t="s">
        <v>1719</v>
      </c>
      <c r="LF267" s="5">
        <v>1.6</v>
      </c>
      <c r="LG267" s="5" t="s">
        <v>1212</v>
      </c>
      <c r="LH267" s="5">
        <v>7</v>
      </c>
      <c r="LI267" s="5">
        <v>45</v>
      </c>
      <c r="LJ267" s="5">
        <v>1524629429</v>
      </c>
      <c r="LK267" s="5">
        <v>0</v>
      </c>
      <c r="LL267" s="5">
        <v>0</v>
      </c>
      <c r="LQ267" s="5">
        <v>0</v>
      </c>
      <c r="LR267" s="5">
        <v>0</v>
      </c>
      <c r="PN267" s="5">
        <v>0</v>
      </c>
      <c r="PS267" s="5">
        <v>0</v>
      </c>
      <c r="PT267" s="5">
        <v>41</v>
      </c>
      <c r="PV267" s="5">
        <v>0</v>
      </c>
      <c r="QA267" s="5" t="s">
        <v>1276</v>
      </c>
      <c r="QC267" s="5">
        <v>0</v>
      </c>
      <c r="QE267" s="5" t="s">
        <v>1228</v>
      </c>
      <c r="QK267" s="5">
        <v>949</v>
      </c>
      <c r="QL267" s="5">
        <v>1920</v>
      </c>
      <c r="QM267" s="5" t="s">
        <v>1710</v>
      </c>
      <c r="QS267" s="5" t="s">
        <v>1228</v>
      </c>
      <c r="QT267" s="5" t="s">
        <v>1222</v>
      </c>
      <c r="QU267" s="5">
        <v>1524629430</v>
      </c>
      <c r="QX267" s="5" t="s">
        <v>1300</v>
      </c>
      <c r="RT267" s="5" t="s">
        <v>1301</v>
      </c>
      <c r="RV267" s="5" t="s">
        <v>1715</v>
      </c>
      <c r="SD267" s="5" t="s">
        <v>1303</v>
      </c>
      <c r="SE267" s="5" t="s">
        <v>1300</v>
      </c>
      <c r="SV267" s="5" t="s">
        <v>1304</v>
      </c>
      <c r="TH267" s="5" t="s">
        <v>1391</v>
      </c>
      <c r="TY267" s="5" t="s">
        <v>1307</v>
      </c>
      <c r="AAN267" s="5">
        <v>20</v>
      </c>
      <c r="AAT267" s="5" t="s">
        <v>1212</v>
      </c>
      <c r="ACE267" s="5">
        <v>0</v>
      </c>
      <c r="ACJ267" s="5" t="s">
        <v>1276</v>
      </c>
      <c r="ACK267" s="5" t="s">
        <v>1276</v>
      </c>
      <c r="ACN267" s="5" t="s">
        <v>1228</v>
      </c>
      <c r="ACQ267" s="5" t="s">
        <v>1224</v>
      </c>
      <c r="AFP267" s="5" t="s">
        <v>1276</v>
      </c>
      <c r="AFR267" s="5">
        <v>0</v>
      </c>
      <c r="AHE267" s="5" t="s">
        <v>1716</v>
      </c>
      <c r="AIQ267" s="5">
        <v>3.2545581699566899E+18</v>
      </c>
      <c r="AIR267" s="5">
        <v>4.6116874647576596E+18</v>
      </c>
      <c r="AIS267" s="5">
        <v>3</v>
      </c>
      <c r="AIT267" s="5" t="s">
        <v>1226</v>
      </c>
      <c r="AIU267" s="5">
        <v>1337367621</v>
      </c>
      <c r="ALV267" s="5">
        <v>0</v>
      </c>
      <c r="ALX267" s="5">
        <v>1</v>
      </c>
      <c r="ALY267" s="5" t="s">
        <v>1276</v>
      </c>
      <c r="ALZ267" s="5">
        <v>186</v>
      </c>
      <c r="AMB267" s="5" t="s">
        <v>1278</v>
      </c>
      <c r="AMC267" s="5" t="s">
        <v>1228</v>
      </c>
      <c r="AMD267" s="5">
        <v>0</v>
      </c>
      <c r="AME267" s="5">
        <v>0</v>
      </c>
      <c r="AMF267" s="5">
        <v>0</v>
      </c>
      <c r="AMG267" s="5" t="s">
        <v>1229</v>
      </c>
      <c r="ANR267" s="5">
        <v>0</v>
      </c>
      <c r="ANT267" s="5" t="s">
        <v>1534</v>
      </c>
      <c r="ANU267" s="5" t="s">
        <v>1721</v>
      </c>
      <c r="ANZ267" s="5" t="s">
        <v>1212</v>
      </c>
      <c r="AOD267" s="5" t="s">
        <v>1677</v>
      </c>
      <c r="AOE267" s="5">
        <v>1454598830</v>
      </c>
      <c r="AOG267" s="5">
        <v>400016715</v>
      </c>
      <c r="AOH267" s="5" t="s">
        <v>1232</v>
      </c>
      <c r="AOJ267" s="5">
        <v>0</v>
      </c>
      <c r="AOL267" s="5">
        <v>0</v>
      </c>
      <c r="AOM267" s="5">
        <v>0</v>
      </c>
      <c r="AON267" s="5">
        <v>0</v>
      </c>
      <c r="ARB267" s="10">
        <v>3.2545581699566899E+18</v>
      </c>
      <c r="ARC267" s="10">
        <v>4.6116874647576596E+18</v>
      </c>
      <c r="ARD267" s="5" t="s">
        <v>1212</v>
      </c>
      <c r="ARE267" s="5">
        <v>1515521747</v>
      </c>
      <c r="ARF267" s="5">
        <v>3</v>
      </c>
      <c r="ARH267" s="5">
        <v>8</v>
      </c>
      <c r="ARI267" s="5">
        <v>23</v>
      </c>
      <c r="ARK267" s="5">
        <v>1</v>
      </c>
      <c r="ARL267" s="5" t="s">
        <v>1276</v>
      </c>
      <c r="ARM267" s="5">
        <v>0</v>
      </c>
      <c r="ARN267" s="5" t="s">
        <v>1276</v>
      </c>
      <c r="ARP267" s="5">
        <v>1524625213</v>
      </c>
      <c r="ARQ267" s="5">
        <v>0</v>
      </c>
      <c r="ARR267" s="5">
        <v>0</v>
      </c>
    </row>
    <row r="268" spans="1:1021 1058:1162">
      <c r="A268" s="5" t="s">
        <v>1267</v>
      </c>
      <c r="G268" s="5">
        <v>867745489</v>
      </c>
      <c r="H268" s="5">
        <v>949</v>
      </c>
      <c r="I268" s="5">
        <v>1920</v>
      </c>
      <c r="J268" s="5">
        <v>24</v>
      </c>
      <c r="M268" s="5" t="s">
        <v>1300</v>
      </c>
      <c r="O268" s="5">
        <v>0</v>
      </c>
      <c r="Q268" s="5">
        <v>0</v>
      </c>
      <c r="R268" s="5">
        <v>0</v>
      </c>
      <c r="X268" s="5" t="s">
        <v>1236</v>
      </c>
      <c r="Y268" s="5">
        <v>2</v>
      </c>
      <c r="Z268" s="5">
        <v>2</v>
      </c>
      <c r="AA268" s="5" t="s">
        <v>1228</v>
      </c>
      <c r="AB268" s="5">
        <v>234</v>
      </c>
      <c r="AD268" s="5">
        <v>2</v>
      </c>
      <c r="AE268" s="5">
        <v>1</v>
      </c>
      <c r="AG268" s="5">
        <v>0</v>
      </c>
      <c r="AI268" s="5">
        <v>0</v>
      </c>
      <c r="AJ268" s="7">
        <v>43215.007303240738</v>
      </c>
      <c r="AK268" s="5" t="s">
        <v>1711</v>
      </c>
      <c r="AM268" s="5">
        <v>0</v>
      </c>
      <c r="AP268" s="5" t="s">
        <v>1300</v>
      </c>
      <c r="BL268" s="5" t="s">
        <v>1301</v>
      </c>
      <c r="BN268" s="5" t="s">
        <v>1715</v>
      </c>
      <c r="BV268" s="5" t="s">
        <v>1303</v>
      </c>
      <c r="BW268" s="5" t="s">
        <v>1300</v>
      </c>
      <c r="CN268" s="5" t="s">
        <v>1304</v>
      </c>
      <c r="CZ268" s="5" t="s">
        <v>1391</v>
      </c>
      <c r="DQ268" s="5" t="s">
        <v>1307</v>
      </c>
      <c r="KF268" s="8">
        <v>2.0310012212413201E+26</v>
      </c>
      <c r="KG268" s="5">
        <v>0</v>
      </c>
      <c r="KH268" s="5" t="s">
        <v>1270</v>
      </c>
      <c r="KJ268" s="5" t="s">
        <v>1433</v>
      </c>
      <c r="KK268" s="5">
        <v>2</v>
      </c>
      <c r="KL268" s="5" t="s">
        <v>1712</v>
      </c>
      <c r="KM268" s="5">
        <v>1515521747</v>
      </c>
      <c r="KN268" s="5" t="s">
        <v>1713</v>
      </c>
      <c r="KO268" s="5" t="s">
        <v>1253</v>
      </c>
      <c r="KP268" s="5">
        <v>524</v>
      </c>
      <c r="KQ268" s="5" t="s">
        <v>1274</v>
      </c>
      <c r="KR268" s="5">
        <v>30161</v>
      </c>
      <c r="KX268" s="5">
        <v>1</v>
      </c>
      <c r="KY268" s="5">
        <v>1524629431</v>
      </c>
      <c r="KZ268" s="10">
        <v>3.2741167724178299E+18</v>
      </c>
      <c r="LA268" s="10">
        <v>5.3671310555999201E+18</v>
      </c>
      <c r="LB268" s="5" t="s">
        <v>1220</v>
      </c>
      <c r="LC268" s="5">
        <v>0</v>
      </c>
      <c r="LD268" s="5" t="s">
        <v>1719</v>
      </c>
      <c r="LF268" s="5">
        <v>1.6</v>
      </c>
      <c r="LG268" s="5" t="s">
        <v>1212</v>
      </c>
      <c r="LH268" s="5">
        <v>7</v>
      </c>
      <c r="LI268" s="5">
        <v>45</v>
      </c>
      <c r="LJ268" s="5">
        <v>1524629430</v>
      </c>
      <c r="LK268" s="5">
        <v>0</v>
      </c>
      <c r="LL268" s="5">
        <v>0</v>
      </c>
      <c r="LQ268" s="5">
        <v>0</v>
      </c>
      <c r="LR268" s="5">
        <v>0</v>
      </c>
      <c r="PN268" s="5">
        <v>0</v>
      </c>
      <c r="PS268" s="5">
        <v>0</v>
      </c>
      <c r="PT268" s="5">
        <v>41</v>
      </c>
      <c r="PV268" s="5">
        <v>0</v>
      </c>
      <c r="QA268" s="5" t="s">
        <v>1303</v>
      </c>
      <c r="QB268" s="5" t="s">
        <v>1303</v>
      </c>
      <c r="QC268" s="5">
        <v>0</v>
      </c>
      <c r="QE268" s="5" t="s">
        <v>1228</v>
      </c>
      <c r="QK268" s="5">
        <v>949</v>
      </c>
      <c r="QL268" s="5">
        <v>1920</v>
      </c>
      <c r="QM268" s="5" t="s">
        <v>1710</v>
      </c>
      <c r="QN268" s="5" t="s">
        <v>1300</v>
      </c>
      <c r="QS268" s="5" t="s">
        <v>1228</v>
      </c>
      <c r="QT268" s="5" t="s">
        <v>1222</v>
      </c>
      <c r="QU268" s="5">
        <v>1524629431</v>
      </c>
      <c r="QX268" s="5" t="s">
        <v>1300</v>
      </c>
      <c r="RT268" s="5" t="s">
        <v>1301</v>
      </c>
      <c r="RV268" s="5" t="s">
        <v>1715</v>
      </c>
      <c r="SD268" s="5" t="s">
        <v>1303</v>
      </c>
      <c r="SE268" s="5" t="s">
        <v>1300</v>
      </c>
      <c r="SV268" s="5" t="s">
        <v>1304</v>
      </c>
      <c r="TH268" s="5" t="s">
        <v>1391</v>
      </c>
      <c r="TY268" s="5" t="s">
        <v>1307</v>
      </c>
      <c r="AAN268" s="8">
        <v>2.0310012212413201E+26</v>
      </c>
      <c r="AAT268" s="5" t="s">
        <v>1212</v>
      </c>
      <c r="ACE268" s="5">
        <v>0</v>
      </c>
      <c r="ACJ268" s="5" t="s">
        <v>1312</v>
      </c>
      <c r="ACK268" s="5" t="s">
        <v>1303</v>
      </c>
      <c r="ACL268" s="5" t="s">
        <v>1303</v>
      </c>
      <c r="ACN268" s="5" t="s">
        <v>1228</v>
      </c>
      <c r="ACQ268" s="5" t="s">
        <v>1224</v>
      </c>
      <c r="ACR268" s="5" t="s">
        <v>1300</v>
      </c>
      <c r="ADA268" s="5" t="s">
        <v>1307</v>
      </c>
      <c r="ADS268" s="5" t="s">
        <v>1715</v>
      </c>
      <c r="ADV268" s="5" t="s">
        <v>1301</v>
      </c>
      <c r="ADX268" s="5" t="s">
        <v>1303</v>
      </c>
      <c r="ADY268" s="5" t="s">
        <v>1300</v>
      </c>
      <c r="AEP268" s="5" t="s">
        <v>1304</v>
      </c>
      <c r="AFR268" s="5">
        <v>0</v>
      </c>
      <c r="AHE268" s="5" t="s">
        <v>1716</v>
      </c>
      <c r="AIQ268" s="5">
        <v>3.2545581699566899E+18</v>
      </c>
      <c r="AIR268" s="5">
        <v>4.6116874647576596E+18</v>
      </c>
      <c r="AIS268" s="5">
        <v>3</v>
      </c>
      <c r="AIT268" s="5" t="s">
        <v>1226</v>
      </c>
      <c r="AIU268" s="5">
        <v>1337367621</v>
      </c>
      <c r="AIX268" s="5" t="s">
        <v>1300</v>
      </c>
      <c r="AJG268" s="5" t="s">
        <v>1307</v>
      </c>
      <c r="AJY268" s="5" t="s">
        <v>1715</v>
      </c>
      <c r="AKB268" s="5" t="s">
        <v>1301</v>
      </c>
      <c r="AKD268" s="5" t="s">
        <v>1303</v>
      </c>
      <c r="AKE268" s="5" t="s">
        <v>1300</v>
      </c>
      <c r="AKV268" s="5" t="s">
        <v>1304</v>
      </c>
      <c r="ALV268" s="5">
        <v>0</v>
      </c>
      <c r="ALX268" s="5">
        <v>6</v>
      </c>
      <c r="ALZ268" s="5">
        <v>186</v>
      </c>
      <c r="AMB268" s="5" t="s">
        <v>1278</v>
      </c>
      <c r="AMC268" s="5" t="s">
        <v>1228</v>
      </c>
      <c r="AMD268" s="5">
        <v>0</v>
      </c>
      <c r="AME268" s="5">
        <v>0</v>
      </c>
      <c r="AMF268" s="5">
        <v>0</v>
      </c>
      <c r="AMG268" s="5" t="s">
        <v>1229</v>
      </c>
      <c r="ANR268" s="5">
        <v>0</v>
      </c>
      <c r="ANT268" s="5" t="s">
        <v>1443</v>
      </c>
      <c r="ANU268" s="5" t="s">
        <v>1721</v>
      </c>
      <c r="ANZ268" s="5" t="s">
        <v>1212</v>
      </c>
      <c r="AOD268" s="5" t="s">
        <v>1677</v>
      </c>
      <c r="AOE268" s="5">
        <v>1454598830</v>
      </c>
      <c r="AOG268" s="5">
        <v>400016715</v>
      </c>
      <c r="AOH268" s="5" t="s">
        <v>1232</v>
      </c>
      <c r="AOJ268" s="5">
        <v>0</v>
      </c>
      <c r="AOL268" s="5">
        <v>0</v>
      </c>
      <c r="AOM268" s="5">
        <v>0</v>
      </c>
      <c r="AON268" s="5">
        <v>0</v>
      </c>
      <c r="ARB268" s="10">
        <v>3.2545581699566899E+18</v>
      </c>
      <c r="ARC268" s="10">
        <v>4.6116874647576596E+18</v>
      </c>
      <c r="ARD268" s="5" t="s">
        <v>1212</v>
      </c>
      <c r="ARE268" s="5">
        <v>1515521747</v>
      </c>
      <c r="ARF268" s="5">
        <v>3</v>
      </c>
      <c r="ARH268" s="5">
        <v>8</v>
      </c>
      <c r="ARI268" s="5">
        <v>24</v>
      </c>
      <c r="ARK268" s="5">
        <v>1</v>
      </c>
      <c r="ARL268" s="5" t="s">
        <v>1276</v>
      </c>
      <c r="ARM268" s="5">
        <v>0</v>
      </c>
      <c r="ARN268" s="5" t="s">
        <v>1276</v>
      </c>
      <c r="ARP268" s="5">
        <v>1524625213</v>
      </c>
      <c r="ARQ268" s="5">
        <v>0</v>
      </c>
      <c r="ARR268" s="5">
        <v>0</v>
      </c>
    </row>
    <row r="269" spans="1:1021 1058:1162">
      <c r="A269" s="5" t="s">
        <v>1267</v>
      </c>
      <c r="G269" s="5">
        <v>867745489</v>
      </c>
      <c r="H269" s="5">
        <v>949</v>
      </c>
      <c r="I269" s="5">
        <v>1920</v>
      </c>
      <c r="J269" s="5">
        <v>24</v>
      </c>
      <c r="K269" s="5" t="s">
        <v>1710</v>
      </c>
      <c r="O269" s="5">
        <v>0</v>
      </c>
      <c r="Q269" s="5">
        <v>0</v>
      </c>
      <c r="R269" s="5">
        <v>0</v>
      </c>
      <c r="X269" s="5" t="s">
        <v>1236</v>
      </c>
      <c r="Y269" s="5">
        <v>2</v>
      </c>
      <c r="Z269" s="5">
        <v>2</v>
      </c>
      <c r="AA269" s="5" t="s">
        <v>1228</v>
      </c>
      <c r="AB269" s="5">
        <v>234</v>
      </c>
      <c r="AD269" s="5">
        <v>2</v>
      </c>
      <c r="AE269" s="5">
        <v>1</v>
      </c>
      <c r="AG269" s="5">
        <v>0</v>
      </c>
      <c r="AI269" s="5">
        <v>0</v>
      </c>
      <c r="AJ269" s="7">
        <v>43215.014236111114</v>
      </c>
      <c r="AK269" s="5" t="s">
        <v>1711</v>
      </c>
      <c r="AM269" s="5">
        <v>0</v>
      </c>
      <c r="KF269" s="5">
        <v>20</v>
      </c>
      <c r="KG269" s="5">
        <v>0</v>
      </c>
      <c r="KH269" s="5" t="s">
        <v>1270</v>
      </c>
      <c r="KJ269" s="5" t="s">
        <v>1433</v>
      </c>
      <c r="KK269" s="5">
        <v>2</v>
      </c>
      <c r="KL269" s="5" t="s">
        <v>1712</v>
      </c>
      <c r="KM269" s="5">
        <v>1515521747</v>
      </c>
      <c r="KN269" s="5" t="s">
        <v>1713</v>
      </c>
      <c r="KO269" s="5" t="s">
        <v>1253</v>
      </c>
      <c r="KP269" s="5">
        <v>524</v>
      </c>
      <c r="KQ269" s="5" t="s">
        <v>1274</v>
      </c>
      <c r="KR269" s="5">
        <v>30161</v>
      </c>
      <c r="KX269" s="5">
        <v>1</v>
      </c>
      <c r="KY269" s="5">
        <v>1524630030</v>
      </c>
      <c r="KZ269" s="10">
        <v>3.2741180587605299E+18</v>
      </c>
      <c r="LA269" s="10">
        <v>5.3424929885913395E+18</v>
      </c>
      <c r="LB269" s="5" t="s">
        <v>1220</v>
      </c>
      <c r="LC269" s="5">
        <v>0</v>
      </c>
      <c r="LD269" s="5" t="s">
        <v>1719</v>
      </c>
      <c r="LF269" s="5">
        <v>1.6</v>
      </c>
      <c r="LG269" s="5" t="s">
        <v>1212</v>
      </c>
      <c r="LH269" s="5">
        <v>7</v>
      </c>
      <c r="LI269" s="5">
        <v>45</v>
      </c>
      <c r="LJ269" s="5">
        <v>1524629431</v>
      </c>
      <c r="LK269" s="5">
        <v>0</v>
      </c>
      <c r="LL269" s="5">
        <v>0</v>
      </c>
      <c r="LQ269" s="5">
        <v>0</v>
      </c>
      <c r="LR269" s="5">
        <v>0</v>
      </c>
      <c r="PN269" s="5">
        <v>0</v>
      </c>
      <c r="PS269" s="5">
        <v>0</v>
      </c>
      <c r="PT269" s="5">
        <v>41</v>
      </c>
      <c r="PV269" s="5">
        <v>0</v>
      </c>
      <c r="QA269" s="5" t="s">
        <v>1276</v>
      </c>
      <c r="QC269" s="5">
        <v>0</v>
      </c>
      <c r="QE269" s="5" t="s">
        <v>1228</v>
      </c>
      <c r="QK269" s="5">
        <v>949</v>
      </c>
      <c r="QL269" s="5">
        <v>1920</v>
      </c>
      <c r="QM269" s="5" t="s">
        <v>1710</v>
      </c>
      <c r="QS269" s="5" t="s">
        <v>1228</v>
      </c>
      <c r="QT269" s="5" t="s">
        <v>1222</v>
      </c>
      <c r="QU269" s="5">
        <v>1524630030</v>
      </c>
      <c r="QX269" s="5" t="s">
        <v>1300</v>
      </c>
      <c r="RT269" s="5" t="s">
        <v>1301</v>
      </c>
      <c r="RV269" s="5" t="s">
        <v>1715</v>
      </c>
      <c r="SD269" s="5" t="s">
        <v>1303</v>
      </c>
      <c r="SE269" s="5" t="s">
        <v>1300</v>
      </c>
      <c r="SV269" s="5" t="s">
        <v>1304</v>
      </c>
      <c r="TH269" s="5" t="s">
        <v>1391</v>
      </c>
      <c r="TY269" s="5" t="s">
        <v>1307</v>
      </c>
      <c r="AAN269" s="5">
        <v>20</v>
      </c>
      <c r="AAT269" s="5" t="s">
        <v>1212</v>
      </c>
      <c r="ACE269" s="5">
        <v>0</v>
      </c>
      <c r="ACJ269" s="5" t="s">
        <v>1276</v>
      </c>
      <c r="ACK269" s="5" t="s">
        <v>1276</v>
      </c>
      <c r="ACN269" s="5" t="s">
        <v>1228</v>
      </c>
      <c r="ACQ269" s="5" t="s">
        <v>1224</v>
      </c>
      <c r="AFP269" s="5" t="s">
        <v>1276</v>
      </c>
      <c r="AFR269" s="5">
        <v>0</v>
      </c>
      <c r="AHE269" s="5" t="s">
        <v>1716</v>
      </c>
      <c r="AIQ269" s="5">
        <v>3.2545581699566899E+18</v>
      </c>
      <c r="AIR269" s="5">
        <v>4.6116874647576596E+18</v>
      </c>
      <c r="AIS269" s="5">
        <v>3</v>
      </c>
      <c r="AIT269" s="5" t="s">
        <v>1226</v>
      </c>
      <c r="AIU269" s="5">
        <v>1969950</v>
      </c>
      <c r="ALV269" s="5">
        <v>0</v>
      </c>
      <c r="ALX269" s="5">
        <v>1</v>
      </c>
      <c r="ALY269" s="5" t="s">
        <v>1276</v>
      </c>
      <c r="ALZ269" s="5">
        <v>186</v>
      </c>
      <c r="AMB269" s="5" t="s">
        <v>1278</v>
      </c>
      <c r="AMC269" s="5" t="s">
        <v>1228</v>
      </c>
      <c r="AMD269" s="5">
        <v>0</v>
      </c>
      <c r="AME269" s="5">
        <v>0</v>
      </c>
      <c r="AMF269" s="5">
        <v>0</v>
      </c>
      <c r="AMG269" s="5" t="s">
        <v>1229</v>
      </c>
      <c r="ANR269" s="5">
        <v>0</v>
      </c>
      <c r="ANT269" s="5" t="s">
        <v>1403</v>
      </c>
      <c r="ANU269" s="5" t="s">
        <v>1722</v>
      </c>
      <c r="ANZ269" s="5" t="s">
        <v>1212</v>
      </c>
      <c r="AOD269" s="5" t="s">
        <v>1677</v>
      </c>
      <c r="AOE269" s="5">
        <v>1454598830</v>
      </c>
      <c r="AOG269" s="5">
        <v>400016715</v>
      </c>
      <c r="AOH269" s="5" t="s">
        <v>1232</v>
      </c>
      <c r="AOJ269" s="5">
        <v>0</v>
      </c>
      <c r="AOL269" s="5">
        <v>0</v>
      </c>
      <c r="AOM269" s="5">
        <v>0</v>
      </c>
      <c r="AON269" s="5">
        <v>0</v>
      </c>
      <c r="ARB269" s="10">
        <v>3.2545581699566899E+18</v>
      </c>
      <c r="ARC269" s="10">
        <v>4.6116874647576596E+18</v>
      </c>
      <c r="ARD269" s="5" t="s">
        <v>1212</v>
      </c>
      <c r="ARE269" s="5">
        <v>1515521747</v>
      </c>
      <c r="ARF269" s="5">
        <v>3</v>
      </c>
      <c r="ARH269" s="5">
        <v>8</v>
      </c>
      <c r="ARI269" s="5">
        <v>25</v>
      </c>
      <c r="ARK269" s="5">
        <v>1</v>
      </c>
      <c r="ARL269" s="5" t="s">
        <v>1276</v>
      </c>
      <c r="ARM269" s="5">
        <v>0</v>
      </c>
      <c r="ARN269" s="5" t="s">
        <v>1276</v>
      </c>
      <c r="ARP269" s="5">
        <v>1524625213</v>
      </c>
      <c r="ARQ269" s="5">
        <v>0</v>
      </c>
      <c r="ARR269" s="5">
        <v>0</v>
      </c>
    </row>
    <row r="270" spans="1:1021 1058:1162">
      <c r="A270" s="5" t="s">
        <v>1267</v>
      </c>
      <c r="G270" s="5">
        <v>867745489</v>
      </c>
      <c r="H270" s="5">
        <v>949</v>
      </c>
      <c r="I270" s="5">
        <v>1920</v>
      </c>
      <c r="J270" s="5">
        <v>24</v>
      </c>
      <c r="K270" s="5" t="s">
        <v>1710</v>
      </c>
      <c r="O270" s="5">
        <v>0</v>
      </c>
      <c r="Q270" s="5">
        <v>0</v>
      </c>
      <c r="R270" s="5">
        <v>0</v>
      </c>
      <c r="X270" s="5" t="s">
        <v>1236</v>
      </c>
      <c r="Y270" s="5">
        <v>2</v>
      </c>
      <c r="Z270" s="5">
        <v>2</v>
      </c>
      <c r="AA270" s="5" t="s">
        <v>1228</v>
      </c>
      <c r="AB270" s="5">
        <v>234</v>
      </c>
      <c r="AD270" s="5">
        <v>2</v>
      </c>
      <c r="AE270" s="5">
        <v>1</v>
      </c>
      <c r="AG270" s="5">
        <v>0</v>
      </c>
      <c r="AI270" s="5">
        <v>0</v>
      </c>
      <c r="AJ270" s="7">
        <v>43215.014247685183</v>
      </c>
      <c r="AK270" s="5" t="s">
        <v>1711</v>
      </c>
      <c r="AM270" s="5">
        <v>0</v>
      </c>
      <c r="KF270" s="5">
        <v>20</v>
      </c>
      <c r="KG270" s="5">
        <v>0</v>
      </c>
      <c r="KH270" s="5" t="s">
        <v>1270</v>
      </c>
      <c r="KJ270" s="5" t="s">
        <v>1433</v>
      </c>
      <c r="KK270" s="5">
        <v>2</v>
      </c>
      <c r="KL270" s="5" t="s">
        <v>1712</v>
      </c>
      <c r="KM270" s="5">
        <v>1515521747</v>
      </c>
      <c r="KN270" s="5" t="s">
        <v>1713</v>
      </c>
      <c r="KO270" s="5" t="s">
        <v>1253</v>
      </c>
      <c r="KP270" s="5">
        <v>524</v>
      </c>
      <c r="KQ270" s="5" t="s">
        <v>1274</v>
      </c>
      <c r="KR270" s="5">
        <v>30161</v>
      </c>
      <c r="KX270" s="5">
        <v>1</v>
      </c>
      <c r="KY270" s="5">
        <v>1524630031</v>
      </c>
      <c r="KZ270" s="10">
        <v>3.27411806090801E+18</v>
      </c>
      <c r="LA270" s="10">
        <v>5.4737749496781804E+18</v>
      </c>
      <c r="LB270" s="5" t="s">
        <v>1220</v>
      </c>
      <c r="LC270" s="5">
        <v>0</v>
      </c>
      <c r="LD270" s="5" t="s">
        <v>1719</v>
      </c>
      <c r="LF270" s="5">
        <v>1.6</v>
      </c>
      <c r="LG270" s="5" t="s">
        <v>1212</v>
      </c>
      <c r="LH270" s="5">
        <v>7</v>
      </c>
      <c r="LI270" s="5">
        <v>45</v>
      </c>
      <c r="LJ270" s="5">
        <v>1524630030</v>
      </c>
      <c r="LK270" s="5">
        <v>0</v>
      </c>
      <c r="LL270" s="5">
        <v>0</v>
      </c>
      <c r="LQ270" s="5">
        <v>0</v>
      </c>
      <c r="LR270" s="5">
        <v>0</v>
      </c>
      <c r="PN270" s="5">
        <v>0</v>
      </c>
      <c r="PS270" s="5">
        <v>0</v>
      </c>
      <c r="PT270" s="5">
        <v>41</v>
      </c>
      <c r="PV270" s="5">
        <v>0</v>
      </c>
      <c r="QA270" s="5" t="s">
        <v>1276</v>
      </c>
      <c r="QC270" s="5">
        <v>0</v>
      </c>
      <c r="QE270" s="5" t="s">
        <v>1228</v>
      </c>
      <c r="QK270" s="5">
        <v>949</v>
      </c>
      <c r="QL270" s="5">
        <v>1920</v>
      </c>
      <c r="QM270" s="5" t="s">
        <v>1710</v>
      </c>
      <c r="QS270" s="5" t="s">
        <v>1228</v>
      </c>
      <c r="QT270" s="5" t="s">
        <v>1222</v>
      </c>
      <c r="QU270" s="5">
        <v>1524630031</v>
      </c>
      <c r="QX270" s="5" t="s">
        <v>1300</v>
      </c>
      <c r="RT270" s="5" t="s">
        <v>1301</v>
      </c>
      <c r="RV270" s="5" t="s">
        <v>1715</v>
      </c>
      <c r="SD270" s="5" t="s">
        <v>1303</v>
      </c>
      <c r="SE270" s="5" t="s">
        <v>1300</v>
      </c>
      <c r="SV270" s="5" t="s">
        <v>1304</v>
      </c>
      <c r="TH270" s="5" t="s">
        <v>1391</v>
      </c>
      <c r="TY270" s="5" t="s">
        <v>1307</v>
      </c>
      <c r="AAN270" s="5">
        <v>20</v>
      </c>
      <c r="AAT270" s="5" t="s">
        <v>1212</v>
      </c>
      <c r="ACE270" s="5">
        <v>0</v>
      </c>
      <c r="ACJ270" s="5" t="s">
        <v>1276</v>
      </c>
      <c r="ACK270" s="5" t="s">
        <v>1276</v>
      </c>
      <c r="ACN270" s="5" t="s">
        <v>1228</v>
      </c>
      <c r="ACQ270" s="5" t="s">
        <v>1224</v>
      </c>
      <c r="AFP270" s="5" t="s">
        <v>1276</v>
      </c>
      <c r="AFR270" s="5">
        <v>0</v>
      </c>
      <c r="AHE270" s="5" t="s">
        <v>1716</v>
      </c>
      <c r="AIQ270" s="5">
        <v>3.2545581699566899E+18</v>
      </c>
      <c r="AIR270" s="5">
        <v>4.6116874647576596E+18</v>
      </c>
      <c r="AIS270" s="5">
        <v>3</v>
      </c>
      <c r="AIT270" s="5" t="s">
        <v>1226</v>
      </c>
      <c r="AIU270" s="5">
        <v>1337367621</v>
      </c>
      <c r="ALV270" s="5">
        <v>0</v>
      </c>
      <c r="ALX270" s="5">
        <v>1</v>
      </c>
      <c r="ALY270" s="5" t="s">
        <v>1276</v>
      </c>
      <c r="ALZ270" s="5">
        <v>186</v>
      </c>
      <c r="AMB270" s="5" t="s">
        <v>1278</v>
      </c>
      <c r="AMC270" s="5" t="s">
        <v>1228</v>
      </c>
      <c r="AMD270" s="5">
        <v>0</v>
      </c>
      <c r="AME270" s="5">
        <v>0</v>
      </c>
      <c r="AMF270" s="5">
        <v>0</v>
      </c>
      <c r="AMG270" s="5" t="s">
        <v>1229</v>
      </c>
      <c r="ANR270" s="5">
        <v>0</v>
      </c>
      <c r="ANT270" s="5" t="s">
        <v>1405</v>
      </c>
      <c r="ANU270" s="5" t="s">
        <v>1722</v>
      </c>
      <c r="ANZ270" s="5" t="s">
        <v>1212</v>
      </c>
      <c r="AOD270" s="5" t="s">
        <v>1677</v>
      </c>
      <c r="AOE270" s="5">
        <v>1454598830</v>
      </c>
      <c r="AOG270" s="5">
        <v>400016715</v>
      </c>
      <c r="AOH270" s="5" t="s">
        <v>1232</v>
      </c>
      <c r="AOJ270" s="5">
        <v>0</v>
      </c>
      <c r="AOL270" s="5">
        <v>0</v>
      </c>
      <c r="AOM270" s="5">
        <v>0</v>
      </c>
      <c r="AON270" s="5">
        <v>0</v>
      </c>
      <c r="ARB270" s="10">
        <v>3.2545581699566899E+18</v>
      </c>
      <c r="ARC270" s="10">
        <v>4.6116874647576596E+18</v>
      </c>
      <c r="ARD270" s="5" t="s">
        <v>1212</v>
      </c>
      <c r="ARE270" s="5">
        <v>1515521747</v>
      </c>
      <c r="ARF270" s="5">
        <v>3</v>
      </c>
      <c r="ARH270" s="5">
        <v>8</v>
      </c>
      <c r="ARI270" s="5">
        <v>26</v>
      </c>
      <c r="ARK270" s="5">
        <v>1</v>
      </c>
      <c r="ARL270" s="5" t="s">
        <v>1276</v>
      </c>
      <c r="ARM270" s="5">
        <v>0</v>
      </c>
      <c r="ARN270" s="5" t="s">
        <v>1276</v>
      </c>
      <c r="ARP270" s="5">
        <v>1524625213</v>
      </c>
      <c r="ARQ270" s="5">
        <v>0</v>
      </c>
      <c r="ARR270" s="5">
        <v>0</v>
      </c>
    </row>
    <row r="271" spans="1:1021 1058:1162">
      <c r="A271" s="5" t="s">
        <v>1267</v>
      </c>
      <c r="G271" s="5">
        <v>867745489</v>
      </c>
      <c r="H271" s="5">
        <v>949</v>
      </c>
      <c r="I271" s="5">
        <v>1920</v>
      </c>
      <c r="J271" s="5">
        <v>24</v>
      </c>
      <c r="M271" s="5" t="s">
        <v>1300</v>
      </c>
      <c r="O271" s="5">
        <v>0</v>
      </c>
      <c r="Q271" s="5">
        <v>0</v>
      </c>
      <c r="R271" s="5">
        <v>0</v>
      </c>
      <c r="X271" s="5" t="s">
        <v>1236</v>
      </c>
      <c r="Y271" s="5">
        <v>2</v>
      </c>
      <c r="Z271" s="5">
        <v>2</v>
      </c>
      <c r="AA271" s="5" t="s">
        <v>1228</v>
      </c>
      <c r="AB271" s="5">
        <v>234</v>
      </c>
      <c r="AD271" s="5">
        <v>2</v>
      </c>
      <c r="AE271" s="5">
        <v>1</v>
      </c>
      <c r="AG271" s="5">
        <v>0</v>
      </c>
      <c r="AI271" s="5">
        <v>0</v>
      </c>
      <c r="AJ271" s="7">
        <v>43215.01425925926</v>
      </c>
      <c r="AK271" s="5" t="s">
        <v>1711</v>
      </c>
      <c r="AM271" s="5">
        <v>0</v>
      </c>
      <c r="AP271" s="5" t="s">
        <v>1300</v>
      </c>
      <c r="BL271" s="5" t="s">
        <v>1301</v>
      </c>
      <c r="BN271" s="5" t="s">
        <v>1715</v>
      </c>
      <c r="BV271" s="5" t="s">
        <v>1303</v>
      </c>
      <c r="BW271" s="5" t="s">
        <v>1300</v>
      </c>
      <c r="CN271" s="5" t="s">
        <v>1304</v>
      </c>
      <c r="CZ271" s="5" t="s">
        <v>1391</v>
      </c>
      <c r="DQ271" s="5" t="s">
        <v>1307</v>
      </c>
      <c r="KF271" s="8">
        <v>2.0310012212413201E+26</v>
      </c>
      <c r="KG271" s="5">
        <v>0</v>
      </c>
      <c r="KH271" s="5" t="s">
        <v>1270</v>
      </c>
      <c r="KJ271" s="5" t="s">
        <v>1433</v>
      </c>
      <c r="KK271" s="5">
        <v>2</v>
      </c>
      <c r="KL271" s="5" t="s">
        <v>1712</v>
      </c>
      <c r="KM271" s="5">
        <v>1515521747</v>
      </c>
      <c r="KN271" s="5" t="s">
        <v>1713</v>
      </c>
      <c r="KO271" s="5" t="s">
        <v>1253</v>
      </c>
      <c r="KP271" s="5">
        <v>524</v>
      </c>
      <c r="KQ271" s="5" t="s">
        <v>1274</v>
      </c>
      <c r="KR271" s="5">
        <v>30161</v>
      </c>
      <c r="KX271" s="5">
        <v>1</v>
      </c>
      <c r="KY271" s="5">
        <v>1524630032</v>
      </c>
      <c r="KZ271" s="10">
        <v>3.2741180630554998E+18</v>
      </c>
      <c r="LA271" s="10">
        <v>5.9490455240898202E+18</v>
      </c>
      <c r="LB271" s="5" t="s">
        <v>1220</v>
      </c>
      <c r="LC271" s="5">
        <v>0</v>
      </c>
      <c r="LD271" s="5" t="s">
        <v>1719</v>
      </c>
      <c r="LF271" s="5">
        <v>1.6</v>
      </c>
      <c r="LG271" s="5" t="s">
        <v>1212</v>
      </c>
      <c r="LH271" s="5">
        <v>7</v>
      </c>
      <c r="LI271" s="5">
        <v>45</v>
      </c>
      <c r="LJ271" s="5">
        <v>1524630031</v>
      </c>
      <c r="LK271" s="5">
        <v>0</v>
      </c>
      <c r="LL271" s="5">
        <v>0</v>
      </c>
      <c r="LQ271" s="5">
        <v>0</v>
      </c>
      <c r="LR271" s="5">
        <v>0</v>
      </c>
      <c r="PN271" s="5">
        <v>0</v>
      </c>
      <c r="PS271" s="5">
        <v>0</v>
      </c>
      <c r="PT271" s="5">
        <v>41</v>
      </c>
      <c r="PV271" s="5">
        <v>0</v>
      </c>
      <c r="QA271" s="5" t="s">
        <v>1303</v>
      </c>
      <c r="QB271" s="5" t="s">
        <v>1303</v>
      </c>
      <c r="QC271" s="5">
        <v>0</v>
      </c>
      <c r="QE271" s="5" t="s">
        <v>1228</v>
      </c>
      <c r="QK271" s="5">
        <v>949</v>
      </c>
      <c r="QL271" s="5">
        <v>1920</v>
      </c>
      <c r="QM271" s="5" t="s">
        <v>1710</v>
      </c>
      <c r="QN271" s="5" t="s">
        <v>1300</v>
      </c>
      <c r="QS271" s="5" t="s">
        <v>1228</v>
      </c>
      <c r="QT271" s="5" t="s">
        <v>1222</v>
      </c>
      <c r="QU271" s="5">
        <v>1524630032</v>
      </c>
      <c r="QX271" s="5" t="s">
        <v>1300</v>
      </c>
      <c r="RT271" s="5" t="s">
        <v>1301</v>
      </c>
      <c r="RV271" s="5" t="s">
        <v>1715</v>
      </c>
      <c r="SD271" s="5" t="s">
        <v>1303</v>
      </c>
      <c r="SE271" s="5" t="s">
        <v>1300</v>
      </c>
      <c r="SV271" s="5" t="s">
        <v>1304</v>
      </c>
      <c r="TH271" s="5" t="s">
        <v>1391</v>
      </c>
      <c r="TY271" s="5" t="s">
        <v>1307</v>
      </c>
      <c r="AAN271" s="8">
        <v>2.0310012212413201E+26</v>
      </c>
      <c r="AAT271" s="5" t="s">
        <v>1212</v>
      </c>
      <c r="ACE271" s="5">
        <v>0</v>
      </c>
      <c r="ACJ271" s="5" t="s">
        <v>1312</v>
      </c>
      <c r="ACK271" s="5" t="s">
        <v>1303</v>
      </c>
      <c r="ACL271" s="5" t="s">
        <v>1303</v>
      </c>
      <c r="ACN271" s="5" t="s">
        <v>1228</v>
      </c>
      <c r="ACQ271" s="5" t="s">
        <v>1224</v>
      </c>
      <c r="ACR271" s="5" t="s">
        <v>1300</v>
      </c>
      <c r="ADA271" s="5" t="s">
        <v>1307</v>
      </c>
      <c r="ADS271" s="5" t="s">
        <v>1715</v>
      </c>
      <c r="ADV271" s="5" t="s">
        <v>1301</v>
      </c>
      <c r="ADX271" s="5" t="s">
        <v>1303</v>
      </c>
      <c r="ADY271" s="5" t="s">
        <v>1300</v>
      </c>
      <c r="AEP271" s="5" t="s">
        <v>1304</v>
      </c>
      <c r="AFR271" s="5">
        <v>0</v>
      </c>
      <c r="AHE271" s="5" t="s">
        <v>1716</v>
      </c>
      <c r="AIQ271" s="5">
        <v>3.2545581699566899E+18</v>
      </c>
      <c r="AIR271" s="5">
        <v>4.6116874647576596E+18</v>
      </c>
      <c r="AIS271" s="5">
        <v>3</v>
      </c>
      <c r="AIT271" s="5" t="s">
        <v>1226</v>
      </c>
      <c r="AIU271" s="5">
        <v>1337367621</v>
      </c>
      <c r="AIX271" s="5" t="s">
        <v>1300</v>
      </c>
      <c r="AJG271" s="5" t="s">
        <v>1307</v>
      </c>
      <c r="AJY271" s="5" t="s">
        <v>1715</v>
      </c>
      <c r="AKB271" s="5" t="s">
        <v>1301</v>
      </c>
      <c r="AKD271" s="5" t="s">
        <v>1303</v>
      </c>
      <c r="AKE271" s="5" t="s">
        <v>1300</v>
      </c>
      <c r="AKV271" s="5" t="s">
        <v>1304</v>
      </c>
      <c r="ALV271" s="5">
        <v>0</v>
      </c>
      <c r="ALX271" s="5">
        <v>6</v>
      </c>
      <c r="ALZ271" s="5">
        <v>186</v>
      </c>
      <c r="AMB271" s="5" t="s">
        <v>1278</v>
      </c>
      <c r="AMC271" s="5" t="s">
        <v>1228</v>
      </c>
      <c r="AMD271" s="5">
        <v>0</v>
      </c>
      <c r="AME271" s="5">
        <v>0</v>
      </c>
      <c r="AMF271" s="5">
        <v>0</v>
      </c>
      <c r="AMG271" s="5" t="s">
        <v>1229</v>
      </c>
      <c r="ANR271" s="5">
        <v>0</v>
      </c>
      <c r="ANT271" s="5" t="s">
        <v>1233</v>
      </c>
      <c r="ANU271" s="5" t="s">
        <v>1723</v>
      </c>
      <c r="ANZ271" s="5" t="s">
        <v>1212</v>
      </c>
      <c r="AOD271" s="5" t="s">
        <v>1677</v>
      </c>
      <c r="AOE271" s="5">
        <v>1454598830</v>
      </c>
      <c r="AOG271" s="5">
        <v>400016715</v>
      </c>
      <c r="AOH271" s="5" t="s">
        <v>1232</v>
      </c>
      <c r="AOJ271" s="5">
        <v>0</v>
      </c>
      <c r="AOL271" s="5">
        <v>0</v>
      </c>
      <c r="AOM271" s="5">
        <v>0</v>
      </c>
      <c r="AON271" s="5">
        <v>0</v>
      </c>
      <c r="ARB271" s="10">
        <v>3.2545581699566899E+18</v>
      </c>
      <c r="ARC271" s="10">
        <v>4.6116874647576596E+18</v>
      </c>
      <c r="ARD271" s="5" t="s">
        <v>1212</v>
      </c>
      <c r="ARE271" s="5">
        <v>1515521747</v>
      </c>
      <c r="ARF271" s="5">
        <v>3</v>
      </c>
      <c r="ARH271" s="5">
        <v>8</v>
      </c>
      <c r="ARI271" s="5">
        <v>27</v>
      </c>
      <c r="ARK271" s="5">
        <v>1</v>
      </c>
      <c r="ARL271" s="5" t="s">
        <v>1276</v>
      </c>
      <c r="ARM271" s="5">
        <v>0</v>
      </c>
      <c r="ARN271" s="5" t="s">
        <v>1276</v>
      </c>
      <c r="ARP271" s="5">
        <v>1524625213</v>
      </c>
      <c r="ARQ271" s="5">
        <v>0</v>
      </c>
      <c r="ARR271" s="5">
        <v>0</v>
      </c>
    </row>
    <row r="272" spans="1:1021 1058:1162">
      <c r="A272" s="5" t="s">
        <v>1267</v>
      </c>
      <c r="G272" s="5">
        <v>867745489</v>
      </c>
      <c r="H272" s="5">
        <v>596</v>
      </c>
      <c r="I272" s="5">
        <v>1183</v>
      </c>
      <c r="J272" s="5">
        <v>24</v>
      </c>
      <c r="O272" s="5">
        <v>0</v>
      </c>
      <c r="Q272" s="5">
        <v>0</v>
      </c>
      <c r="R272" s="5">
        <v>0</v>
      </c>
      <c r="X272" s="5" t="s">
        <v>1236</v>
      </c>
      <c r="Y272" s="5">
        <v>2</v>
      </c>
      <c r="Z272" s="5">
        <v>2</v>
      </c>
      <c r="AA272" s="5" t="s">
        <v>1228</v>
      </c>
      <c r="AB272" s="5">
        <v>300</v>
      </c>
      <c r="AD272" s="5">
        <v>2</v>
      </c>
      <c r="AE272" s="5">
        <v>1</v>
      </c>
      <c r="AG272" s="5">
        <v>0</v>
      </c>
      <c r="AI272" s="5">
        <v>1</v>
      </c>
      <c r="AJ272" s="7">
        <v>43215.000775462962</v>
      </c>
      <c r="AK272" s="5" t="s">
        <v>1724</v>
      </c>
      <c r="AM272" s="5">
        <v>0</v>
      </c>
      <c r="KG272" s="5">
        <v>0</v>
      </c>
      <c r="KH272" s="5" t="s">
        <v>1238</v>
      </c>
      <c r="KK272" s="5">
        <v>1</v>
      </c>
      <c r="KL272" s="5" t="s">
        <v>1369</v>
      </c>
      <c r="KM272" s="5">
        <v>1516580265</v>
      </c>
      <c r="KN272" s="5" t="s">
        <v>1725</v>
      </c>
      <c r="KO272" s="5" t="s">
        <v>1253</v>
      </c>
      <c r="KP272" s="5">
        <v>511</v>
      </c>
      <c r="KQ272" s="5" t="s">
        <v>1726</v>
      </c>
      <c r="KR272" s="5">
        <v>20019</v>
      </c>
      <c r="KX272" s="5">
        <v>1</v>
      </c>
      <c r="KY272" s="5">
        <v>1524628867</v>
      </c>
      <c r="KZ272" s="10">
        <v>3.2741155612370499E+18</v>
      </c>
      <c r="LA272" s="10">
        <v>4.9703217699959695E+18</v>
      </c>
      <c r="LB272" s="5" t="s">
        <v>1220</v>
      </c>
      <c r="LC272" s="5">
        <v>1</v>
      </c>
      <c r="LD272" s="5" t="s">
        <v>1727</v>
      </c>
      <c r="LF272" s="5">
        <v>1.6</v>
      </c>
      <c r="LG272" s="5" t="s">
        <v>1212</v>
      </c>
      <c r="LH272" s="5">
        <v>7</v>
      </c>
      <c r="LI272" s="5">
        <v>45</v>
      </c>
      <c r="LJ272" s="5">
        <v>1524628264</v>
      </c>
      <c r="LK272" s="5">
        <v>0</v>
      </c>
      <c r="LL272" s="5">
        <v>0</v>
      </c>
      <c r="LQ272" s="5">
        <v>0</v>
      </c>
      <c r="LR272" s="5">
        <v>0</v>
      </c>
      <c r="PN272" s="5">
        <v>0</v>
      </c>
      <c r="PS272" s="5">
        <v>0</v>
      </c>
      <c r="PT272" s="5">
        <v>244959548</v>
      </c>
      <c r="PV272" s="5">
        <v>0</v>
      </c>
      <c r="QA272" s="5" t="s">
        <v>1238</v>
      </c>
      <c r="QC272" s="5">
        <v>0</v>
      </c>
      <c r="QE272" s="5" t="s">
        <v>1228</v>
      </c>
      <c r="QK272" s="5">
        <v>640</v>
      </c>
      <c r="QL272" s="5">
        <v>1183</v>
      </c>
      <c r="QS272" s="5" t="s">
        <v>1228</v>
      </c>
      <c r="QT272" s="5" t="s">
        <v>1222</v>
      </c>
      <c r="QU272" s="5">
        <v>1524628867</v>
      </c>
      <c r="QX272" s="5" t="s">
        <v>1359</v>
      </c>
      <c r="RT272" s="5" t="s">
        <v>1301</v>
      </c>
      <c r="RV272" s="5" t="s">
        <v>1728</v>
      </c>
      <c r="SD272" s="5" t="s">
        <v>1361</v>
      </c>
      <c r="SE272" s="5" t="s">
        <v>1359</v>
      </c>
      <c r="SV272" s="5" t="s">
        <v>1304</v>
      </c>
      <c r="TH272" s="5" t="s">
        <v>1305</v>
      </c>
      <c r="TK272" s="5" t="s">
        <v>1306</v>
      </c>
      <c r="TY272" s="5" t="s">
        <v>1307</v>
      </c>
      <c r="AAT272" s="5" t="s">
        <v>1212</v>
      </c>
      <c r="ACE272" s="5">
        <v>0</v>
      </c>
      <c r="ACJ272" s="5" t="s">
        <v>1238</v>
      </c>
      <c r="ACK272" s="5" t="s">
        <v>1238</v>
      </c>
      <c r="ACN272" s="5" t="s">
        <v>1228</v>
      </c>
      <c r="ACQ272" s="5" t="s">
        <v>1224</v>
      </c>
      <c r="AFP272" s="5" t="s">
        <v>1238</v>
      </c>
      <c r="AFR272" s="5">
        <v>0</v>
      </c>
      <c r="AHE272" s="5" t="s">
        <v>1729</v>
      </c>
      <c r="AIQ272" s="5">
        <v>3.25683124489086E+18</v>
      </c>
      <c r="AIR272" s="5">
        <v>4.6116873992593797E+18</v>
      </c>
      <c r="AIS272" s="5">
        <v>3</v>
      </c>
      <c r="AIT272" s="5" t="s">
        <v>1226</v>
      </c>
      <c r="AIU272" s="5">
        <v>255860800</v>
      </c>
      <c r="ALV272" s="5">
        <v>0</v>
      </c>
      <c r="ALX272" s="5">
        <v>1</v>
      </c>
      <c r="ALY272" s="5" t="s">
        <v>1238</v>
      </c>
      <c r="ALZ272" s="5">
        <v>71</v>
      </c>
      <c r="AMB272" s="5" t="s">
        <v>1611</v>
      </c>
      <c r="AMC272" s="5" t="s">
        <v>1228</v>
      </c>
      <c r="AMD272" s="5">
        <v>0</v>
      </c>
      <c r="AME272" s="5">
        <v>0</v>
      </c>
      <c r="AMF272" s="5">
        <v>0</v>
      </c>
      <c r="AMG272" s="5" t="s">
        <v>1229</v>
      </c>
      <c r="ANR272" s="5">
        <v>0</v>
      </c>
      <c r="ANT272" s="5" t="s">
        <v>1424</v>
      </c>
      <c r="ANU272" s="5" t="s">
        <v>1730</v>
      </c>
      <c r="ANZ272" s="5" t="s">
        <v>1212</v>
      </c>
      <c r="AOD272" s="5" t="s">
        <v>1731</v>
      </c>
      <c r="AOE272" s="5">
        <v>1454598830</v>
      </c>
      <c r="AOG272" s="5">
        <v>400016715</v>
      </c>
      <c r="AOH272" s="5" t="s">
        <v>1232</v>
      </c>
      <c r="AOJ272" s="5">
        <v>0</v>
      </c>
      <c r="AOL272" s="5">
        <v>0</v>
      </c>
      <c r="AOM272" s="5">
        <v>0</v>
      </c>
      <c r="AON272" s="5">
        <v>0</v>
      </c>
      <c r="ARB272" s="10">
        <v>3.25683124489086E+18</v>
      </c>
      <c r="ARC272" s="10">
        <v>4.6116873992593797E+18</v>
      </c>
      <c r="ARD272" s="5" t="s">
        <v>1212</v>
      </c>
      <c r="ARE272" s="5">
        <v>1516580230</v>
      </c>
      <c r="ARF272" s="5">
        <v>3</v>
      </c>
      <c r="ARH272" s="5">
        <v>13</v>
      </c>
      <c r="ARI272" s="5">
        <v>115</v>
      </c>
      <c r="ARK272" s="5">
        <v>1</v>
      </c>
      <c r="ARL272" s="5" t="s">
        <v>1296</v>
      </c>
      <c r="ARM272" s="5">
        <v>0</v>
      </c>
      <c r="ARN272" s="5" t="s">
        <v>1262</v>
      </c>
      <c r="ARP272" s="5">
        <v>1524595859</v>
      </c>
      <c r="ARQ272" s="5">
        <v>0</v>
      </c>
      <c r="ARR272" s="5">
        <v>0</v>
      </c>
    </row>
    <row r="273" spans="1:1021 1058:1162">
      <c r="A273" s="5" t="s">
        <v>1267</v>
      </c>
      <c r="G273" s="5">
        <v>867745489</v>
      </c>
      <c r="H273" s="5">
        <v>596</v>
      </c>
      <c r="I273" s="5">
        <v>1183</v>
      </c>
      <c r="J273" s="5">
        <v>24</v>
      </c>
      <c r="O273" s="5">
        <v>0</v>
      </c>
      <c r="Q273" s="5">
        <v>0</v>
      </c>
      <c r="R273" s="5">
        <v>0</v>
      </c>
      <c r="X273" s="5" t="s">
        <v>1236</v>
      </c>
      <c r="Y273" s="5">
        <v>2</v>
      </c>
      <c r="Z273" s="5">
        <v>2</v>
      </c>
      <c r="AA273" s="5" t="s">
        <v>1228</v>
      </c>
      <c r="AB273" s="5">
        <v>300</v>
      </c>
      <c r="AD273" s="5">
        <v>2</v>
      </c>
      <c r="AE273" s="5">
        <v>1</v>
      </c>
      <c r="AG273" s="5">
        <v>0</v>
      </c>
      <c r="AI273" s="5">
        <v>0</v>
      </c>
      <c r="AJ273" s="7">
        <v>43215.007731481484</v>
      </c>
      <c r="AK273" s="5" t="s">
        <v>1724</v>
      </c>
      <c r="AM273" s="5">
        <v>0</v>
      </c>
      <c r="KG273" s="5">
        <v>0</v>
      </c>
      <c r="KH273" s="5" t="s">
        <v>1238</v>
      </c>
      <c r="KK273" s="5">
        <v>1</v>
      </c>
      <c r="KL273" s="5" t="s">
        <v>1369</v>
      </c>
      <c r="KM273" s="5">
        <v>1516580265</v>
      </c>
      <c r="KN273" s="5" t="s">
        <v>1725</v>
      </c>
      <c r="KO273" s="5" t="s">
        <v>1253</v>
      </c>
      <c r="KP273" s="5">
        <v>511</v>
      </c>
      <c r="KQ273" s="5" t="s">
        <v>1726</v>
      </c>
      <c r="KR273" s="5">
        <v>20019</v>
      </c>
      <c r="KX273" s="5">
        <v>1</v>
      </c>
      <c r="KY273" s="5">
        <v>1524629468</v>
      </c>
      <c r="KZ273" s="10">
        <v>3.2741168518747197E+18</v>
      </c>
      <c r="LA273" s="10">
        <v>5.1943404915288197E+18</v>
      </c>
      <c r="LB273" s="5" t="s">
        <v>1220</v>
      </c>
      <c r="LC273" s="5">
        <v>0</v>
      </c>
      <c r="LD273" s="5" t="s">
        <v>1727</v>
      </c>
      <c r="LF273" s="5">
        <v>1.6</v>
      </c>
      <c r="LG273" s="5" t="s">
        <v>1212</v>
      </c>
      <c r="LH273" s="5">
        <v>7</v>
      </c>
      <c r="LI273" s="5">
        <v>45</v>
      </c>
      <c r="LJ273" s="5">
        <v>1524628867</v>
      </c>
      <c r="LK273" s="5">
        <v>0</v>
      </c>
      <c r="LL273" s="5">
        <v>0</v>
      </c>
      <c r="LQ273" s="5">
        <v>0</v>
      </c>
      <c r="LR273" s="5">
        <v>0</v>
      </c>
      <c r="PN273" s="5">
        <v>0</v>
      </c>
      <c r="PS273" s="5">
        <v>0</v>
      </c>
      <c r="PT273" s="5">
        <v>244959548</v>
      </c>
      <c r="PV273" s="5">
        <v>0</v>
      </c>
      <c r="QA273" s="5" t="s">
        <v>1238</v>
      </c>
      <c r="QC273" s="5">
        <v>0</v>
      </c>
      <c r="QE273" s="5" t="s">
        <v>1228</v>
      </c>
      <c r="QK273" s="5">
        <v>640</v>
      </c>
      <c r="QL273" s="5">
        <v>1183</v>
      </c>
      <c r="QS273" s="5" t="s">
        <v>1228</v>
      </c>
      <c r="QT273" s="5" t="s">
        <v>1222</v>
      </c>
      <c r="QU273" s="5">
        <v>1524629468</v>
      </c>
      <c r="QX273" s="5" t="s">
        <v>1359</v>
      </c>
      <c r="RT273" s="5" t="s">
        <v>1301</v>
      </c>
      <c r="RV273" s="5" t="s">
        <v>1728</v>
      </c>
      <c r="SD273" s="5" t="s">
        <v>1361</v>
      </c>
      <c r="SE273" s="5" t="s">
        <v>1359</v>
      </c>
      <c r="SV273" s="5" t="s">
        <v>1304</v>
      </c>
      <c r="TH273" s="5" t="s">
        <v>1305</v>
      </c>
      <c r="TK273" s="5" t="s">
        <v>1306</v>
      </c>
      <c r="TY273" s="5" t="s">
        <v>1307</v>
      </c>
      <c r="AAT273" s="5" t="s">
        <v>1212</v>
      </c>
      <c r="ACE273" s="5">
        <v>0</v>
      </c>
      <c r="ACJ273" s="5" t="s">
        <v>1238</v>
      </c>
      <c r="ACK273" s="5" t="s">
        <v>1238</v>
      </c>
      <c r="ACN273" s="5" t="s">
        <v>1228</v>
      </c>
      <c r="ACQ273" s="5" t="s">
        <v>1224</v>
      </c>
      <c r="AFP273" s="5" t="s">
        <v>1238</v>
      </c>
      <c r="AFR273" s="5">
        <v>0</v>
      </c>
      <c r="AHE273" s="5" t="s">
        <v>1729</v>
      </c>
      <c r="AIQ273" s="5">
        <v>3.25683124489086E+18</v>
      </c>
      <c r="AIR273" s="5">
        <v>4.6116873992593797E+18</v>
      </c>
      <c r="AIS273" s="5">
        <v>3</v>
      </c>
      <c r="AIT273" s="5" t="s">
        <v>1226</v>
      </c>
      <c r="AIU273" s="5">
        <v>255860800</v>
      </c>
      <c r="ALV273" s="5">
        <v>0</v>
      </c>
      <c r="ALX273" s="5">
        <v>1</v>
      </c>
      <c r="ALY273" s="5" t="s">
        <v>1238</v>
      </c>
      <c r="ALZ273" s="5">
        <v>71</v>
      </c>
      <c r="AMB273" s="5" t="s">
        <v>1611</v>
      </c>
      <c r="AMC273" s="5" t="s">
        <v>1228</v>
      </c>
      <c r="AMD273" s="5">
        <v>0</v>
      </c>
      <c r="AME273" s="5">
        <v>0</v>
      </c>
      <c r="AMF273" s="5">
        <v>0</v>
      </c>
      <c r="AMG273" s="5" t="s">
        <v>1229</v>
      </c>
      <c r="ANR273" s="5">
        <v>0</v>
      </c>
      <c r="ANT273" s="5" t="s">
        <v>1317</v>
      </c>
      <c r="ANU273" s="5" t="s">
        <v>1732</v>
      </c>
      <c r="ANZ273" s="5" t="s">
        <v>1212</v>
      </c>
      <c r="AOD273" s="5" t="s">
        <v>1731</v>
      </c>
      <c r="AOE273" s="5">
        <v>1454598830</v>
      </c>
      <c r="AOG273" s="5">
        <v>400016715</v>
      </c>
      <c r="AOH273" s="5" t="s">
        <v>1232</v>
      </c>
      <c r="AOJ273" s="5">
        <v>0</v>
      </c>
      <c r="AOL273" s="5">
        <v>0</v>
      </c>
      <c r="AOM273" s="5">
        <v>0</v>
      </c>
      <c r="AON273" s="5">
        <v>0</v>
      </c>
      <c r="ARB273" s="10">
        <v>3.25683124489086E+18</v>
      </c>
      <c r="ARC273" s="10">
        <v>4.6116873992593797E+18</v>
      </c>
      <c r="ARD273" s="5" t="s">
        <v>1212</v>
      </c>
      <c r="ARE273" s="5">
        <v>1516580230</v>
      </c>
      <c r="ARF273" s="5">
        <v>3</v>
      </c>
      <c r="ARH273" s="5">
        <v>13</v>
      </c>
      <c r="ARI273" s="5">
        <v>116</v>
      </c>
      <c r="ARK273" s="5">
        <v>1</v>
      </c>
      <c r="ARL273" s="5" t="s">
        <v>1296</v>
      </c>
      <c r="ARM273" s="5">
        <v>0</v>
      </c>
      <c r="ARN273" s="5" t="s">
        <v>1262</v>
      </c>
      <c r="ARP273" s="5">
        <v>1524595859</v>
      </c>
      <c r="ARQ273" s="5">
        <v>0</v>
      </c>
      <c r="ARR273" s="5">
        <v>0</v>
      </c>
    </row>
    <row r="274" spans="1:1021 1058:1162">
      <c r="A274" s="5" t="s">
        <v>1267</v>
      </c>
      <c r="G274" s="5">
        <v>867745489</v>
      </c>
      <c r="H274" s="5">
        <v>596</v>
      </c>
      <c r="I274" s="5">
        <v>1183</v>
      </c>
      <c r="J274" s="5">
        <v>24</v>
      </c>
      <c r="O274" s="5">
        <v>0</v>
      </c>
      <c r="Q274" s="5">
        <v>0</v>
      </c>
      <c r="R274" s="5">
        <v>0</v>
      </c>
      <c r="X274" s="5" t="s">
        <v>1236</v>
      </c>
      <c r="Y274" s="5">
        <v>2</v>
      </c>
      <c r="Z274" s="5">
        <v>2</v>
      </c>
      <c r="AA274" s="5" t="s">
        <v>1228</v>
      </c>
      <c r="AB274" s="5">
        <v>300</v>
      </c>
      <c r="AD274" s="5">
        <v>2</v>
      </c>
      <c r="AE274" s="5">
        <v>1</v>
      </c>
      <c r="AG274" s="5">
        <v>0</v>
      </c>
      <c r="AI274" s="5">
        <v>0</v>
      </c>
      <c r="AJ274" s="7">
        <v>43215.007731481484</v>
      </c>
      <c r="AK274" s="5" t="s">
        <v>1724</v>
      </c>
      <c r="AM274" s="5">
        <v>0</v>
      </c>
      <c r="KG274" s="5">
        <v>0</v>
      </c>
      <c r="KH274" s="5" t="s">
        <v>1238</v>
      </c>
      <c r="KK274" s="5">
        <v>1</v>
      </c>
      <c r="KL274" s="5" t="s">
        <v>1369</v>
      </c>
      <c r="KM274" s="5">
        <v>1516580265</v>
      </c>
      <c r="KN274" s="5" t="s">
        <v>1725</v>
      </c>
      <c r="KO274" s="5" t="s">
        <v>1253</v>
      </c>
      <c r="KP274" s="5">
        <v>511</v>
      </c>
      <c r="KQ274" s="5" t="s">
        <v>1726</v>
      </c>
      <c r="KR274" s="5">
        <v>20019</v>
      </c>
      <c r="KX274" s="5">
        <v>1</v>
      </c>
      <c r="KY274" s="5">
        <v>1524629468</v>
      </c>
      <c r="KZ274" s="10">
        <v>3.2741168518747197E+18</v>
      </c>
      <c r="LA274" s="10">
        <v>5.3406372862309202E+18</v>
      </c>
      <c r="LB274" s="5" t="s">
        <v>1220</v>
      </c>
      <c r="LC274" s="5">
        <v>0</v>
      </c>
      <c r="LD274" s="5" t="s">
        <v>1727</v>
      </c>
      <c r="LF274" s="5">
        <v>1.6</v>
      </c>
      <c r="LG274" s="5" t="s">
        <v>1212</v>
      </c>
      <c r="LH274" s="5">
        <v>7</v>
      </c>
      <c r="LI274" s="5">
        <v>45</v>
      </c>
      <c r="LJ274" s="5">
        <v>1524629468</v>
      </c>
      <c r="LK274" s="5">
        <v>0</v>
      </c>
      <c r="LL274" s="5">
        <v>0</v>
      </c>
      <c r="LQ274" s="5">
        <v>0</v>
      </c>
      <c r="LR274" s="5">
        <v>0</v>
      </c>
      <c r="PN274" s="5">
        <v>0</v>
      </c>
      <c r="PS274" s="5">
        <v>0</v>
      </c>
      <c r="PT274" s="5">
        <v>244959548</v>
      </c>
      <c r="PV274" s="5">
        <v>0</v>
      </c>
      <c r="QA274" s="5" t="s">
        <v>1238</v>
      </c>
      <c r="QC274" s="5">
        <v>0</v>
      </c>
      <c r="QE274" s="5" t="s">
        <v>1228</v>
      </c>
      <c r="QK274" s="5">
        <v>640</v>
      </c>
      <c r="QL274" s="5">
        <v>1183</v>
      </c>
      <c r="QS274" s="5" t="s">
        <v>1228</v>
      </c>
      <c r="QT274" s="5" t="s">
        <v>1222</v>
      </c>
      <c r="QU274" s="5">
        <v>1524629468</v>
      </c>
      <c r="QX274" s="5" t="s">
        <v>1359</v>
      </c>
      <c r="RT274" s="5" t="s">
        <v>1301</v>
      </c>
      <c r="RV274" s="5" t="s">
        <v>1728</v>
      </c>
      <c r="SD274" s="5" t="s">
        <v>1361</v>
      </c>
      <c r="SE274" s="5" t="s">
        <v>1359</v>
      </c>
      <c r="SV274" s="5" t="s">
        <v>1304</v>
      </c>
      <c r="TH274" s="5" t="s">
        <v>1305</v>
      </c>
      <c r="TK274" s="5" t="s">
        <v>1306</v>
      </c>
      <c r="TY274" s="5" t="s">
        <v>1307</v>
      </c>
      <c r="AAT274" s="5" t="s">
        <v>1212</v>
      </c>
      <c r="ACE274" s="5">
        <v>0</v>
      </c>
      <c r="ACJ274" s="5" t="s">
        <v>1238</v>
      </c>
      <c r="ACK274" s="5" t="s">
        <v>1238</v>
      </c>
      <c r="ACN274" s="5" t="s">
        <v>1228</v>
      </c>
      <c r="ACQ274" s="5" t="s">
        <v>1224</v>
      </c>
      <c r="AFP274" s="5" t="s">
        <v>1238</v>
      </c>
      <c r="AFR274" s="5">
        <v>0</v>
      </c>
      <c r="AHE274" s="5" t="s">
        <v>1729</v>
      </c>
      <c r="AIQ274" s="5">
        <v>3.25683124489086E+18</v>
      </c>
      <c r="AIR274" s="5">
        <v>4.6116873992593797E+18</v>
      </c>
      <c r="AIS274" s="5">
        <v>3</v>
      </c>
      <c r="AIT274" s="5" t="s">
        <v>1226</v>
      </c>
      <c r="AIU274" s="5">
        <v>255860800</v>
      </c>
      <c r="ALV274" s="5">
        <v>0</v>
      </c>
      <c r="ALX274" s="5">
        <v>1</v>
      </c>
      <c r="ALY274" s="5" t="s">
        <v>1238</v>
      </c>
      <c r="ALZ274" s="5">
        <v>71</v>
      </c>
      <c r="AMB274" s="5" t="s">
        <v>1611</v>
      </c>
      <c r="AMC274" s="5" t="s">
        <v>1228</v>
      </c>
      <c r="AMD274" s="5">
        <v>0</v>
      </c>
      <c r="AME274" s="5">
        <v>0</v>
      </c>
      <c r="AMF274" s="5">
        <v>0</v>
      </c>
      <c r="AMG274" s="5" t="s">
        <v>1229</v>
      </c>
      <c r="ANR274" s="5">
        <v>0</v>
      </c>
      <c r="ANT274" s="5" t="s">
        <v>1424</v>
      </c>
      <c r="ANU274" s="5" t="s">
        <v>1732</v>
      </c>
      <c r="ANZ274" s="5" t="s">
        <v>1212</v>
      </c>
      <c r="AOD274" s="5" t="s">
        <v>1731</v>
      </c>
      <c r="AOE274" s="5">
        <v>1454598830</v>
      </c>
      <c r="AOG274" s="5">
        <v>400016715</v>
      </c>
      <c r="AOH274" s="5" t="s">
        <v>1232</v>
      </c>
      <c r="AOJ274" s="5">
        <v>0</v>
      </c>
      <c r="AOL274" s="5">
        <v>0</v>
      </c>
      <c r="AOM274" s="5">
        <v>0</v>
      </c>
      <c r="AON274" s="5">
        <v>0</v>
      </c>
      <c r="ARB274" s="10">
        <v>3.25683124489086E+18</v>
      </c>
      <c r="ARC274" s="10">
        <v>4.6116873992593797E+18</v>
      </c>
      <c r="ARD274" s="5" t="s">
        <v>1212</v>
      </c>
      <c r="ARE274" s="5">
        <v>1516580230</v>
      </c>
      <c r="ARF274" s="5">
        <v>3</v>
      </c>
      <c r="ARH274" s="5">
        <v>13</v>
      </c>
      <c r="ARI274" s="5">
        <v>117</v>
      </c>
      <c r="ARK274" s="5">
        <v>1</v>
      </c>
      <c r="ARL274" s="5" t="s">
        <v>1296</v>
      </c>
      <c r="ARM274" s="5">
        <v>0</v>
      </c>
      <c r="ARN274" s="5" t="s">
        <v>1262</v>
      </c>
      <c r="ARP274" s="5">
        <v>1524595859</v>
      </c>
      <c r="ARQ274" s="5">
        <v>0</v>
      </c>
      <c r="ARR274" s="5">
        <v>0</v>
      </c>
    </row>
    <row r="275" spans="1:1021 1058:1162">
      <c r="A275" s="5" t="s">
        <v>1267</v>
      </c>
      <c r="G275" s="5">
        <v>867745489</v>
      </c>
      <c r="H275" s="5">
        <v>596</v>
      </c>
      <c r="I275" s="5">
        <v>1183</v>
      </c>
      <c r="J275" s="5">
        <v>24</v>
      </c>
      <c r="O275" s="5">
        <v>0</v>
      </c>
      <c r="Q275" s="5">
        <v>0</v>
      </c>
      <c r="R275" s="5">
        <v>0</v>
      </c>
      <c r="X275" s="5" t="s">
        <v>1236</v>
      </c>
      <c r="Y275" s="5">
        <v>2</v>
      </c>
      <c r="Z275" s="5">
        <v>2</v>
      </c>
      <c r="AA275" s="5" t="s">
        <v>1228</v>
      </c>
      <c r="AB275" s="5">
        <v>300</v>
      </c>
      <c r="AD275" s="5">
        <v>2</v>
      </c>
      <c r="AE275" s="5">
        <v>1</v>
      </c>
      <c r="AG275" s="5">
        <v>0</v>
      </c>
      <c r="AI275" s="5">
        <v>0</v>
      </c>
      <c r="AJ275" s="7">
        <v>43215.014722222222</v>
      </c>
      <c r="AK275" s="5" t="s">
        <v>1724</v>
      </c>
      <c r="AM275" s="5">
        <v>0</v>
      </c>
      <c r="KG275" s="5">
        <v>0</v>
      </c>
      <c r="KH275" s="5" t="s">
        <v>1238</v>
      </c>
      <c r="KK275" s="5">
        <v>1</v>
      </c>
      <c r="KL275" s="5" t="s">
        <v>1369</v>
      </c>
      <c r="KM275" s="5">
        <v>1516580265</v>
      </c>
      <c r="KN275" s="5" t="s">
        <v>1725</v>
      </c>
      <c r="KO275" s="5" t="s">
        <v>1253</v>
      </c>
      <c r="KP275" s="5">
        <v>511</v>
      </c>
      <c r="KQ275" s="5" t="s">
        <v>1726</v>
      </c>
      <c r="KR275" s="5">
        <v>20019</v>
      </c>
      <c r="KX275" s="5">
        <v>1</v>
      </c>
      <c r="KY275" s="5">
        <v>1524630072</v>
      </c>
      <c r="KZ275" s="10">
        <v>3.2741181489548401E+18</v>
      </c>
      <c r="LA275" s="10">
        <v>5.38197881122927E+18</v>
      </c>
      <c r="LB275" s="5" t="s">
        <v>1220</v>
      </c>
      <c r="LC275" s="5">
        <v>0</v>
      </c>
      <c r="LD275" s="5" t="s">
        <v>1727</v>
      </c>
      <c r="LF275" s="5">
        <v>1.6</v>
      </c>
      <c r="LG275" s="5" t="s">
        <v>1212</v>
      </c>
      <c r="LH275" s="5">
        <v>7</v>
      </c>
      <c r="LI275" s="5">
        <v>45</v>
      </c>
      <c r="LJ275" s="5">
        <v>1524629468</v>
      </c>
      <c r="LK275" s="5">
        <v>0</v>
      </c>
      <c r="LL275" s="5">
        <v>0</v>
      </c>
      <c r="LQ275" s="5">
        <v>0</v>
      </c>
      <c r="LR275" s="5">
        <v>0</v>
      </c>
      <c r="PN275" s="5">
        <v>0</v>
      </c>
      <c r="PS275" s="5">
        <v>0</v>
      </c>
      <c r="PT275" s="5">
        <v>244959548</v>
      </c>
      <c r="PV275" s="5">
        <v>0</v>
      </c>
      <c r="QA275" s="5" t="s">
        <v>1238</v>
      </c>
      <c r="QC275" s="5">
        <v>0</v>
      </c>
      <c r="QE275" s="5" t="s">
        <v>1228</v>
      </c>
      <c r="QK275" s="5">
        <v>640</v>
      </c>
      <c r="QL275" s="5">
        <v>1183</v>
      </c>
      <c r="QS275" s="5" t="s">
        <v>1228</v>
      </c>
      <c r="QT275" s="5" t="s">
        <v>1222</v>
      </c>
      <c r="QU275" s="5">
        <v>1524630072</v>
      </c>
      <c r="QX275" s="5" t="s">
        <v>1359</v>
      </c>
      <c r="RT275" s="5" t="s">
        <v>1301</v>
      </c>
      <c r="RV275" s="5" t="s">
        <v>1728</v>
      </c>
      <c r="SD275" s="5" t="s">
        <v>1361</v>
      </c>
      <c r="SE275" s="5" t="s">
        <v>1359</v>
      </c>
      <c r="SV275" s="5" t="s">
        <v>1304</v>
      </c>
      <c r="TH275" s="5" t="s">
        <v>1305</v>
      </c>
      <c r="TK275" s="5" t="s">
        <v>1306</v>
      </c>
      <c r="TY275" s="5" t="s">
        <v>1307</v>
      </c>
      <c r="AAT275" s="5" t="s">
        <v>1212</v>
      </c>
      <c r="ACE275" s="5">
        <v>0</v>
      </c>
      <c r="ACJ275" s="5" t="s">
        <v>1238</v>
      </c>
      <c r="ACK275" s="5" t="s">
        <v>1238</v>
      </c>
      <c r="ACN275" s="5" t="s">
        <v>1228</v>
      </c>
      <c r="ACQ275" s="5" t="s">
        <v>1224</v>
      </c>
      <c r="AFP275" s="5" t="s">
        <v>1238</v>
      </c>
      <c r="AFR275" s="5">
        <v>0</v>
      </c>
      <c r="AHE275" s="5" t="s">
        <v>1729</v>
      </c>
      <c r="AIQ275" s="5">
        <v>3.25683124489086E+18</v>
      </c>
      <c r="AIR275" s="5">
        <v>4.6116873992593797E+18</v>
      </c>
      <c r="AIS275" s="5">
        <v>3</v>
      </c>
      <c r="AIT275" s="5" t="s">
        <v>1226</v>
      </c>
      <c r="AIU275" s="5">
        <v>255860800</v>
      </c>
      <c r="ALV275" s="5">
        <v>0</v>
      </c>
      <c r="ALX275" s="5">
        <v>1</v>
      </c>
      <c r="ALY275" s="5" t="s">
        <v>1238</v>
      </c>
      <c r="ALZ275" s="5">
        <v>71</v>
      </c>
      <c r="AMB275" s="5" t="s">
        <v>1611</v>
      </c>
      <c r="AMC275" s="5" t="s">
        <v>1228</v>
      </c>
      <c r="AMD275" s="5">
        <v>0</v>
      </c>
      <c r="AME275" s="5">
        <v>0</v>
      </c>
      <c r="AMF275" s="5">
        <v>0</v>
      </c>
      <c r="AMG275" s="5" t="s">
        <v>1229</v>
      </c>
      <c r="ANR275" s="5">
        <v>0</v>
      </c>
      <c r="ANT275" s="5" t="s">
        <v>1583</v>
      </c>
      <c r="ANU275" s="5" t="s">
        <v>1733</v>
      </c>
      <c r="ANZ275" s="5" t="s">
        <v>1212</v>
      </c>
      <c r="AOD275" s="5" t="s">
        <v>1731</v>
      </c>
      <c r="AOE275" s="5">
        <v>1454598830</v>
      </c>
      <c r="AOG275" s="5">
        <v>400016715</v>
      </c>
      <c r="AOH275" s="5" t="s">
        <v>1232</v>
      </c>
      <c r="AOJ275" s="5">
        <v>0</v>
      </c>
      <c r="AOL275" s="5">
        <v>0</v>
      </c>
      <c r="AOM275" s="5">
        <v>0</v>
      </c>
      <c r="AON275" s="5">
        <v>0</v>
      </c>
      <c r="ARB275" s="10">
        <v>3.25683124489086E+18</v>
      </c>
      <c r="ARC275" s="10">
        <v>4.6116873992593797E+18</v>
      </c>
      <c r="ARD275" s="5" t="s">
        <v>1212</v>
      </c>
      <c r="ARE275" s="5">
        <v>1516580230</v>
      </c>
      <c r="ARF275" s="5">
        <v>3</v>
      </c>
      <c r="ARH275" s="5">
        <v>13</v>
      </c>
      <c r="ARI275" s="5">
        <v>118</v>
      </c>
      <c r="ARK275" s="5">
        <v>1</v>
      </c>
      <c r="ARL275" s="5" t="s">
        <v>1296</v>
      </c>
      <c r="ARM275" s="5">
        <v>0</v>
      </c>
      <c r="ARN275" s="5" t="s">
        <v>1262</v>
      </c>
      <c r="ARP275" s="5">
        <v>1524595859</v>
      </c>
      <c r="ARQ275" s="5">
        <v>0</v>
      </c>
      <c r="ARR275" s="5">
        <v>0</v>
      </c>
    </row>
    <row r="276" spans="1:1021 1058:1162">
      <c r="A276" s="5" t="s">
        <v>1267</v>
      </c>
      <c r="G276" s="5">
        <v>867745489</v>
      </c>
      <c r="H276" s="5">
        <v>596</v>
      </c>
      <c r="I276" s="5">
        <v>1183</v>
      </c>
      <c r="J276" s="5">
        <v>24</v>
      </c>
      <c r="O276" s="5">
        <v>0</v>
      </c>
      <c r="Q276" s="5">
        <v>0</v>
      </c>
      <c r="R276" s="5">
        <v>0</v>
      </c>
      <c r="X276" s="5" t="s">
        <v>1236</v>
      </c>
      <c r="Y276" s="5">
        <v>2</v>
      </c>
      <c r="Z276" s="5">
        <v>2</v>
      </c>
      <c r="AA276" s="5" t="s">
        <v>1228</v>
      </c>
      <c r="AB276" s="5">
        <v>300</v>
      </c>
      <c r="AD276" s="5">
        <v>2</v>
      </c>
      <c r="AE276" s="5">
        <v>1</v>
      </c>
      <c r="AG276" s="5">
        <v>0</v>
      </c>
      <c r="AI276" s="5">
        <v>0</v>
      </c>
      <c r="AJ276" s="7">
        <v>43215.014733796299</v>
      </c>
      <c r="AK276" s="5" t="s">
        <v>1724</v>
      </c>
      <c r="AM276" s="5">
        <v>0</v>
      </c>
      <c r="KG276" s="5">
        <v>0</v>
      </c>
      <c r="KH276" s="5" t="s">
        <v>1238</v>
      </c>
      <c r="KK276" s="5">
        <v>1</v>
      </c>
      <c r="KL276" s="5" t="s">
        <v>1369</v>
      </c>
      <c r="KM276" s="5">
        <v>1516580265</v>
      </c>
      <c r="KN276" s="5" t="s">
        <v>1725</v>
      </c>
      <c r="KO276" s="5" t="s">
        <v>1253</v>
      </c>
      <c r="KP276" s="5">
        <v>511</v>
      </c>
      <c r="KQ276" s="5" t="s">
        <v>1726</v>
      </c>
      <c r="KR276" s="5">
        <v>20019</v>
      </c>
      <c r="KX276" s="5">
        <v>1</v>
      </c>
      <c r="KY276" s="5">
        <v>1524630073</v>
      </c>
      <c r="KZ276" s="10">
        <v>3.2741181511023299E+18</v>
      </c>
      <c r="LA276" s="10">
        <v>5.4547755063249797E+18</v>
      </c>
      <c r="LB276" s="5" t="s">
        <v>1220</v>
      </c>
      <c r="LC276" s="5">
        <v>0</v>
      </c>
      <c r="LD276" s="5" t="s">
        <v>1727</v>
      </c>
      <c r="LF276" s="5">
        <v>1.6</v>
      </c>
      <c r="LG276" s="5" t="s">
        <v>1212</v>
      </c>
      <c r="LH276" s="5">
        <v>7</v>
      </c>
      <c r="LI276" s="5">
        <v>45</v>
      </c>
      <c r="LJ276" s="5">
        <v>1524630072</v>
      </c>
      <c r="LK276" s="5">
        <v>0</v>
      </c>
      <c r="LL276" s="5">
        <v>0</v>
      </c>
      <c r="LQ276" s="5">
        <v>0</v>
      </c>
      <c r="LR276" s="5">
        <v>0</v>
      </c>
      <c r="PN276" s="5">
        <v>0</v>
      </c>
      <c r="PS276" s="5">
        <v>0</v>
      </c>
      <c r="PT276" s="5">
        <v>244959548</v>
      </c>
      <c r="PV276" s="5">
        <v>0</v>
      </c>
      <c r="QA276" s="5" t="s">
        <v>1238</v>
      </c>
      <c r="QC276" s="5">
        <v>0</v>
      </c>
      <c r="QE276" s="5" t="s">
        <v>1228</v>
      </c>
      <c r="QK276" s="5">
        <v>640</v>
      </c>
      <c r="QL276" s="5">
        <v>1183</v>
      </c>
      <c r="QS276" s="5" t="s">
        <v>1228</v>
      </c>
      <c r="QT276" s="5" t="s">
        <v>1222</v>
      </c>
      <c r="QU276" s="5">
        <v>1524630073</v>
      </c>
      <c r="QX276" s="5" t="s">
        <v>1359</v>
      </c>
      <c r="RT276" s="5" t="s">
        <v>1301</v>
      </c>
      <c r="RV276" s="5" t="s">
        <v>1728</v>
      </c>
      <c r="SD276" s="5" t="s">
        <v>1361</v>
      </c>
      <c r="SE276" s="5" t="s">
        <v>1359</v>
      </c>
      <c r="SV276" s="5" t="s">
        <v>1304</v>
      </c>
      <c r="TH276" s="5" t="s">
        <v>1305</v>
      </c>
      <c r="TK276" s="5" t="s">
        <v>1306</v>
      </c>
      <c r="TY276" s="5" t="s">
        <v>1307</v>
      </c>
      <c r="AAT276" s="5" t="s">
        <v>1212</v>
      </c>
      <c r="ACE276" s="5">
        <v>0</v>
      </c>
      <c r="ACJ276" s="5" t="s">
        <v>1238</v>
      </c>
      <c r="ACK276" s="5" t="s">
        <v>1238</v>
      </c>
      <c r="ACN276" s="5" t="s">
        <v>1228</v>
      </c>
      <c r="ACQ276" s="5" t="s">
        <v>1224</v>
      </c>
      <c r="AFP276" s="5" t="s">
        <v>1238</v>
      </c>
      <c r="AFR276" s="5">
        <v>0</v>
      </c>
      <c r="AHE276" s="5" t="s">
        <v>1729</v>
      </c>
      <c r="AIQ276" s="5">
        <v>3.25683124489086E+18</v>
      </c>
      <c r="AIR276" s="5">
        <v>4.6116873992593797E+18</v>
      </c>
      <c r="AIS276" s="5">
        <v>3</v>
      </c>
      <c r="AIT276" s="5" t="s">
        <v>1226</v>
      </c>
      <c r="AIU276" s="5">
        <v>255860800</v>
      </c>
      <c r="ALV276" s="5">
        <v>0</v>
      </c>
      <c r="ALX276" s="5">
        <v>1</v>
      </c>
      <c r="ALY276" s="5" t="s">
        <v>1238</v>
      </c>
      <c r="ALZ276" s="5">
        <v>71</v>
      </c>
      <c r="AMB276" s="5" t="s">
        <v>1611</v>
      </c>
      <c r="AMC276" s="5" t="s">
        <v>1228</v>
      </c>
      <c r="AMD276" s="5">
        <v>0</v>
      </c>
      <c r="AME276" s="5">
        <v>0</v>
      </c>
      <c r="AMF276" s="5">
        <v>0</v>
      </c>
      <c r="AMG276" s="5" t="s">
        <v>1229</v>
      </c>
      <c r="ANR276" s="5">
        <v>0</v>
      </c>
      <c r="ANT276" s="5" t="s">
        <v>1452</v>
      </c>
      <c r="ANU276" s="5" t="s">
        <v>1734</v>
      </c>
      <c r="ANZ276" s="5" t="s">
        <v>1212</v>
      </c>
      <c r="AOD276" s="5" t="s">
        <v>1731</v>
      </c>
      <c r="AOE276" s="5">
        <v>1454598830</v>
      </c>
      <c r="AOG276" s="5">
        <v>400016715</v>
      </c>
      <c r="AOH276" s="5" t="s">
        <v>1232</v>
      </c>
      <c r="AOJ276" s="5">
        <v>0</v>
      </c>
      <c r="AOL276" s="5">
        <v>0</v>
      </c>
      <c r="AOM276" s="5">
        <v>0</v>
      </c>
      <c r="AON276" s="5">
        <v>0</v>
      </c>
      <c r="ARB276" s="10">
        <v>3.25683124489086E+18</v>
      </c>
      <c r="ARC276" s="10">
        <v>4.6116873992593797E+18</v>
      </c>
      <c r="ARD276" s="5" t="s">
        <v>1212</v>
      </c>
      <c r="ARE276" s="5">
        <v>1516580230</v>
      </c>
      <c r="ARF276" s="5">
        <v>3</v>
      </c>
      <c r="ARH276" s="5">
        <v>13</v>
      </c>
      <c r="ARI276" s="5">
        <v>119</v>
      </c>
      <c r="ARK276" s="5">
        <v>1</v>
      </c>
      <c r="ARL276" s="5" t="s">
        <v>1296</v>
      </c>
      <c r="ARM276" s="5">
        <v>0</v>
      </c>
      <c r="ARN276" s="5" t="s">
        <v>1262</v>
      </c>
      <c r="ARP276" s="5">
        <v>1524595859</v>
      </c>
      <c r="ARQ276" s="5">
        <v>0</v>
      </c>
      <c r="ARR276" s="5">
        <v>0</v>
      </c>
    </row>
    <row r="277" spans="1:1021 1058:1162">
      <c r="A277" s="5" t="s">
        <v>1267</v>
      </c>
      <c r="G277" s="5">
        <v>867745489</v>
      </c>
      <c r="H277" s="5">
        <v>975</v>
      </c>
      <c r="I277" s="5">
        <v>1905</v>
      </c>
      <c r="J277" s="5">
        <v>24</v>
      </c>
      <c r="O277" s="5">
        <v>0</v>
      </c>
      <c r="Q277" s="5">
        <v>0</v>
      </c>
      <c r="R277" s="5">
        <v>0</v>
      </c>
      <c r="X277" s="5" t="s">
        <v>1236</v>
      </c>
      <c r="Y277" s="5">
        <v>2</v>
      </c>
      <c r="Z277" s="5">
        <v>2</v>
      </c>
      <c r="AA277" s="5" t="s">
        <v>1228</v>
      </c>
      <c r="AB277" s="5">
        <v>0</v>
      </c>
      <c r="AD277" s="5">
        <v>2</v>
      </c>
      <c r="AE277" s="5">
        <v>1</v>
      </c>
      <c r="AG277" s="5">
        <v>0</v>
      </c>
      <c r="AI277" s="5">
        <v>1</v>
      </c>
      <c r="AJ277" s="7">
        <v>43215.00105324074</v>
      </c>
      <c r="AK277" s="5" t="s">
        <v>1735</v>
      </c>
      <c r="AM277" s="5">
        <v>0</v>
      </c>
      <c r="KG277" s="5">
        <v>0</v>
      </c>
      <c r="KH277" s="5" t="s">
        <v>1270</v>
      </c>
      <c r="KJ277" s="5" t="s">
        <v>1271</v>
      </c>
      <c r="KK277" s="5">
        <v>2</v>
      </c>
      <c r="KL277" s="5" t="s">
        <v>1272</v>
      </c>
      <c r="KM277" s="5">
        <v>1516631952</v>
      </c>
      <c r="KN277" s="5" t="s">
        <v>1736</v>
      </c>
      <c r="KO277" s="5" t="s">
        <v>1253</v>
      </c>
      <c r="KP277" s="5">
        <v>524</v>
      </c>
      <c r="KQ277" s="5" t="s">
        <v>1274</v>
      </c>
      <c r="KR277" s="5">
        <v>30536</v>
      </c>
      <c r="KX277" s="5">
        <v>1</v>
      </c>
      <c r="KY277" s="5">
        <v>1524628891</v>
      </c>
      <c r="KZ277" s="10">
        <v>3.27411561277666E+18</v>
      </c>
      <c r="LA277" s="10">
        <v>4.7956310334730701E+18</v>
      </c>
      <c r="LB277" s="5" t="s">
        <v>1220</v>
      </c>
      <c r="LC277" s="5">
        <v>1</v>
      </c>
      <c r="LD277" s="5" t="s">
        <v>1735</v>
      </c>
      <c r="LF277" s="5">
        <v>1.6</v>
      </c>
      <c r="LG277" s="5" t="s">
        <v>1212</v>
      </c>
      <c r="LH277" s="5">
        <v>7</v>
      </c>
      <c r="LI277" s="5">
        <v>45</v>
      </c>
      <c r="LJ277" s="5">
        <v>1524628289</v>
      </c>
      <c r="LK277" s="5">
        <v>0</v>
      </c>
      <c r="LL277" s="5">
        <v>0</v>
      </c>
      <c r="LQ277" s="5">
        <v>0</v>
      </c>
      <c r="LR277" s="5">
        <v>0</v>
      </c>
      <c r="PN277" s="5">
        <v>0</v>
      </c>
      <c r="PS277" s="5">
        <v>0</v>
      </c>
      <c r="PT277" s="5">
        <v>2488093977</v>
      </c>
      <c r="PV277" s="5">
        <v>0</v>
      </c>
      <c r="QA277" s="5" t="s">
        <v>1262</v>
      </c>
      <c r="QC277" s="5">
        <v>0</v>
      </c>
      <c r="QE277" s="5" t="s">
        <v>1228</v>
      </c>
      <c r="QK277" s="5">
        <v>975</v>
      </c>
      <c r="QL277" s="5">
        <v>1905</v>
      </c>
      <c r="QS277" s="5" t="s">
        <v>1228</v>
      </c>
      <c r="QT277" s="5" t="s">
        <v>1222</v>
      </c>
      <c r="QU277" s="5">
        <v>1524628891</v>
      </c>
      <c r="QX277" s="5" t="s">
        <v>1356</v>
      </c>
      <c r="RT277" s="5" t="s">
        <v>1301</v>
      </c>
      <c r="RV277" s="5" t="s">
        <v>1737</v>
      </c>
      <c r="SD277" s="5" t="s">
        <v>1357</v>
      </c>
      <c r="SE277" s="5" t="s">
        <v>1356</v>
      </c>
      <c r="SV277" s="5" t="s">
        <v>1304</v>
      </c>
      <c r="TH277" s="5" t="s">
        <v>1391</v>
      </c>
      <c r="TY277" s="5" t="s">
        <v>1307</v>
      </c>
      <c r="AAT277" s="5" t="s">
        <v>1212</v>
      </c>
      <c r="ACE277" s="5">
        <v>0</v>
      </c>
      <c r="ACJ277" s="5" t="s">
        <v>1263</v>
      </c>
      <c r="ACK277" s="5" t="s">
        <v>1263</v>
      </c>
      <c r="ACN277" s="5" t="s">
        <v>1228</v>
      </c>
      <c r="ACQ277" s="5" t="s">
        <v>1224</v>
      </c>
      <c r="AFP277" s="5" t="s">
        <v>1262</v>
      </c>
      <c r="AFR277" s="5">
        <v>0</v>
      </c>
      <c r="AHE277" s="5" t="s">
        <v>1738</v>
      </c>
      <c r="AIQ277" s="5">
        <v>3.2569423170401198E+18</v>
      </c>
      <c r="AIR277" s="5">
        <v>4.6116873992594104E+18</v>
      </c>
      <c r="AIS277" s="5">
        <v>3</v>
      </c>
      <c r="AIT277" s="5" t="s">
        <v>1226</v>
      </c>
      <c r="AIU277" s="5">
        <v>1032773629</v>
      </c>
      <c r="ALV277" s="5">
        <v>0</v>
      </c>
      <c r="ALX277" s="5">
        <v>1</v>
      </c>
      <c r="ALY277" s="5" t="s">
        <v>1262</v>
      </c>
      <c r="ALZ277" s="5">
        <v>72</v>
      </c>
      <c r="AMB277" s="5" t="s">
        <v>1739</v>
      </c>
      <c r="AMC277" s="5" t="s">
        <v>1228</v>
      </c>
      <c r="AMD277" s="5">
        <v>0</v>
      </c>
      <c r="AME277" s="5">
        <v>0</v>
      </c>
      <c r="AMF277" s="5">
        <v>0</v>
      </c>
      <c r="AMG277" s="5" t="s">
        <v>1229</v>
      </c>
      <c r="ANR277" s="5">
        <v>0</v>
      </c>
      <c r="ANT277" s="5" t="s">
        <v>1545</v>
      </c>
      <c r="ANU277" s="5" t="s">
        <v>1740</v>
      </c>
      <c r="ANZ277" s="5" t="s">
        <v>1212</v>
      </c>
      <c r="AOD277" s="5" t="s">
        <v>1741</v>
      </c>
      <c r="AOE277" s="5">
        <v>1454598830</v>
      </c>
      <c r="AOG277" s="5">
        <v>400016715</v>
      </c>
      <c r="AOH277" s="5" t="s">
        <v>1232</v>
      </c>
      <c r="AOJ277" s="5">
        <v>0</v>
      </c>
      <c r="AOL277" s="5">
        <v>0</v>
      </c>
      <c r="AOM277" s="5">
        <v>0</v>
      </c>
      <c r="AON277" s="5">
        <v>0</v>
      </c>
      <c r="ARB277" s="10">
        <v>3.2569423170401198E+18</v>
      </c>
      <c r="ARC277" s="10">
        <v>4.6116873992594104E+18</v>
      </c>
      <c r="ARD277" s="5" t="s">
        <v>1212</v>
      </c>
      <c r="ARE277" s="5">
        <v>1516631952</v>
      </c>
      <c r="ARF277" s="5">
        <v>3</v>
      </c>
      <c r="ARH277" s="5">
        <v>112</v>
      </c>
      <c r="ARI277" s="5">
        <v>63</v>
      </c>
      <c r="ARK277" s="5">
        <v>1</v>
      </c>
      <c r="ARL277" s="5" t="s">
        <v>1262</v>
      </c>
      <c r="ARM277" s="5">
        <v>0</v>
      </c>
      <c r="ARN277" s="5" t="s">
        <v>1262</v>
      </c>
      <c r="ARP277" s="5">
        <v>1524616248</v>
      </c>
      <c r="ARQ277" s="5">
        <v>0</v>
      </c>
      <c r="ARR277" s="5">
        <v>0</v>
      </c>
    </row>
    <row r="278" spans="1:1021 1058:1162">
      <c r="A278" s="5" t="s">
        <v>1267</v>
      </c>
      <c r="G278" s="5">
        <v>867745489</v>
      </c>
      <c r="H278" s="5">
        <v>975</v>
      </c>
      <c r="I278" s="5">
        <v>1905</v>
      </c>
      <c r="J278" s="5">
        <v>24</v>
      </c>
      <c r="O278" s="5">
        <v>0</v>
      </c>
      <c r="Q278" s="5">
        <v>0</v>
      </c>
      <c r="R278" s="5">
        <v>0</v>
      </c>
      <c r="X278" s="5" t="s">
        <v>1236</v>
      </c>
      <c r="Y278" s="5">
        <v>2</v>
      </c>
      <c r="Z278" s="5">
        <v>2</v>
      </c>
      <c r="AA278" s="5" t="s">
        <v>1228</v>
      </c>
      <c r="AB278" s="5">
        <v>0</v>
      </c>
      <c r="AD278" s="5">
        <v>2</v>
      </c>
      <c r="AE278" s="5">
        <v>1</v>
      </c>
      <c r="AG278" s="5">
        <v>0</v>
      </c>
      <c r="AI278" s="5">
        <v>0</v>
      </c>
      <c r="AJ278" s="7">
        <v>43215.00105324074</v>
      </c>
      <c r="AK278" s="5" t="s">
        <v>1735</v>
      </c>
      <c r="AM278" s="5">
        <v>0</v>
      </c>
      <c r="KG278" s="5">
        <v>0</v>
      </c>
      <c r="KH278" s="5" t="s">
        <v>1270</v>
      </c>
      <c r="KJ278" s="5" t="s">
        <v>1271</v>
      </c>
      <c r="KK278" s="5">
        <v>2</v>
      </c>
      <c r="KL278" s="5" t="s">
        <v>1272</v>
      </c>
      <c r="KM278" s="5">
        <v>1516631952</v>
      </c>
      <c r="KN278" s="5" t="s">
        <v>1736</v>
      </c>
      <c r="KO278" s="5" t="s">
        <v>1253</v>
      </c>
      <c r="KP278" s="5">
        <v>524</v>
      </c>
      <c r="KQ278" s="5" t="s">
        <v>1274</v>
      </c>
      <c r="KR278" s="5">
        <v>30536</v>
      </c>
      <c r="KX278" s="5">
        <v>1</v>
      </c>
      <c r="KY278" s="5">
        <v>1524628891</v>
      </c>
      <c r="KZ278" s="10">
        <v>3.27411561277666E+18</v>
      </c>
      <c r="LA278" s="10">
        <v>4.8547761164995103E+18</v>
      </c>
      <c r="LB278" s="5" t="s">
        <v>1220</v>
      </c>
      <c r="LC278" s="5">
        <v>0</v>
      </c>
      <c r="LD278" s="5" t="s">
        <v>1735</v>
      </c>
      <c r="LF278" s="5">
        <v>1.6</v>
      </c>
      <c r="LG278" s="5" t="s">
        <v>1212</v>
      </c>
      <c r="LH278" s="5">
        <v>7</v>
      </c>
      <c r="LI278" s="5">
        <v>45</v>
      </c>
      <c r="LJ278" s="5">
        <v>1524628891</v>
      </c>
      <c r="LK278" s="5">
        <v>0</v>
      </c>
      <c r="LL278" s="5">
        <v>0</v>
      </c>
      <c r="LQ278" s="5">
        <v>0</v>
      </c>
      <c r="LR278" s="5">
        <v>0</v>
      </c>
      <c r="PN278" s="5">
        <v>0</v>
      </c>
      <c r="PS278" s="5">
        <v>0</v>
      </c>
      <c r="PT278" s="5">
        <v>2488093977</v>
      </c>
      <c r="PV278" s="5">
        <v>0</v>
      </c>
      <c r="QA278" s="5" t="s">
        <v>1262</v>
      </c>
      <c r="QC278" s="5">
        <v>0</v>
      </c>
      <c r="QE278" s="5" t="s">
        <v>1228</v>
      </c>
      <c r="QK278" s="5">
        <v>975</v>
      </c>
      <c r="QL278" s="5">
        <v>1905</v>
      </c>
      <c r="QS278" s="5" t="s">
        <v>1228</v>
      </c>
      <c r="QT278" s="5" t="s">
        <v>1222</v>
      </c>
      <c r="QU278" s="5">
        <v>1524628891</v>
      </c>
      <c r="QX278" s="5" t="s">
        <v>1356</v>
      </c>
      <c r="RT278" s="5" t="s">
        <v>1301</v>
      </c>
      <c r="RV278" s="5" t="s">
        <v>1737</v>
      </c>
      <c r="SD278" s="5" t="s">
        <v>1357</v>
      </c>
      <c r="SE278" s="5" t="s">
        <v>1356</v>
      </c>
      <c r="SV278" s="5" t="s">
        <v>1304</v>
      </c>
      <c r="TH278" s="5" t="s">
        <v>1391</v>
      </c>
      <c r="TY278" s="5" t="s">
        <v>1307</v>
      </c>
      <c r="AAT278" s="5" t="s">
        <v>1212</v>
      </c>
      <c r="ACE278" s="5">
        <v>0</v>
      </c>
      <c r="ACJ278" s="5" t="s">
        <v>1263</v>
      </c>
      <c r="ACK278" s="5" t="s">
        <v>1263</v>
      </c>
      <c r="ACN278" s="5" t="s">
        <v>1228</v>
      </c>
      <c r="ACQ278" s="5" t="s">
        <v>1224</v>
      </c>
      <c r="AFP278" s="5" t="s">
        <v>1262</v>
      </c>
      <c r="AFR278" s="5">
        <v>0</v>
      </c>
      <c r="AHE278" s="5" t="s">
        <v>1738</v>
      </c>
      <c r="AIQ278" s="5">
        <v>3.2569423170401198E+18</v>
      </c>
      <c r="AIR278" s="5">
        <v>4.6116873992594104E+18</v>
      </c>
      <c r="AIS278" s="5">
        <v>3</v>
      </c>
      <c r="AIT278" s="5" t="s">
        <v>1226</v>
      </c>
      <c r="AIU278" s="5">
        <v>1032773629</v>
      </c>
      <c r="ALV278" s="5">
        <v>0</v>
      </c>
      <c r="ALX278" s="5">
        <v>1</v>
      </c>
      <c r="ALY278" s="5" t="s">
        <v>1262</v>
      </c>
      <c r="ALZ278" s="5">
        <v>72</v>
      </c>
      <c r="AMB278" s="5" t="s">
        <v>1739</v>
      </c>
      <c r="AMC278" s="5" t="s">
        <v>1228</v>
      </c>
      <c r="AMD278" s="5">
        <v>0</v>
      </c>
      <c r="AME278" s="5">
        <v>0</v>
      </c>
      <c r="AMF278" s="5">
        <v>0</v>
      </c>
      <c r="AMG278" s="5" t="s">
        <v>1229</v>
      </c>
      <c r="ANR278" s="5">
        <v>0</v>
      </c>
      <c r="ANT278" s="5" t="s">
        <v>1317</v>
      </c>
      <c r="ANU278" s="5" t="s">
        <v>1740</v>
      </c>
      <c r="ANZ278" s="5" t="s">
        <v>1212</v>
      </c>
      <c r="AOD278" s="5" t="s">
        <v>1741</v>
      </c>
      <c r="AOE278" s="5">
        <v>1454598830</v>
      </c>
      <c r="AOG278" s="5">
        <v>400016715</v>
      </c>
      <c r="AOH278" s="5" t="s">
        <v>1232</v>
      </c>
      <c r="AOJ278" s="5">
        <v>0</v>
      </c>
      <c r="AOL278" s="5">
        <v>0</v>
      </c>
      <c r="AOM278" s="5">
        <v>0</v>
      </c>
      <c r="AON278" s="5">
        <v>0</v>
      </c>
      <c r="ARB278" s="10">
        <v>3.2569423170401198E+18</v>
      </c>
      <c r="ARC278" s="10">
        <v>4.6116873992594104E+18</v>
      </c>
      <c r="ARD278" s="5" t="s">
        <v>1212</v>
      </c>
      <c r="ARE278" s="5">
        <v>1516631952</v>
      </c>
      <c r="ARF278" s="5">
        <v>3</v>
      </c>
      <c r="ARH278" s="5">
        <v>112</v>
      </c>
      <c r="ARI278" s="5">
        <v>64</v>
      </c>
      <c r="ARK278" s="5">
        <v>1</v>
      </c>
      <c r="ARL278" s="5" t="s">
        <v>1262</v>
      </c>
      <c r="ARM278" s="5">
        <v>0</v>
      </c>
      <c r="ARN278" s="5" t="s">
        <v>1262</v>
      </c>
      <c r="ARP278" s="5">
        <v>1524616248</v>
      </c>
      <c r="ARQ278" s="5">
        <v>0</v>
      </c>
      <c r="ARR278" s="5">
        <v>0</v>
      </c>
    </row>
    <row r="279" spans="1:1021 1058:1162">
      <c r="A279" s="5" t="s">
        <v>1267</v>
      </c>
      <c r="G279" s="5">
        <v>867745489</v>
      </c>
      <c r="H279" s="5">
        <v>975</v>
      </c>
      <c r="I279" s="5">
        <v>1905</v>
      </c>
      <c r="J279" s="5">
        <v>24</v>
      </c>
      <c r="M279" s="5" t="s">
        <v>1356</v>
      </c>
      <c r="O279" s="5">
        <v>0</v>
      </c>
      <c r="Q279" s="5">
        <v>0</v>
      </c>
      <c r="R279" s="5">
        <v>0</v>
      </c>
      <c r="X279" s="5" t="s">
        <v>1236</v>
      </c>
      <c r="Y279" s="5">
        <v>2</v>
      </c>
      <c r="Z279" s="5">
        <v>2</v>
      </c>
      <c r="AA279" s="5" t="s">
        <v>1228</v>
      </c>
      <c r="AB279" s="5">
        <v>0</v>
      </c>
      <c r="AD279" s="5">
        <v>2</v>
      </c>
      <c r="AE279" s="5">
        <v>1</v>
      </c>
      <c r="AG279" s="5">
        <v>0</v>
      </c>
      <c r="AI279" s="5">
        <v>0</v>
      </c>
      <c r="AJ279" s="7">
        <v>43215.001064814816</v>
      </c>
      <c r="AK279" s="5" t="s">
        <v>1735</v>
      </c>
      <c r="AM279" s="5">
        <v>0</v>
      </c>
      <c r="AP279" s="5" t="s">
        <v>1356</v>
      </c>
      <c r="BL279" s="5" t="s">
        <v>1301</v>
      </c>
      <c r="BN279" s="5" t="s">
        <v>1737</v>
      </c>
      <c r="BV279" s="5" t="s">
        <v>1357</v>
      </c>
      <c r="BW279" s="5" t="s">
        <v>1356</v>
      </c>
      <c r="CN279" s="5" t="s">
        <v>1304</v>
      </c>
      <c r="CZ279" s="5" t="s">
        <v>1391</v>
      </c>
      <c r="DQ279" s="5" t="s">
        <v>1307</v>
      </c>
      <c r="KF279" s="8">
        <v>2.0310012212413201E+26</v>
      </c>
      <c r="KG279" s="5">
        <v>0</v>
      </c>
      <c r="KH279" s="5" t="s">
        <v>1270</v>
      </c>
      <c r="KJ279" s="5" t="s">
        <v>1271</v>
      </c>
      <c r="KK279" s="5">
        <v>2</v>
      </c>
      <c r="KL279" s="5" t="s">
        <v>1272</v>
      </c>
      <c r="KM279" s="5">
        <v>1516631952</v>
      </c>
      <c r="KN279" s="5" t="s">
        <v>1736</v>
      </c>
      <c r="KO279" s="5" t="s">
        <v>1253</v>
      </c>
      <c r="KP279" s="5">
        <v>524</v>
      </c>
      <c r="KQ279" s="5" t="s">
        <v>1274</v>
      </c>
      <c r="KR279" s="5">
        <v>30536</v>
      </c>
      <c r="KX279" s="5">
        <v>1</v>
      </c>
      <c r="KY279" s="5">
        <v>1524628892</v>
      </c>
      <c r="KZ279" s="10">
        <v>3.27411561492414E+18</v>
      </c>
      <c r="LA279" s="10">
        <v>6.8005333330559396E+18</v>
      </c>
      <c r="LB279" s="5" t="s">
        <v>1220</v>
      </c>
      <c r="LC279" s="5">
        <v>0</v>
      </c>
      <c r="LD279" s="5" t="s">
        <v>1735</v>
      </c>
      <c r="LF279" s="5">
        <v>1.6</v>
      </c>
      <c r="LG279" s="5" t="s">
        <v>1212</v>
      </c>
      <c r="LH279" s="5">
        <v>7</v>
      </c>
      <c r="LI279" s="5">
        <v>45</v>
      </c>
      <c r="LJ279" s="5">
        <v>1524628891</v>
      </c>
      <c r="LK279" s="5">
        <v>0</v>
      </c>
      <c r="LL279" s="5">
        <v>0</v>
      </c>
      <c r="LQ279" s="5">
        <v>0</v>
      </c>
      <c r="LR279" s="5">
        <v>0</v>
      </c>
      <c r="PN279" s="5">
        <v>0</v>
      </c>
      <c r="PS279" s="5">
        <v>0</v>
      </c>
      <c r="PT279" s="5">
        <v>2488093977</v>
      </c>
      <c r="PV279" s="5">
        <v>0</v>
      </c>
      <c r="QA279" s="5" t="s">
        <v>1357</v>
      </c>
      <c r="QB279" s="5" t="s">
        <v>1357</v>
      </c>
      <c r="QC279" s="5">
        <v>0</v>
      </c>
      <c r="QE279" s="5" t="s">
        <v>1228</v>
      </c>
      <c r="QK279" s="5">
        <v>975</v>
      </c>
      <c r="QL279" s="5">
        <v>1905</v>
      </c>
      <c r="QN279" s="5" t="s">
        <v>1356</v>
      </c>
      <c r="QS279" s="5" t="s">
        <v>1228</v>
      </c>
      <c r="QT279" s="5" t="s">
        <v>1222</v>
      </c>
      <c r="QU279" s="5">
        <v>1524628892</v>
      </c>
      <c r="QX279" s="5" t="s">
        <v>1356</v>
      </c>
      <c r="RT279" s="5" t="s">
        <v>1301</v>
      </c>
      <c r="RV279" s="5" t="s">
        <v>1737</v>
      </c>
      <c r="SD279" s="5" t="s">
        <v>1357</v>
      </c>
      <c r="SE279" s="5" t="s">
        <v>1356</v>
      </c>
      <c r="SV279" s="5" t="s">
        <v>1304</v>
      </c>
      <c r="TH279" s="5" t="s">
        <v>1391</v>
      </c>
      <c r="TY279" s="5" t="s">
        <v>1307</v>
      </c>
      <c r="AAN279" s="8">
        <v>2.0310012212413201E+26</v>
      </c>
      <c r="AAT279" s="5" t="s">
        <v>1212</v>
      </c>
      <c r="ACE279" s="5">
        <v>0</v>
      </c>
      <c r="ACJ279" s="5" t="s">
        <v>1358</v>
      </c>
      <c r="ACK279" s="5" t="s">
        <v>1357</v>
      </c>
      <c r="ACL279" s="5" t="s">
        <v>1357</v>
      </c>
      <c r="ACN279" s="5" t="s">
        <v>1228</v>
      </c>
      <c r="ACQ279" s="5" t="s">
        <v>1224</v>
      </c>
      <c r="ACR279" s="5" t="s">
        <v>1356</v>
      </c>
      <c r="ADA279" s="5" t="s">
        <v>1307</v>
      </c>
      <c r="ADS279" s="5" t="s">
        <v>1737</v>
      </c>
      <c r="ADV279" s="5" t="s">
        <v>1301</v>
      </c>
      <c r="ADX279" s="5" t="s">
        <v>1357</v>
      </c>
      <c r="ADY279" s="5" t="s">
        <v>1356</v>
      </c>
      <c r="AEP279" s="5" t="s">
        <v>1304</v>
      </c>
      <c r="AFR279" s="5">
        <v>0</v>
      </c>
      <c r="AHE279" s="5" t="s">
        <v>1738</v>
      </c>
      <c r="AIQ279" s="5">
        <v>3.2569423170401198E+18</v>
      </c>
      <c r="AIR279" s="5">
        <v>4.6116873992594104E+18</v>
      </c>
      <c r="AIS279" s="5">
        <v>3</v>
      </c>
      <c r="AIT279" s="5" t="s">
        <v>1226</v>
      </c>
      <c r="AIU279" s="5">
        <v>1032773629</v>
      </c>
      <c r="AIX279" s="5" t="s">
        <v>1356</v>
      </c>
      <c r="AJG279" s="5" t="s">
        <v>1307</v>
      </c>
      <c r="AJY279" s="5" t="s">
        <v>1737</v>
      </c>
      <c r="AKB279" s="5" t="s">
        <v>1301</v>
      </c>
      <c r="AKD279" s="5" t="s">
        <v>1357</v>
      </c>
      <c r="AKE279" s="5" t="s">
        <v>1356</v>
      </c>
      <c r="AKV279" s="5" t="s">
        <v>1304</v>
      </c>
      <c r="ALV279" s="5">
        <v>0</v>
      </c>
      <c r="ALX279" s="5">
        <v>6</v>
      </c>
      <c r="ALZ279" s="5">
        <v>72</v>
      </c>
      <c r="AMB279" s="5" t="s">
        <v>1739</v>
      </c>
      <c r="AMC279" s="5" t="s">
        <v>1228</v>
      </c>
      <c r="AMD279" s="5">
        <v>0</v>
      </c>
      <c r="AME279" s="5">
        <v>0</v>
      </c>
      <c r="AMF279" s="5">
        <v>0</v>
      </c>
      <c r="AMG279" s="5" t="s">
        <v>1229</v>
      </c>
      <c r="ANR279" s="5">
        <v>0</v>
      </c>
      <c r="ANT279" s="5" t="s">
        <v>1450</v>
      </c>
      <c r="ANU279" s="5" t="s">
        <v>1742</v>
      </c>
      <c r="ANZ279" s="5" t="s">
        <v>1212</v>
      </c>
      <c r="AOD279" s="5" t="s">
        <v>1741</v>
      </c>
      <c r="AOE279" s="5">
        <v>1454598830</v>
      </c>
      <c r="AOG279" s="5">
        <v>400016715</v>
      </c>
      <c r="AOH279" s="5" t="s">
        <v>1232</v>
      </c>
      <c r="AOJ279" s="5">
        <v>0</v>
      </c>
      <c r="AOL279" s="5">
        <v>0</v>
      </c>
      <c r="AOM279" s="5">
        <v>0</v>
      </c>
      <c r="AON279" s="5">
        <v>0</v>
      </c>
      <c r="ARB279" s="10">
        <v>3.2569423170401198E+18</v>
      </c>
      <c r="ARC279" s="10">
        <v>4.6116873992594104E+18</v>
      </c>
      <c r="ARD279" s="5" t="s">
        <v>1212</v>
      </c>
      <c r="ARE279" s="5">
        <v>1516631952</v>
      </c>
      <c r="ARF279" s="5">
        <v>3</v>
      </c>
      <c r="ARH279" s="5">
        <v>112</v>
      </c>
      <c r="ARI279" s="5">
        <v>65</v>
      </c>
      <c r="ARK279" s="5">
        <v>1</v>
      </c>
      <c r="ARL279" s="5" t="s">
        <v>1262</v>
      </c>
      <c r="ARM279" s="5">
        <v>0</v>
      </c>
      <c r="ARN279" s="5" t="s">
        <v>1262</v>
      </c>
      <c r="ARP279" s="5">
        <v>1524616248</v>
      </c>
      <c r="ARQ279" s="5">
        <v>0</v>
      </c>
      <c r="ARR279" s="5">
        <v>0</v>
      </c>
    </row>
    <row r="280" spans="1:1021 1058:1162">
      <c r="A280" s="5" t="s">
        <v>1267</v>
      </c>
      <c r="G280" s="5">
        <v>867745489</v>
      </c>
      <c r="H280" s="5">
        <v>975</v>
      </c>
      <c r="I280" s="5">
        <v>1905</v>
      </c>
      <c r="J280" s="5">
        <v>24</v>
      </c>
      <c r="O280" s="5">
        <v>0</v>
      </c>
      <c r="Q280" s="5">
        <v>0</v>
      </c>
      <c r="R280" s="5">
        <v>0</v>
      </c>
      <c r="X280" s="5" t="s">
        <v>1236</v>
      </c>
      <c r="Y280" s="5">
        <v>2</v>
      </c>
      <c r="Z280" s="5">
        <v>2</v>
      </c>
      <c r="AA280" s="5" t="s">
        <v>1228</v>
      </c>
      <c r="AB280" s="5">
        <v>0</v>
      </c>
      <c r="AD280" s="5">
        <v>2</v>
      </c>
      <c r="AE280" s="5">
        <v>1</v>
      </c>
      <c r="AG280" s="5">
        <v>0</v>
      </c>
      <c r="AI280" s="5">
        <v>0</v>
      </c>
      <c r="AJ280" s="7">
        <v>43215.008020833331</v>
      </c>
      <c r="AK280" s="5" t="s">
        <v>1735</v>
      </c>
      <c r="AM280" s="5">
        <v>0</v>
      </c>
      <c r="KG280" s="5">
        <v>0</v>
      </c>
      <c r="KH280" s="5" t="s">
        <v>1270</v>
      </c>
      <c r="KJ280" s="5" t="s">
        <v>1271</v>
      </c>
      <c r="KK280" s="5">
        <v>2</v>
      </c>
      <c r="KL280" s="5" t="s">
        <v>1272</v>
      </c>
      <c r="KM280" s="5">
        <v>1516631952</v>
      </c>
      <c r="KN280" s="5" t="s">
        <v>1736</v>
      </c>
      <c r="KO280" s="5" t="s">
        <v>1253</v>
      </c>
      <c r="KP280" s="5">
        <v>524</v>
      </c>
      <c r="KQ280" s="5" t="s">
        <v>1274</v>
      </c>
      <c r="KR280" s="5">
        <v>30536</v>
      </c>
      <c r="KX280" s="5">
        <v>1</v>
      </c>
      <c r="KY280" s="5">
        <v>1524629493</v>
      </c>
      <c r="KZ280" s="10">
        <v>3.2741169055618099E+18</v>
      </c>
      <c r="LA280" s="10">
        <v>5.6140900870557696E+18</v>
      </c>
      <c r="LB280" s="5" t="s">
        <v>1220</v>
      </c>
      <c r="LC280" s="5">
        <v>0</v>
      </c>
      <c r="LD280" s="5" t="s">
        <v>1735</v>
      </c>
      <c r="LF280" s="5">
        <v>1.6</v>
      </c>
      <c r="LG280" s="5" t="s">
        <v>1212</v>
      </c>
      <c r="LH280" s="5">
        <v>7</v>
      </c>
      <c r="LI280" s="5">
        <v>45</v>
      </c>
      <c r="LJ280" s="5">
        <v>1524628892</v>
      </c>
      <c r="LK280" s="5">
        <v>0</v>
      </c>
      <c r="LL280" s="5">
        <v>0</v>
      </c>
      <c r="LQ280" s="5">
        <v>0</v>
      </c>
      <c r="LR280" s="5">
        <v>0</v>
      </c>
      <c r="PN280" s="5">
        <v>0</v>
      </c>
      <c r="PS280" s="5">
        <v>0</v>
      </c>
      <c r="PT280" s="5">
        <v>2488093977</v>
      </c>
      <c r="PV280" s="5">
        <v>0</v>
      </c>
      <c r="QA280" s="5" t="s">
        <v>1262</v>
      </c>
      <c r="QC280" s="5">
        <v>0</v>
      </c>
      <c r="QE280" s="5" t="s">
        <v>1228</v>
      </c>
      <c r="QK280" s="5">
        <v>975</v>
      </c>
      <c r="QL280" s="5">
        <v>1905</v>
      </c>
      <c r="QS280" s="5" t="s">
        <v>1228</v>
      </c>
      <c r="QT280" s="5" t="s">
        <v>1222</v>
      </c>
      <c r="QU280" s="5">
        <v>1524629493</v>
      </c>
      <c r="QX280" s="5" t="s">
        <v>1356</v>
      </c>
      <c r="RT280" s="5" t="s">
        <v>1301</v>
      </c>
      <c r="RV280" s="5" t="s">
        <v>1737</v>
      </c>
      <c r="SD280" s="5" t="s">
        <v>1357</v>
      </c>
      <c r="SE280" s="5" t="s">
        <v>1356</v>
      </c>
      <c r="SV280" s="5" t="s">
        <v>1304</v>
      </c>
      <c r="TH280" s="5" t="s">
        <v>1391</v>
      </c>
      <c r="TY280" s="5" t="s">
        <v>1307</v>
      </c>
      <c r="AAT280" s="5" t="s">
        <v>1212</v>
      </c>
      <c r="ACE280" s="5">
        <v>0</v>
      </c>
      <c r="ACJ280" s="5" t="s">
        <v>1263</v>
      </c>
      <c r="ACK280" s="5" t="s">
        <v>1263</v>
      </c>
      <c r="ACN280" s="5" t="s">
        <v>1228</v>
      </c>
      <c r="ACQ280" s="5" t="s">
        <v>1224</v>
      </c>
      <c r="AFP280" s="5" t="s">
        <v>1262</v>
      </c>
      <c r="AFR280" s="5">
        <v>0</v>
      </c>
      <c r="AHE280" s="5" t="s">
        <v>1738</v>
      </c>
      <c r="AIQ280" s="5">
        <v>3.2569423170401198E+18</v>
      </c>
      <c r="AIR280" s="5">
        <v>4.6116873992594104E+18</v>
      </c>
      <c r="AIS280" s="5">
        <v>3</v>
      </c>
      <c r="AIT280" s="5" t="s">
        <v>1226</v>
      </c>
      <c r="AIU280" s="5">
        <v>3326641826</v>
      </c>
      <c r="ALV280" s="5">
        <v>0</v>
      </c>
      <c r="ALX280" s="5">
        <v>1</v>
      </c>
      <c r="ALY280" s="5" t="s">
        <v>1262</v>
      </c>
      <c r="ALZ280" s="5">
        <v>72</v>
      </c>
      <c r="AMB280" s="5" t="s">
        <v>1739</v>
      </c>
      <c r="AMC280" s="5" t="s">
        <v>1228</v>
      </c>
      <c r="AMD280" s="5">
        <v>0</v>
      </c>
      <c r="AME280" s="5">
        <v>0</v>
      </c>
      <c r="AMF280" s="5">
        <v>0</v>
      </c>
      <c r="AMG280" s="5" t="s">
        <v>1229</v>
      </c>
      <c r="ANR280" s="5">
        <v>0</v>
      </c>
      <c r="ANT280" s="5" t="s">
        <v>1340</v>
      </c>
      <c r="ANU280" s="5" t="s">
        <v>1743</v>
      </c>
      <c r="ANZ280" s="5" t="s">
        <v>1212</v>
      </c>
      <c r="AOD280" s="5" t="s">
        <v>1741</v>
      </c>
      <c r="AOE280" s="5">
        <v>1454598830</v>
      </c>
      <c r="AOG280" s="5">
        <v>400016715</v>
      </c>
      <c r="AOH280" s="5" t="s">
        <v>1232</v>
      </c>
      <c r="AOJ280" s="5">
        <v>0</v>
      </c>
      <c r="AOL280" s="5">
        <v>0</v>
      </c>
      <c r="AOM280" s="5">
        <v>0</v>
      </c>
      <c r="AON280" s="5">
        <v>0</v>
      </c>
      <c r="ARB280" s="10">
        <v>3.2569423170401198E+18</v>
      </c>
      <c r="ARC280" s="10">
        <v>4.6116873992594104E+18</v>
      </c>
      <c r="ARD280" s="5" t="s">
        <v>1212</v>
      </c>
      <c r="ARE280" s="5">
        <v>1516631952</v>
      </c>
      <c r="ARF280" s="5">
        <v>3</v>
      </c>
      <c r="ARH280" s="5">
        <v>112</v>
      </c>
      <c r="ARI280" s="5">
        <v>66</v>
      </c>
      <c r="ARK280" s="5">
        <v>1</v>
      </c>
      <c r="ARL280" s="5" t="s">
        <v>1262</v>
      </c>
      <c r="ARM280" s="5">
        <v>0</v>
      </c>
      <c r="ARN280" s="5" t="s">
        <v>1262</v>
      </c>
      <c r="ARP280" s="5">
        <v>1524616248</v>
      </c>
      <c r="ARQ280" s="5">
        <v>0</v>
      </c>
      <c r="ARR280" s="5">
        <v>0</v>
      </c>
    </row>
    <row r="281" spans="1:1021 1058:1162">
      <c r="A281" s="5" t="s">
        <v>1267</v>
      </c>
      <c r="G281" s="5">
        <v>867745489</v>
      </c>
      <c r="H281" s="5">
        <v>975</v>
      </c>
      <c r="I281" s="5">
        <v>1905</v>
      </c>
      <c r="J281" s="5">
        <v>24</v>
      </c>
      <c r="O281" s="5">
        <v>0</v>
      </c>
      <c r="Q281" s="5">
        <v>0</v>
      </c>
      <c r="R281" s="5">
        <v>0</v>
      </c>
      <c r="X281" s="5" t="s">
        <v>1236</v>
      </c>
      <c r="Y281" s="5">
        <v>2</v>
      </c>
      <c r="Z281" s="5">
        <v>2</v>
      </c>
      <c r="AA281" s="5" t="s">
        <v>1228</v>
      </c>
      <c r="AB281" s="5">
        <v>0</v>
      </c>
      <c r="AD281" s="5">
        <v>2</v>
      </c>
      <c r="AE281" s="5">
        <v>1</v>
      </c>
      <c r="AG281" s="5">
        <v>0</v>
      </c>
      <c r="AI281" s="5">
        <v>0</v>
      </c>
      <c r="AJ281" s="7">
        <v>43215.008020833331</v>
      </c>
      <c r="AK281" s="5" t="s">
        <v>1735</v>
      </c>
      <c r="AM281" s="5">
        <v>0</v>
      </c>
      <c r="KG281" s="5">
        <v>0</v>
      </c>
      <c r="KH281" s="5" t="s">
        <v>1270</v>
      </c>
      <c r="KJ281" s="5" t="s">
        <v>1271</v>
      </c>
      <c r="KK281" s="5">
        <v>2</v>
      </c>
      <c r="KL281" s="5" t="s">
        <v>1272</v>
      </c>
      <c r="KM281" s="5">
        <v>1516631952</v>
      </c>
      <c r="KN281" s="5" t="s">
        <v>1736</v>
      </c>
      <c r="KO281" s="5" t="s">
        <v>1253</v>
      </c>
      <c r="KP281" s="5">
        <v>524</v>
      </c>
      <c r="KQ281" s="5" t="s">
        <v>1274</v>
      </c>
      <c r="KR281" s="5">
        <v>30536</v>
      </c>
      <c r="KX281" s="5">
        <v>1</v>
      </c>
      <c r="KY281" s="5">
        <v>1524629493</v>
      </c>
      <c r="KZ281" s="10">
        <v>3.2741169055618099E+18</v>
      </c>
      <c r="LA281" s="10">
        <v>5.72231749101585E+18</v>
      </c>
      <c r="LB281" s="5" t="s">
        <v>1220</v>
      </c>
      <c r="LC281" s="5">
        <v>0</v>
      </c>
      <c r="LD281" s="5" t="s">
        <v>1735</v>
      </c>
      <c r="LF281" s="5">
        <v>1.6</v>
      </c>
      <c r="LG281" s="5" t="s">
        <v>1212</v>
      </c>
      <c r="LH281" s="5">
        <v>7</v>
      </c>
      <c r="LI281" s="5">
        <v>45</v>
      </c>
      <c r="LJ281" s="5">
        <v>1524629493</v>
      </c>
      <c r="LK281" s="5">
        <v>0</v>
      </c>
      <c r="LL281" s="5">
        <v>0</v>
      </c>
      <c r="LQ281" s="5">
        <v>0</v>
      </c>
      <c r="LR281" s="5">
        <v>0</v>
      </c>
      <c r="PN281" s="5">
        <v>0</v>
      </c>
      <c r="PS281" s="5">
        <v>0</v>
      </c>
      <c r="PT281" s="5">
        <v>2488093977</v>
      </c>
      <c r="PV281" s="5">
        <v>0</v>
      </c>
      <c r="QA281" s="5" t="s">
        <v>1262</v>
      </c>
      <c r="QC281" s="5">
        <v>0</v>
      </c>
      <c r="QE281" s="5" t="s">
        <v>1228</v>
      </c>
      <c r="QK281" s="5">
        <v>975</v>
      </c>
      <c r="QL281" s="5">
        <v>1905</v>
      </c>
      <c r="QS281" s="5" t="s">
        <v>1228</v>
      </c>
      <c r="QT281" s="5" t="s">
        <v>1222</v>
      </c>
      <c r="QU281" s="5">
        <v>1524629493</v>
      </c>
      <c r="QX281" s="5" t="s">
        <v>1356</v>
      </c>
      <c r="RT281" s="5" t="s">
        <v>1301</v>
      </c>
      <c r="RV281" s="5" t="s">
        <v>1737</v>
      </c>
      <c r="SD281" s="5" t="s">
        <v>1357</v>
      </c>
      <c r="SE281" s="5" t="s">
        <v>1356</v>
      </c>
      <c r="SV281" s="5" t="s">
        <v>1304</v>
      </c>
      <c r="TH281" s="5" t="s">
        <v>1391</v>
      </c>
      <c r="TY281" s="5" t="s">
        <v>1307</v>
      </c>
      <c r="AAT281" s="5" t="s">
        <v>1212</v>
      </c>
      <c r="ACE281" s="5">
        <v>0</v>
      </c>
      <c r="ACJ281" s="5" t="s">
        <v>1263</v>
      </c>
      <c r="ACK281" s="5" t="s">
        <v>1263</v>
      </c>
      <c r="ACN281" s="5" t="s">
        <v>1228</v>
      </c>
      <c r="ACQ281" s="5" t="s">
        <v>1224</v>
      </c>
      <c r="AFP281" s="5" t="s">
        <v>1262</v>
      </c>
      <c r="AFR281" s="5">
        <v>0</v>
      </c>
      <c r="AHE281" s="5" t="s">
        <v>1738</v>
      </c>
      <c r="AIQ281" s="5">
        <v>3.2569423170401198E+18</v>
      </c>
      <c r="AIR281" s="5">
        <v>4.6116873992594104E+18</v>
      </c>
      <c r="AIS281" s="5">
        <v>3</v>
      </c>
      <c r="AIT281" s="5" t="s">
        <v>1226</v>
      </c>
      <c r="AIU281" s="5">
        <v>1032773629</v>
      </c>
      <c r="ALV281" s="5">
        <v>0</v>
      </c>
      <c r="ALX281" s="5">
        <v>1</v>
      </c>
      <c r="ALY281" s="5" t="s">
        <v>1262</v>
      </c>
      <c r="ALZ281" s="5">
        <v>72</v>
      </c>
      <c r="AMB281" s="5" t="s">
        <v>1739</v>
      </c>
      <c r="AMC281" s="5" t="s">
        <v>1228</v>
      </c>
      <c r="AMD281" s="5">
        <v>0</v>
      </c>
      <c r="AME281" s="5">
        <v>0</v>
      </c>
      <c r="AMF281" s="5">
        <v>0</v>
      </c>
      <c r="AMG281" s="5" t="s">
        <v>1229</v>
      </c>
      <c r="ANR281" s="5">
        <v>0</v>
      </c>
      <c r="ANT281" s="5" t="s">
        <v>1293</v>
      </c>
      <c r="ANU281" s="5" t="s">
        <v>1743</v>
      </c>
      <c r="ANZ281" s="5" t="s">
        <v>1212</v>
      </c>
      <c r="AOD281" s="5" t="s">
        <v>1741</v>
      </c>
      <c r="AOE281" s="5">
        <v>1454598830</v>
      </c>
      <c r="AOG281" s="5">
        <v>400016715</v>
      </c>
      <c r="AOH281" s="5" t="s">
        <v>1232</v>
      </c>
      <c r="AOJ281" s="5">
        <v>0</v>
      </c>
      <c r="AOL281" s="5">
        <v>0</v>
      </c>
      <c r="AOM281" s="5">
        <v>0</v>
      </c>
      <c r="AON281" s="5">
        <v>0</v>
      </c>
      <c r="ARB281" s="10">
        <v>3.2569423170401198E+18</v>
      </c>
      <c r="ARC281" s="10">
        <v>4.6116873992594104E+18</v>
      </c>
      <c r="ARD281" s="5" t="s">
        <v>1212</v>
      </c>
      <c r="ARE281" s="5">
        <v>1516631952</v>
      </c>
      <c r="ARF281" s="5">
        <v>3</v>
      </c>
      <c r="ARH281" s="5">
        <v>112</v>
      </c>
      <c r="ARI281" s="5">
        <v>67</v>
      </c>
      <c r="ARK281" s="5">
        <v>1</v>
      </c>
      <c r="ARL281" s="5" t="s">
        <v>1262</v>
      </c>
      <c r="ARM281" s="5">
        <v>0</v>
      </c>
      <c r="ARN281" s="5" t="s">
        <v>1262</v>
      </c>
      <c r="ARP281" s="5">
        <v>1524616248</v>
      </c>
      <c r="ARQ281" s="5">
        <v>0</v>
      </c>
      <c r="ARR281" s="5">
        <v>0</v>
      </c>
    </row>
    <row r="282" spans="1:1021 1058:1162">
      <c r="A282" s="5" t="s">
        <v>1267</v>
      </c>
      <c r="G282" s="5">
        <v>867745489</v>
      </c>
      <c r="H282" s="5">
        <v>975</v>
      </c>
      <c r="I282" s="5">
        <v>1905</v>
      </c>
      <c r="J282" s="5">
        <v>24</v>
      </c>
      <c r="M282" s="5" t="s">
        <v>1356</v>
      </c>
      <c r="O282" s="5">
        <v>0</v>
      </c>
      <c r="Q282" s="5">
        <v>0</v>
      </c>
      <c r="R282" s="5">
        <v>0</v>
      </c>
      <c r="X282" s="5" t="s">
        <v>1236</v>
      </c>
      <c r="Y282" s="5">
        <v>2</v>
      </c>
      <c r="Z282" s="5">
        <v>2</v>
      </c>
      <c r="AA282" s="5" t="s">
        <v>1228</v>
      </c>
      <c r="AB282" s="5">
        <v>0</v>
      </c>
      <c r="AD282" s="5">
        <v>2</v>
      </c>
      <c r="AE282" s="5">
        <v>1</v>
      </c>
      <c r="AG282" s="5">
        <v>0</v>
      </c>
      <c r="AI282" s="5">
        <v>0</v>
      </c>
      <c r="AJ282" s="7">
        <v>43215.008032407408</v>
      </c>
      <c r="AK282" s="5" t="s">
        <v>1735</v>
      </c>
      <c r="AM282" s="5">
        <v>0</v>
      </c>
      <c r="AP282" s="5" t="s">
        <v>1356</v>
      </c>
      <c r="BL282" s="5" t="s">
        <v>1301</v>
      </c>
      <c r="BN282" s="5" t="s">
        <v>1737</v>
      </c>
      <c r="BV282" s="5" t="s">
        <v>1357</v>
      </c>
      <c r="BW282" s="5" t="s">
        <v>1356</v>
      </c>
      <c r="CN282" s="5" t="s">
        <v>1304</v>
      </c>
      <c r="CZ282" s="5" t="s">
        <v>1391</v>
      </c>
      <c r="DQ282" s="5" t="s">
        <v>1307</v>
      </c>
      <c r="KF282" s="8">
        <v>2.0310012212413201E+26</v>
      </c>
      <c r="KG282" s="5">
        <v>0</v>
      </c>
      <c r="KH282" s="5" t="s">
        <v>1270</v>
      </c>
      <c r="KJ282" s="5" t="s">
        <v>1271</v>
      </c>
      <c r="KK282" s="5">
        <v>2</v>
      </c>
      <c r="KL282" s="5" t="s">
        <v>1272</v>
      </c>
      <c r="KM282" s="5">
        <v>1516631952</v>
      </c>
      <c r="KN282" s="5" t="s">
        <v>1736</v>
      </c>
      <c r="KO282" s="5" t="s">
        <v>1253</v>
      </c>
      <c r="KP282" s="5">
        <v>524</v>
      </c>
      <c r="KQ282" s="5" t="s">
        <v>1274</v>
      </c>
      <c r="KR282" s="5">
        <v>30536</v>
      </c>
      <c r="KX282" s="5">
        <v>1</v>
      </c>
      <c r="KY282" s="5">
        <v>1524629494</v>
      </c>
      <c r="KZ282" s="10">
        <v>3.2741169077093002E+18</v>
      </c>
      <c r="LA282" s="10">
        <v>4.94168169272627E+18</v>
      </c>
      <c r="LB282" s="5" t="s">
        <v>1220</v>
      </c>
      <c r="LC282" s="5">
        <v>0</v>
      </c>
      <c r="LD282" s="5" t="s">
        <v>1735</v>
      </c>
      <c r="LF282" s="5">
        <v>1.6</v>
      </c>
      <c r="LG282" s="5" t="s">
        <v>1212</v>
      </c>
      <c r="LH282" s="5">
        <v>7</v>
      </c>
      <c r="LI282" s="5">
        <v>45</v>
      </c>
      <c r="LJ282" s="5">
        <v>1524629493</v>
      </c>
      <c r="LK282" s="5">
        <v>0</v>
      </c>
      <c r="LL282" s="5">
        <v>0</v>
      </c>
      <c r="LQ282" s="5">
        <v>0</v>
      </c>
      <c r="LR282" s="5">
        <v>0</v>
      </c>
      <c r="PN282" s="5">
        <v>0</v>
      </c>
      <c r="PS282" s="5">
        <v>0</v>
      </c>
      <c r="PT282" s="5">
        <v>2488093977</v>
      </c>
      <c r="PV282" s="5">
        <v>0</v>
      </c>
      <c r="QA282" s="5" t="s">
        <v>1357</v>
      </c>
      <c r="QB282" s="5" t="s">
        <v>1357</v>
      </c>
      <c r="QC282" s="5">
        <v>0</v>
      </c>
      <c r="QE282" s="5" t="s">
        <v>1228</v>
      </c>
      <c r="QK282" s="5">
        <v>975</v>
      </c>
      <c r="QL282" s="5">
        <v>1905</v>
      </c>
      <c r="QN282" s="5" t="s">
        <v>1356</v>
      </c>
      <c r="QS282" s="5" t="s">
        <v>1228</v>
      </c>
      <c r="QT282" s="5" t="s">
        <v>1222</v>
      </c>
      <c r="QU282" s="5">
        <v>1524629494</v>
      </c>
      <c r="QX282" s="5" t="s">
        <v>1356</v>
      </c>
      <c r="RT282" s="5" t="s">
        <v>1301</v>
      </c>
      <c r="RV282" s="5" t="s">
        <v>1737</v>
      </c>
      <c r="SD282" s="5" t="s">
        <v>1357</v>
      </c>
      <c r="SE282" s="5" t="s">
        <v>1356</v>
      </c>
      <c r="SV282" s="5" t="s">
        <v>1304</v>
      </c>
      <c r="TH282" s="5" t="s">
        <v>1391</v>
      </c>
      <c r="TY282" s="5" t="s">
        <v>1307</v>
      </c>
      <c r="AAN282" s="8">
        <v>2.0310012212413201E+26</v>
      </c>
      <c r="AAT282" s="5" t="s">
        <v>1212</v>
      </c>
      <c r="ACE282" s="5">
        <v>0</v>
      </c>
      <c r="ACJ282" s="5" t="s">
        <v>1358</v>
      </c>
      <c r="ACK282" s="5" t="s">
        <v>1357</v>
      </c>
      <c r="ACL282" s="5" t="s">
        <v>1357</v>
      </c>
      <c r="ACN282" s="5" t="s">
        <v>1228</v>
      </c>
      <c r="ACQ282" s="5" t="s">
        <v>1224</v>
      </c>
      <c r="ACR282" s="5" t="s">
        <v>1356</v>
      </c>
      <c r="ADA282" s="5" t="s">
        <v>1307</v>
      </c>
      <c r="ADS282" s="5" t="s">
        <v>1737</v>
      </c>
      <c r="ADV282" s="5" t="s">
        <v>1301</v>
      </c>
      <c r="ADX282" s="5" t="s">
        <v>1357</v>
      </c>
      <c r="ADY282" s="5" t="s">
        <v>1356</v>
      </c>
      <c r="AEP282" s="5" t="s">
        <v>1304</v>
      </c>
      <c r="AFR282" s="5">
        <v>0</v>
      </c>
      <c r="AHE282" s="5" t="s">
        <v>1738</v>
      </c>
      <c r="AIQ282" s="5">
        <v>3.2569423170401198E+18</v>
      </c>
      <c r="AIR282" s="5">
        <v>4.6116873992594104E+18</v>
      </c>
      <c r="AIS282" s="5">
        <v>3</v>
      </c>
      <c r="AIT282" s="5" t="s">
        <v>1226</v>
      </c>
      <c r="AIU282" s="5">
        <v>1032773629</v>
      </c>
      <c r="AIX282" s="5" t="s">
        <v>1356</v>
      </c>
      <c r="AJG282" s="5" t="s">
        <v>1307</v>
      </c>
      <c r="AJY282" s="5" t="s">
        <v>1737</v>
      </c>
      <c r="AKB282" s="5" t="s">
        <v>1301</v>
      </c>
      <c r="AKD282" s="5" t="s">
        <v>1357</v>
      </c>
      <c r="AKE282" s="5" t="s">
        <v>1356</v>
      </c>
      <c r="AKV282" s="5" t="s">
        <v>1304</v>
      </c>
      <c r="ALV282" s="5">
        <v>0</v>
      </c>
      <c r="ALX282" s="5">
        <v>6</v>
      </c>
      <c r="ALZ282" s="5">
        <v>72</v>
      </c>
      <c r="AMB282" s="5" t="s">
        <v>1739</v>
      </c>
      <c r="AMC282" s="5" t="s">
        <v>1228</v>
      </c>
      <c r="AMD282" s="5">
        <v>0</v>
      </c>
      <c r="AME282" s="5">
        <v>0</v>
      </c>
      <c r="AMF282" s="5">
        <v>0</v>
      </c>
      <c r="AMG282" s="5" t="s">
        <v>1229</v>
      </c>
      <c r="ANR282" s="5">
        <v>0</v>
      </c>
      <c r="ANT282" s="5" t="s">
        <v>1246</v>
      </c>
      <c r="ANU282" s="5" t="s">
        <v>1744</v>
      </c>
      <c r="ANZ282" s="5" t="s">
        <v>1212</v>
      </c>
      <c r="AOD282" s="5" t="s">
        <v>1741</v>
      </c>
      <c r="AOE282" s="5">
        <v>1454598830</v>
      </c>
      <c r="AOG282" s="5">
        <v>400016715</v>
      </c>
      <c r="AOH282" s="5" t="s">
        <v>1232</v>
      </c>
      <c r="AOJ282" s="5">
        <v>0</v>
      </c>
      <c r="AOL282" s="5">
        <v>0</v>
      </c>
      <c r="AOM282" s="5">
        <v>0</v>
      </c>
      <c r="AON282" s="5">
        <v>0</v>
      </c>
      <c r="ARB282" s="10">
        <v>3.2569423170401198E+18</v>
      </c>
      <c r="ARC282" s="10">
        <v>4.6116873992594104E+18</v>
      </c>
      <c r="ARD282" s="5" t="s">
        <v>1212</v>
      </c>
      <c r="ARE282" s="5">
        <v>1516631952</v>
      </c>
      <c r="ARF282" s="5">
        <v>3</v>
      </c>
      <c r="ARH282" s="5">
        <v>112</v>
      </c>
      <c r="ARI282" s="5">
        <v>68</v>
      </c>
      <c r="ARK282" s="5">
        <v>1</v>
      </c>
      <c r="ARL282" s="5" t="s">
        <v>1262</v>
      </c>
      <c r="ARM282" s="5">
        <v>0</v>
      </c>
      <c r="ARN282" s="5" t="s">
        <v>1262</v>
      </c>
      <c r="ARP282" s="5">
        <v>1524616248</v>
      </c>
      <c r="ARQ282" s="5">
        <v>0</v>
      </c>
      <c r="ARR282" s="5">
        <v>0</v>
      </c>
    </row>
    <row r="283" spans="1:1021 1058:1162">
      <c r="A283" s="5" t="s">
        <v>1267</v>
      </c>
      <c r="G283" s="5">
        <v>867745489</v>
      </c>
      <c r="H283" s="5">
        <v>975</v>
      </c>
      <c r="I283" s="5">
        <v>1905</v>
      </c>
      <c r="J283" s="5">
        <v>24</v>
      </c>
      <c r="O283" s="5">
        <v>0</v>
      </c>
      <c r="Q283" s="5">
        <v>0</v>
      </c>
      <c r="R283" s="5">
        <v>0</v>
      </c>
      <c r="X283" s="5" t="s">
        <v>1236</v>
      </c>
      <c r="Y283" s="5">
        <v>2</v>
      </c>
      <c r="Z283" s="5">
        <v>2</v>
      </c>
      <c r="AA283" s="5" t="s">
        <v>1228</v>
      </c>
      <c r="AB283" s="5">
        <v>0</v>
      </c>
      <c r="AD283" s="5">
        <v>2</v>
      </c>
      <c r="AE283" s="5">
        <v>1</v>
      </c>
      <c r="AG283" s="5">
        <v>0</v>
      </c>
      <c r="AI283" s="5">
        <v>0</v>
      </c>
      <c r="AJ283" s="7">
        <v>43215.014988425923</v>
      </c>
      <c r="AK283" s="5" t="s">
        <v>1735</v>
      </c>
      <c r="AM283" s="5">
        <v>0</v>
      </c>
      <c r="KG283" s="5">
        <v>0</v>
      </c>
      <c r="KH283" s="5" t="s">
        <v>1270</v>
      </c>
      <c r="KJ283" s="5" t="s">
        <v>1271</v>
      </c>
      <c r="KK283" s="5">
        <v>2</v>
      </c>
      <c r="KL283" s="5" t="s">
        <v>1272</v>
      </c>
      <c r="KM283" s="5">
        <v>1516631952</v>
      </c>
      <c r="KN283" s="5" t="s">
        <v>1736</v>
      </c>
      <c r="KO283" s="5" t="s">
        <v>1253</v>
      </c>
      <c r="KP283" s="5">
        <v>524</v>
      </c>
      <c r="KQ283" s="5" t="s">
        <v>1274</v>
      </c>
      <c r="KR283" s="5">
        <v>30536</v>
      </c>
      <c r="KX283" s="5">
        <v>1</v>
      </c>
      <c r="KY283" s="5">
        <v>1524630095</v>
      </c>
      <c r="KZ283" s="10">
        <v>3.2741181983469701E+18</v>
      </c>
      <c r="LA283" s="10">
        <v>5.5083256745044398E+18</v>
      </c>
      <c r="LB283" s="5" t="s">
        <v>1220</v>
      </c>
      <c r="LC283" s="5">
        <v>0</v>
      </c>
      <c r="LD283" s="5" t="s">
        <v>1735</v>
      </c>
      <c r="LF283" s="5">
        <v>1.6</v>
      </c>
      <c r="LG283" s="5" t="s">
        <v>1212</v>
      </c>
      <c r="LH283" s="5">
        <v>7</v>
      </c>
      <c r="LI283" s="5">
        <v>45</v>
      </c>
      <c r="LJ283" s="5">
        <v>1524629494</v>
      </c>
      <c r="LK283" s="5">
        <v>0</v>
      </c>
      <c r="LL283" s="5">
        <v>0</v>
      </c>
      <c r="LQ283" s="5">
        <v>0</v>
      </c>
      <c r="LR283" s="5">
        <v>0</v>
      </c>
      <c r="PN283" s="5">
        <v>0</v>
      </c>
      <c r="PS283" s="5">
        <v>0</v>
      </c>
      <c r="PT283" s="5">
        <v>2488093977</v>
      </c>
      <c r="PV283" s="5">
        <v>0</v>
      </c>
      <c r="QA283" s="5" t="s">
        <v>1262</v>
      </c>
      <c r="QC283" s="5">
        <v>0</v>
      </c>
      <c r="QE283" s="5" t="s">
        <v>1228</v>
      </c>
      <c r="QK283" s="5">
        <v>975</v>
      </c>
      <c r="QL283" s="5">
        <v>1905</v>
      </c>
      <c r="QS283" s="5" t="s">
        <v>1228</v>
      </c>
      <c r="QT283" s="5" t="s">
        <v>1222</v>
      </c>
      <c r="QU283" s="5">
        <v>1524630095</v>
      </c>
      <c r="QX283" s="5" t="s">
        <v>1356</v>
      </c>
      <c r="RT283" s="5" t="s">
        <v>1301</v>
      </c>
      <c r="RV283" s="5" t="s">
        <v>1737</v>
      </c>
      <c r="SD283" s="5" t="s">
        <v>1357</v>
      </c>
      <c r="SE283" s="5" t="s">
        <v>1356</v>
      </c>
      <c r="SV283" s="5" t="s">
        <v>1304</v>
      </c>
      <c r="TH283" s="5" t="s">
        <v>1391</v>
      </c>
      <c r="TY283" s="5" t="s">
        <v>1307</v>
      </c>
      <c r="AAT283" s="5" t="s">
        <v>1212</v>
      </c>
      <c r="ACE283" s="5">
        <v>0</v>
      </c>
      <c r="ACJ283" s="5" t="s">
        <v>1263</v>
      </c>
      <c r="ACK283" s="5" t="s">
        <v>1263</v>
      </c>
      <c r="ACN283" s="5" t="s">
        <v>1228</v>
      </c>
      <c r="ACQ283" s="5" t="s">
        <v>1224</v>
      </c>
      <c r="AFP283" s="5" t="s">
        <v>1262</v>
      </c>
      <c r="AFR283" s="5">
        <v>0</v>
      </c>
      <c r="AHE283" s="5" t="s">
        <v>1738</v>
      </c>
      <c r="AIQ283" s="5">
        <v>3.2569423170401198E+18</v>
      </c>
      <c r="AIR283" s="5">
        <v>4.6116873992594104E+18</v>
      </c>
      <c r="AIS283" s="5">
        <v>3</v>
      </c>
      <c r="AIT283" s="5" t="s">
        <v>1226</v>
      </c>
      <c r="AIU283" s="5">
        <v>3326641826</v>
      </c>
      <c r="ALV283" s="5">
        <v>0</v>
      </c>
      <c r="ALX283" s="5">
        <v>1</v>
      </c>
      <c r="ALY283" s="5" t="s">
        <v>1262</v>
      </c>
      <c r="ALZ283" s="5">
        <v>72</v>
      </c>
      <c r="AMB283" s="5" t="s">
        <v>1739</v>
      </c>
      <c r="AMC283" s="5" t="s">
        <v>1228</v>
      </c>
      <c r="AMD283" s="5">
        <v>0</v>
      </c>
      <c r="AME283" s="5">
        <v>0</v>
      </c>
      <c r="AMF283" s="5">
        <v>0</v>
      </c>
      <c r="AMG283" s="5" t="s">
        <v>1229</v>
      </c>
      <c r="ANR283" s="5">
        <v>0</v>
      </c>
      <c r="ANT283" s="5" t="s">
        <v>1545</v>
      </c>
      <c r="ANU283" s="5" t="s">
        <v>1745</v>
      </c>
      <c r="ANZ283" s="5" t="s">
        <v>1212</v>
      </c>
      <c r="AOD283" s="5" t="s">
        <v>1741</v>
      </c>
      <c r="AOE283" s="5">
        <v>1454598830</v>
      </c>
      <c r="AOG283" s="5">
        <v>400016715</v>
      </c>
      <c r="AOH283" s="5" t="s">
        <v>1232</v>
      </c>
      <c r="AOJ283" s="5">
        <v>0</v>
      </c>
      <c r="AOL283" s="5">
        <v>0</v>
      </c>
      <c r="AOM283" s="5">
        <v>0</v>
      </c>
      <c r="AON283" s="5">
        <v>0</v>
      </c>
      <c r="ARB283" s="10">
        <v>3.2569423170401198E+18</v>
      </c>
      <c r="ARC283" s="10">
        <v>4.6116873992594104E+18</v>
      </c>
      <c r="ARD283" s="5" t="s">
        <v>1212</v>
      </c>
      <c r="ARE283" s="5">
        <v>1516631952</v>
      </c>
      <c r="ARF283" s="5">
        <v>3</v>
      </c>
      <c r="ARH283" s="5">
        <v>112</v>
      </c>
      <c r="ARI283" s="5">
        <v>69</v>
      </c>
      <c r="ARK283" s="5">
        <v>1</v>
      </c>
      <c r="ARL283" s="5" t="s">
        <v>1262</v>
      </c>
      <c r="ARM283" s="5">
        <v>0</v>
      </c>
      <c r="ARN283" s="5" t="s">
        <v>1262</v>
      </c>
      <c r="ARP283" s="5">
        <v>1524616248</v>
      </c>
      <c r="ARQ283" s="5">
        <v>0</v>
      </c>
      <c r="ARR283" s="5">
        <v>0</v>
      </c>
    </row>
    <row r="284" spans="1:1021 1058:1162">
      <c r="A284" s="5" t="s">
        <v>1267</v>
      </c>
      <c r="G284" s="5">
        <v>867745489</v>
      </c>
      <c r="H284" s="5">
        <v>975</v>
      </c>
      <c r="I284" s="5">
        <v>1905</v>
      </c>
      <c r="J284" s="5">
        <v>24</v>
      </c>
      <c r="O284" s="5">
        <v>0</v>
      </c>
      <c r="Q284" s="5">
        <v>0</v>
      </c>
      <c r="R284" s="5">
        <v>0</v>
      </c>
      <c r="X284" s="5" t="s">
        <v>1236</v>
      </c>
      <c r="Y284" s="5">
        <v>2</v>
      </c>
      <c r="Z284" s="5">
        <v>2</v>
      </c>
      <c r="AA284" s="5" t="s">
        <v>1228</v>
      </c>
      <c r="AB284" s="5">
        <v>0</v>
      </c>
      <c r="AD284" s="5">
        <v>2</v>
      </c>
      <c r="AE284" s="5">
        <v>1</v>
      </c>
      <c r="AG284" s="5">
        <v>0</v>
      </c>
      <c r="AI284" s="5">
        <v>0</v>
      </c>
      <c r="AJ284" s="7">
        <v>43215.014999999999</v>
      </c>
      <c r="AK284" s="5" t="s">
        <v>1735</v>
      </c>
      <c r="AM284" s="5">
        <v>0</v>
      </c>
      <c r="KG284" s="5">
        <v>0</v>
      </c>
      <c r="KH284" s="5" t="s">
        <v>1270</v>
      </c>
      <c r="KJ284" s="5" t="s">
        <v>1271</v>
      </c>
      <c r="KK284" s="5">
        <v>2</v>
      </c>
      <c r="KL284" s="5" t="s">
        <v>1272</v>
      </c>
      <c r="KM284" s="5">
        <v>1516631952</v>
      </c>
      <c r="KN284" s="5" t="s">
        <v>1736</v>
      </c>
      <c r="KO284" s="5" t="s">
        <v>1253</v>
      </c>
      <c r="KP284" s="5">
        <v>524</v>
      </c>
      <c r="KQ284" s="5" t="s">
        <v>1274</v>
      </c>
      <c r="KR284" s="5">
        <v>30536</v>
      </c>
      <c r="KX284" s="5">
        <v>1</v>
      </c>
      <c r="KY284" s="5">
        <v>1524630096</v>
      </c>
      <c r="KZ284" s="10">
        <v>3.2741182004944502E+18</v>
      </c>
      <c r="LA284" s="10">
        <v>5.6096571085019003E+18</v>
      </c>
      <c r="LB284" s="5" t="s">
        <v>1220</v>
      </c>
      <c r="LC284" s="5">
        <v>0</v>
      </c>
      <c r="LD284" s="5" t="s">
        <v>1735</v>
      </c>
      <c r="LF284" s="5">
        <v>1.6</v>
      </c>
      <c r="LG284" s="5" t="s">
        <v>1212</v>
      </c>
      <c r="LH284" s="5">
        <v>7</v>
      </c>
      <c r="LI284" s="5">
        <v>45</v>
      </c>
      <c r="LJ284" s="5">
        <v>1524630095</v>
      </c>
      <c r="LK284" s="5">
        <v>0</v>
      </c>
      <c r="LL284" s="5">
        <v>0</v>
      </c>
      <c r="LQ284" s="5">
        <v>0</v>
      </c>
      <c r="LR284" s="5">
        <v>0</v>
      </c>
      <c r="PN284" s="5">
        <v>0</v>
      </c>
      <c r="PS284" s="5">
        <v>0</v>
      </c>
      <c r="PT284" s="5">
        <v>2488093977</v>
      </c>
      <c r="PV284" s="5">
        <v>0</v>
      </c>
      <c r="QA284" s="5" t="s">
        <v>1262</v>
      </c>
      <c r="QC284" s="5">
        <v>0</v>
      </c>
      <c r="QE284" s="5" t="s">
        <v>1228</v>
      </c>
      <c r="QK284" s="5">
        <v>975</v>
      </c>
      <c r="QL284" s="5">
        <v>1905</v>
      </c>
      <c r="QS284" s="5" t="s">
        <v>1228</v>
      </c>
      <c r="QT284" s="5" t="s">
        <v>1222</v>
      </c>
      <c r="QU284" s="5">
        <v>1524630096</v>
      </c>
      <c r="QX284" s="5" t="s">
        <v>1356</v>
      </c>
      <c r="RT284" s="5" t="s">
        <v>1301</v>
      </c>
      <c r="RV284" s="5" t="s">
        <v>1737</v>
      </c>
      <c r="SD284" s="5" t="s">
        <v>1357</v>
      </c>
      <c r="SE284" s="5" t="s">
        <v>1356</v>
      </c>
      <c r="SV284" s="5" t="s">
        <v>1304</v>
      </c>
      <c r="TH284" s="5" t="s">
        <v>1391</v>
      </c>
      <c r="TY284" s="5" t="s">
        <v>1307</v>
      </c>
      <c r="AAT284" s="5" t="s">
        <v>1212</v>
      </c>
      <c r="ACE284" s="5">
        <v>0</v>
      </c>
      <c r="ACJ284" s="5" t="s">
        <v>1263</v>
      </c>
      <c r="ACK284" s="5" t="s">
        <v>1263</v>
      </c>
      <c r="ACN284" s="5" t="s">
        <v>1228</v>
      </c>
      <c r="ACQ284" s="5" t="s">
        <v>1224</v>
      </c>
      <c r="AFP284" s="5" t="s">
        <v>1262</v>
      </c>
      <c r="AFR284" s="5">
        <v>0</v>
      </c>
      <c r="AHE284" s="5" t="s">
        <v>1738</v>
      </c>
      <c r="AIQ284" s="5">
        <v>3.2569423170401198E+18</v>
      </c>
      <c r="AIR284" s="5">
        <v>4.6116873992594104E+18</v>
      </c>
      <c r="AIS284" s="5">
        <v>3</v>
      </c>
      <c r="AIT284" s="5" t="s">
        <v>1226</v>
      </c>
      <c r="AIU284" s="5">
        <v>1032773629</v>
      </c>
      <c r="ALV284" s="5">
        <v>0</v>
      </c>
      <c r="ALX284" s="5">
        <v>1</v>
      </c>
      <c r="ALY284" s="5" t="s">
        <v>1262</v>
      </c>
      <c r="ALZ284" s="5">
        <v>72</v>
      </c>
      <c r="AMB284" s="5" t="s">
        <v>1739</v>
      </c>
      <c r="AMC284" s="5" t="s">
        <v>1228</v>
      </c>
      <c r="AMD284" s="5">
        <v>0</v>
      </c>
      <c r="AME284" s="5">
        <v>0</v>
      </c>
      <c r="AMF284" s="5">
        <v>0</v>
      </c>
      <c r="AMG284" s="5" t="s">
        <v>1229</v>
      </c>
      <c r="ANR284" s="5">
        <v>0</v>
      </c>
      <c r="ANT284" s="5" t="s">
        <v>1501</v>
      </c>
      <c r="ANU284" s="5" t="s">
        <v>1746</v>
      </c>
      <c r="ANZ284" s="5" t="s">
        <v>1212</v>
      </c>
      <c r="AOD284" s="5" t="s">
        <v>1741</v>
      </c>
      <c r="AOE284" s="5">
        <v>1454598830</v>
      </c>
      <c r="AOG284" s="5">
        <v>400016715</v>
      </c>
      <c r="AOH284" s="5" t="s">
        <v>1232</v>
      </c>
      <c r="AOJ284" s="5">
        <v>0</v>
      </c>
      <c r="AOL284" s="5">
        <v>0</v>
      </c>
      <c r="AOM284" s="5">
        <v>0</v>
      </c>
      <c r="AON284" s="5">
        <v>0</v>
      </c>
      <c r="ARB284" s="10">
        <v>3.2569423170401198E+18</v>
      </c>
      <c r="ARC284" s="10">
        <v>4.6116873992594104E+18</v>
      </c>
      <c r="ARD284" s="5" t="s">
        <v>1212</v>
      </c>
      <c r="ARE284" s="5">
        <v>1516631952</v>
      </c>
      <c r="ARF284" s="5">
        <v>3</v>
      </c>
      <c r="ARH284" s="5">
        <v>112</v>
      </c>
      <c r="ARI284" s="5">
        <v>70</v>
      </c>
      <c r="ARK284" s="5">
        <v>1</v>
      </c>
      <c r="ARL284" s="5" t="s">
        <v>1262</v>
      </c>
      <c r="ARM284" s="5">
        <v>0</v>
      </c>
      <c r="ARN284" s="5" t="s">
        <v>1262</v>
      </c>
      <c r="ARP284" s="5">
        <v>1524616248</v>
      </c>
      <c r="ARQ284" s="5">
        <v>0</v>
      </c>
      <c r="ARR284" s="5">
        <v>0</v>
      </c>
    </row>
    <row r="285" spans="1:1021 1058:1162">
      <c r="A285" s="5" t="s">
        <v>1267</v>
      </c>
      <c r="G285" s="5">
        <v>867745489</v>
      </c>
      <c r="H285" s="5">
        <v>975</v>
      </c>
      <c r="I285" s="5">
        <v>1905</v>
      </c>
      <c r="J285" s="5">
        <v>24</v>
      </c>
      <c r="M285" s="5" t="s">
        <v>1356</v>
      </c>
      <c r="O285" s="5">
        <v>0</v>
      </c>
      <c r="Q285" s="5">
        <v>0</v>
      </c>
      <c r="R285" s="5">
        <v>0</v>
      </c>
      <c r="X285" s="5" t="s">
        <v>1236</v>
      </c>
      <c r="Y285" s="5">
        <v>2</v>
      </c>
      <c r="Z285" s="5">
        <v>2</v>
      </c>
      <c r="AA285" s="5" t="s">
        <v>1228</v>
      </c>
      <c r="AB285" s="5">
        <v>0</v>
      </c>
      <c r="AD285" s="5">
        <v>2</v>
      </c>
      <c r="AE285" s="5">
        <v>1</v>
      </c>
      <c r="AG285" s="5">
        <v>0</v>
      </c>
      <c r="AI285" s="5">
        <v>0</v>
      </c>
      <c r="AJ285" s="7">
        <v>43215.015034722222</v>
      </c>
      <c r="AK285" s="5" t="s">
        <v>1735</v>
      </c>
      <c r="AM285" s="5">
        <v>0</v>
      </c>
      <c r="AP285" s="5" t="s">
        <v>1356</v>
      </c>
      <c r="BL285" s="5" t="s">
        <v>1301</v>
      </c>
      <c r="BN285" s="5" t="s">
        <v>1737</v>
      </c>
      <c r="BV285" s="5" t="s">
        <v>1357</v>
      </c>
      <c r="BW285" s="5" t="s">
        <v>1356</v>
      </c>
      <c r="CN285" s="5" t="s">
        <v>1304</v>
      </c>
      <c r="CZ285" s="5" t="s">
        <v>1391</v>
      </c>
      <c r="DQ285" s="5" t="s">
        <v>1307</v>
      </c>
      <c r="KF285" s="8">
        <v>2.0310012212413201E+26</v>
      </c>
      <c r="KG285" s="5">
        <v>0</v>
      </c>
      <c r="KH285" s="5" t="s">
        <v>1270</v>
      </c>
      <c r="KJ285" s="5" t="s">
        <v>1271</v>
      </c>
      <c r="KK285" s="5">
        <v>2</v>
      </c>
      <c r="KL285" s="5" t="s">
        <v>1272</v>
      </c>
      <c r="KM285" s="5">
        <v>1516631952</v>
      </c>
      <c r="KN285" s="5" t="s">
        <v>1736</v>
      </c>
      <c r="KO285" s="5" t="s">
        <v>1253</v>
      </c>
      <c r="KP285" s="5">
        <v>524</v>
      </c>
      <c r="KQ285" s="5" t="s">
        <v>1274</v>
      </c>
      <c r="KR285" s="5">
        <v>30536</v>
      </c>
      <c r="KX285" s="5">
        <v>1</v>
      </c>
      <c r="KY285" s="5">
        <v>1524630099</v>
      </c>
      <c r="KZ285" s="10">
        <v>3.2741182069369001E+18</v>
      </c>
      <c r="LA285" s="10">
        <v>4.8284583822706698E+18</v>
      </c>
      <c r="LB285" s="5" t="s">
        <v>1220</v>
      </c>
      <c r="LC285" s="5">
        <v>0</v>
      </c>
      <c r="LD285" s="5" t="s">
        <v>1735</v>
      </c>
      <c r="LF285" s="5">
        <v>1.6</v>
      </c>
      <c r="LG285" s="5" t="s">
        <v>1212</v>
      </c>
      <c r="LH285" s="5">
        <v>7</v>
      </c>
      <c r="LI285" s="5">
        <v>45</v>
      </c>
      <c r="LJ285" s="5">
        <v>1524630096</v>
      </c>
      <c r="LK285" s="5">
        <v>0</v>
      </c>
      <c r="LL285" s="5">
        <v>0</v>
      </c>
      <c r="LQ285" s="5">
        <v>0</v>
      </c>
      <c r="LR285" s="5">
        <v>0</v>
      </c>
      <c r="PN285" s="5">
        <v>0</v>
      </c>
      <c r="PS285" s="5">
        <v>0</v>
      </c>
      <c r="PT285" s="5">
        <v>2488093977</v>
      </c>
      <c r="PV285" s="5">
        <v>0</v>
      </c>
      <c r="QA285" s="5" t="s">
        <v>1357</v>
      </c>
      <c r="QB285" s="5" t="s">
        <v>1357</v>
      </c>
      <c r="QC285" s="5">
        <v>0</v>
      </c>
      <c r="QE285" s="5" t="s">
        <v>1228</v>
      </c>
      <c r="QK285" s="5">
        <v>975</v>
      </c>
      <c r="QL285" s="5">
        <v>1905</v>
      </c>
      <c r="QN285" s="5" t="s">
        <v>1356</v>
      </c>
      <c r="QS285" s="5" t="s">
        <v>1228</v>
      </c>
      <c r="QT285" s="5" t="s">
        <v>1222</v>
      </c>
      <c r="QU285" s="5">
        <v>1524630099</v>
      </c>
      <c r="QX285" s="5" t="s">
        <v>1356</v>
      </c>
      <c r="RT285" s="5" t="s">
        <v>1301</v>
      </c>
      <c r="RV285" s="5" t="s">
        <v>1737</v>
      </c>
      <c r="SD285" s="5" t="s">
        <v>1357</v>
      </c>
      <c r="SE285" s="5" t="s">
        <v>1356</v>
      </c>
      <c r="SV285" s="5" t="s">
        <v>1304</v>
      </c>
      <c r="TH285" s="5" t="s">
        <v>1391</v>
      </c>
      <c r="TY285" s="5" t="s">
        <v>1307</v>
      </c>
      <c r="AAN285" s="8">
        <v>2.0310012212413201E+26</v>
      </c>
      <c r="AAT285" s="5" t="s">
        <v>1212</v>
      </c>
      <c r="ACE285" s="5">
        <v>0</v>
      </c>
      <c r="ACJ285" s="5" t="s">
        <v>1358</v>
      </c>
      <c r="ACK285" s="5" t="s">
        <v>1357</v>
      </c>
      <c r="ACL285" s="5" t="s">
        <v>1357</v>
      </c>
      <c r="ACN285" s="5" t="s">
        <v>1228</v>
      </c>
      <c r="ACQ285" s="5" t="s">
        <v>1224</v>
      </c>
      <c r="ACR285" s="5" t="s">
        <v>1356</v>
      </c>
      <c r="ADA285" s="5" t="s">
        <v>1307</v>
      </c>
      <c r="ADS285" s="5" t="s">
        <v>1737</v>
      </c>
      <c r="ADV285" s="5" t="s">
        <v>1301</v>
      </c>
      <c r="ADX285" s="5" t="s">
        <v>1357</v>
      </c>
      <c r="ADY285" s="5" t="s">
        <v>1356</v>
      </c>
      <c r="AEP285" s="5" t="s">
        <v>1304</v>
      </c>
      <c r="AFR285" s="5">
        <v>0</v>
      </c>
      <c r="AHE285" s="5" t="s">
        <v>1738</v>
      </c>
      <c r="AIQ285" s="5">
        <v>3.2569423170401198E+18</v>
      </c>
      <c r="AIR285" s="5">
        <v>4.6116873992594104E+18</v>
      </c>
      <c r="AIS285" s="5">
        <v>3</v>
      </c>
      <c r="AIT285" s="5" t="s">
        <v>1226</v>
      </c>
      <c r="AIU285" s="5">
        <v>1032773629</v>
      </c>
      <c r="AIX285" s="5" t="s">
        <v>1356</v>
      </c>
      <c r="AJG285" s="5" t="s">
        <v>1307</v>
      </c>
      <c r="AJY285" s="5" t="s">
        <v>1737</v>
      </c>
      <c r="AKB285" s="5" t="s">
        <v>1301</v>
      </c>
      <c r="AKD285" s="5" t="s">
        <v>1357</v>
      </c>
      <c r="AKE285" s="5" t="s">
        <v>1356</v>
      </c>
      <c r="AKV285" s="5" t="s">
        <v>1304</v>
      </c>
      <c r="ALV285" s="5">
        <v>0</v>
      </c>
      <c r="ALX285" s="5">
        <v>6</v>
      </c>
      <c r="ALZ285" s="5">
        <v>72</v>
      </c>
      <c r="AMB285" s="5" t="s">
        <v>1739</v>
      </c>
      <c r="AMC285" s="5" t="s">
        <v>1228</v>
      </c>
      <c r="AMD285" s="5">
        <v>0</v>
      </c>
      <c r="AME285" s="5">
        <v>0</v>
      </c>
      <c r="AMF285" s="5">
        <v>0</v>
      </c>
      <c r="AMG285" s="5" t="s">
        <v>1229</v>
      </c>
      <c r="ANR285" s="5">
        <v>0</v>
      </c>
      <c r="ANT285" s="5" t="s">
        <v>1279</v>
      </c>
      <c r="ANU285" s="5" t="s">
        <v>1747</v>
      </c>
      <c r="ANZ285" s="5" t="s">
        <v>1212</v>
      </c>
      <c r="AOD285" s="5" t="s">
        <v>1741</v>
      </c>
      <c r="AOE285" s="5">
        <v>1454598830</v>
      </c>
      <c r="AOG285" s="5">
        <v>400016715</v>
      </c>
      <c r="AOH285" s="5" t="s">
        <v>1232</v>
      </c>
      <c r="AOJ285" s="5">
        <v>0</v>
      </c>
      <c r="AOL285" s="5">
        <v>0</v>
      </c>
      <c r="AOM285" s="5">
        <v>0</v>
      </c>
      <c r="AON285" s="5">
        <v>0</v>
      </c>
      <c r="ARB285" s="10">
        <v>3.2569423170401198E+18</v>
      </c>
      <c r="ARC285" s="10">
        <v>4.6116873992594104E+18</v>
      </c>
      <c r="ARD285" s="5" t="s">
        <v>1212</v>
      </c>
      <c r="ARE285" s="5">
        <v>1516631952</v>
      </c>
      <c r="ARF285" s="5">
        <v>3</v>
      </c>
      <c r="ARH285" s="5">
        <v>112</v>
      </c>
      <c r="ARI285" s="5">
        <v>71</v>
      </c>
      <c r="ARK285" s="5">
        <v>1</v>
      </c>
      <c r="ARL285" s="5" t="s">
        <v>1262</v>
      </c>
      <c r="ARM285" s="5">
        <v>0</v>
      </c>
      <c r="ARN285" s="5" t="s">
        <v>1262</v>
      </c>
      <c r="ARP285" s="5">
        <v>1524616248</v>
      </c>
      <c r="ARQ285" s="5">
        <v>0</v>
      </c>
      <c r="ARR285" s="5">
        <v>0</v>
      </c>
    </row>
    <row r="286" spans="1:1021 1058:1162">
      <c r="A286" s="5" t="s">
        <v>1267</v>
      </c>
      <c r="G286" s="5">
        <v>867745489</v>
      </c>
      <c r="H286" s="5">
        <v>794</v>
      </c>
      <c r="I286" s="5">
        <v>1600</v>
      </c>
      <c r="J286" s="5">
        <v>24</v>
      </c>
      <c r="O286" s="5">
        <v>0</v>
      </c>
      <c r="Q286" s="5">
        <v>0</v>
      </c>
      <c r="R286" s="5">
        <v>0</v>
      </c>
      <c r="X286" s="5" t="s">
        <v>1236</v>
      </c>
      <c r="Y286" s="5">
        <v>2</v>
      </c>
      <c r="Z286" s="5">
        <v>2</v>
      </c>
      <c r="AA286" s="5" t="s">
        <v>1228</v>
      </c>
      <c r="AB286" s="5">
        <v>300</v>
      </c>
      <c r="AD286" s="5">
        <v>2</v>
      </c>
      <c r="AE286" s="5">
        <v>1</v>
      </c>
      <c r="AG286" s="5">
        <v>0</v>
      </c>
      <c r="AI286" s="5">
        <v>1</v>
      </c>
      <c r="AJ286" s="7">
        <v>43215.00309027778</v>
      </c>
      <c r="AK286" s="5" t="s">
        <v>1387</v>
      </c>
      <c r="AM286" s="5">
        <v>0</v>
      </c>
      <c r="KG286" s="5">
        <v>0</v>
      </c>
      <c r="KH286" s="5" t="s">
        <v>1432</v>
      </c>
      <c r="KJ286" s="5" t="s">
        <v>1271</v>
      </c>
      <c r="KK286" s="5">
        <v>2</v>
      </c>
      <c r="KL286" s="5" t="s">
        <v>1748</v>
      </c>
      <c r="KM286" s="5">
        <v>1516656626</v>
      </c>
      <c r="KN286" s="5" t="s">
        <v>1388</v>
      </c>
      <c r="KO286" s="5" t="s">
        <v>1253</v>
      </c>
      <c r="KP286" s="5">
        <v>524</v>
      </c>
      <c r="KQ286" s="5" t="s">
        <v>1274</v>
      </c>
      <c r="KR286" s="5">
        <v>30504</v>
      </c>
      <c r="KX286" s="5">
        <v>1</v>
      </c>
      <c r="KY286" s="5">
        <v>1524629067</v>
      </c>
      <c r="KZ286" s="10">
        <v>3.27411599073378E+18</v>
      </c>
      <c r="LA286" s="10">
        <v>5.3321929665995305E+18</v>
      </c>
      <c r="LB286" s="5" t="s">
        <v>1220</v>
      </c>
      <c r="LC286" s="5">
        <v>1</v>
      </c>
      <c r="LD286" s="5" t="s">
        <v>1749</v>
      </c>
      <c r="LF286" s="5">
        <v>1.6</v>
      </c>
      <c r="LG286" s="5" t="s">
        <v>1212</v>
      </c>
      <c r="LH286" s="5">
        <v>7</v>
      </c>
      <c r="LI286" s="5">
        <v>45</v>
      </c>
      <c r="LJ286" s="5">
        <v>1524628467</v>
      </c>
      <c r="LK286" s="5">
        <v>0</v>
      </c>
      <c r="LL286" s="5">
        <v>0</v>
      </c>
      <c r="LQ286" s="5">
        <v>0</v>
      </c>
      <c r="LR286" s="5">
        <v>0</v>
      </c>
      <c r="PN286" s="5">
        <v>0</v>
      </c>
      <c r="PS286" s="5">
        <v>0</v>
      </c>
      <c r="PT286" s="5">
        <v>1240087047</v>
      </c>
      <c r="PV286" s="5">
        <v>0</v>
      </c>
      <c r="QA286" s="5" t="s">
        <v>1276</v>
      </c>
      <c r="QC286" s="5">
        <v>0</v>
      </c>
      <c r="QE286" s="5" t="s">
        <v>1228</v>
      </c>
      <c r="QK286" s="5">
        <v>794</v>
      </c>
      <c r="QL286" s="5">
        <v>1600</v>
      </c>
      <c r="QS286" s="5" t="s">
        <v>1228</v>
      </c>
      <c r="QT286" s="5" t="s">
        <v>1222</v>
      </c>
      <c r="QU286" s="5">
        <v>1524629067</v>
      </c>
      <c r="QX286" s="5" t="s">
        <v>1300</v>
      </c>
      <c r="RT286" s="5" t="s">
        <v>1301</v>
      </c>
      <c r="RV286" s="5" t="s">
        <v>1750</v>
      </c>
      <c r="SD286" s="5" t="s">
        <v>1303</v>
      </c>
      <c r="SE286" s="5" t="s">
        <v>1300</v>
      </c>
      <c r="SV286" s="5" t="s">
        <v>1304</v>
      </c>
      <c r="TH286" s="5" t="s">
        <v>1391</v>
      </c>
      <c r="TY286" s="5" t="s">
        <v>1307</v>
      </c>
      <c r="AAT286" s="5" t="s">
        <v>1212</v>
      </c>
      <c r="ACE286" s="5">
        <v>0</v>
      </c>
      <c r="ACJ286" s="5" t="s">
        <v>1276</v>
      </c>
      <c r="ACK286" s="5" t="s">
        <v>1276</v>
      </c>
      <c r="ACN286" s="5" t="s">
        <v>1228</v>
      </c>
      <c r="ACQ286" s="5" t="s">
        <v>1224</v>
      </c>
      <c r="AFP286" s="5" t="s">
        <v>1276</v>
      </c>
      <c r="AFR286" s="5">
        <v>0</v>
      </c>
      <c r="AHE286" s="5" t="s">
        <v>1751</v>
      </c>
      <c r="AIQ286" s="5">
        <v>3.2569953040516301E+18</v>
      </c>
      <c r="AIR286" s="5">
        <v>4.6117135647370496E+18</v>
      </c>
      <c r="AIS286" s="5">
        <v>3</v>
      </c>
      <c r="AIT286" s="5" t="s">
        <v>1226</v>
      </c>
      <c r="AIU286" s="5">
        <v>1969950</v>
      </c>
      <c r="ALV286" s="5">
        <v>0</v>
      </c>
      <c r="ALX286" s="5">
        <v>1</v>
      </c>
      <c r="ALY286" s="5" t="s">
        <v>1276</v>
      </c>
      <c r="ALZ286" s="5">
        <v>70</v>
      </c>
      <c r="AMB286" s="5" t="s">
        <v>1245</v>
      </c>
      <c r="AMC286" s="5" t="s">
        <v>1228</v>
      </c>
      <c r="AMD286" s="5">
        <v>0</v>
      </c>
      <c r="AME286" s="5">
        <v>0</v>
      </c>
      <c r="AMF286" s="5">
        <v>0</v>
      </c>
      <c r="AMG286" s="5" t="s">
        <v>1229</v>
      </c>
      <c r="ANR286" s="5">
        <v>0</v>
      </c>
      <c r="ANT286" s="5" t="s">
        <v>1690</v>
      </c>
      <c r="ANU286" s="5" t="s">
        <v>1752</v>
      </c>
      <c r="ANZ286" s="5" t="s">
        <v>1212</v>
      </c>
      <c r="AOD286" s="5" t="s">
        <v>1753</v>
      </c>
      <c r="AOE286" s="5">
        <v>1454598830</v>
      </c>
      <c r="AOG286" s="5">
        <v>400016715</v>
      </c>
      <c r="AOH286" s="5" t="s">
        <v>1232</v>
      </c>
      <c r="AOJ286" s="5">
        <v>0</v>
      </c>
      <c r="AOL286" s="5">
        <v>0</v>
      </c>
      <c r="AOM286" s="5">
        <v>0</v>
      </c>
      <c r="AON286" s="5">
        <v>0</v>
      </c>
      <c r="ARB286" s="10">
        <v>3.2569953040516301E+18</v>
      </c>
      <c r="ARC286" s="10">
        <v>4.6117135647370496E+18</v>
      </c>
      <c r="ARD286" s="5" t="s">
        <v>1212</v>
      </c>
      <c r="ARE286" s="5">
        <v>1516656626</v>
      </c>
      <c r="ARF286" s="5">
        <v>3</v>
      </c>
      <c r="ARH286" s="5">
        <v>71</v>
      </c>
      <c r="ARI286" s="5">
        <v>94</v>
      </c>
      <c r="ARK286" s="5">
        <v>1</v>
      </c>
      <c r="ARL286" s="5" t="s">
        <v>1276</v>
      </c>
      <c r="ARM286" s="5">
        <v>0</v>
      </c>
      <c r="ARN286" s="5" t="s">
        <v>1276</v>
      </c>
      <c r="ARP286" s="5">
        <v>1524610307</v>
      </c>
      <c r="ARQ286" s="5">
        <v>0</v>
      </c>
      <c r="ARR286" s="5">
        <v>0</v>
      </c>
    </row>
    <row r="287" spans="1:1021 1058:1162">
      <c r="A287" s="5" t="s">
        <v>1267</v>
      </c>
      <c r="G287" s="5">
        <v>867745489</v>
      </c>
      <c r="H287" s="5">
        <v>794</v>
      </c>
      <c r="I287" s="5">
        <v>1600</v>
      </c>
      <c r="J287" s="5">
        <v>24</v>
      </c>
      <c r="O287" s="5">
        <v>0</v>
      </c>
      <c r="Q287" s="5">
        <v>0</v>
      </c>
      <c r="R287" s="5">
        <v>0</v>
      </c>
      <c r="X287" s="5" t="s">
        <v>1236</v>
      </c>
      <c r="Y287" s="5">
        <v>2</v>
      </c>
      <c r="Z287" s="5">
        <v>2</v>
      </c>
      <c r="AA287" s="5" t="s">
        <v>1228</v>
      </c>
      <c r="AB287" s="5">
        <v>300</v>
      </c>
      <c r="AD287" s="5">
        <v>2</v>
      </c>
      <c r="AE287" s="5">
        <v>1</v>
      </c>
      <c r="AG287" s="5">
        <v>0</v>
      </c>
      <c r="AI287" s="5">
        <v>0</v>
      </c>
      <c r="AJ287" s="7">
        <v>43215.003113425926</v>
      </c>
      <c r="AK287" s="5" t="s">
        <v>1387</v>
      </c>
      <c r="AM287" s="5">
        <v>0</v>
      </c>
      <c r="KG287" s="5">
        <v>0</v>
      </c>
      <c r="KH287" s="5" t="s">
        <v>1432</v>
      </c>
      <c r="KJ287" s="5" t="s">
        <v>1271</v>
      </c>
      <c r="KK287" s="5">
        <v>2</v>
      </c>
      <c r="KL287" s="5" t="s">
        <v>1748</v>
      </c>
      <c r="KM287" s="5">
        <v>1516656626</v>
      </c>
      <c r="KN287" s="5" t="s">
        <v>1388</v>
      </c>
      <c r="KO287" s="5" t="s">
        <v>1253</v>
      </c>
      <c r="KP287" s="5">
        <v>524</v>
      </c>
      <c r="KQ287" s="5" t="s">
        <v>1274</v>
      </c>
      <c r="KR287" s="5">
        <v>30504</v>
      </c>
      <c r="KX287" s="5">
        <v>1</v>
      </c>
      <c r="KY287" s="5">
        <v>1524629069</v>
      </c>
      <c r="KZ287" s="10">
        <v>3.2741159950287498E+18</v>
      </c>
      <c r="LA287" s="10">
        <v>5.2177381419175496E+18</v>
      </c>
      <c r="LB287" s="5" t="s">
        <v>1220</v>
      </c>
      <c r="LC287" s="5">
        <v>0</v>
      </c>
      <c r="LD287" s="5" t="s">
        <v>1749</v>
      </c>
      <c r="LF287" s="5">
        <v>1.6</v>
      </c>
      <c r="LG287" s="5" t="s">
        <v>1212</v>
      </c>
      <c r="LH287" s="5">
        <v>7</v>
      </c>
      <c r="LI287" s="5">
        <v>45</v>
      </c>
      <c r="LJ287" s="5">
        <v>1524629067</v>
      </c>
      <c r="LK287" s="5">
        <v>0</v>
      </c>
      <c r="LL287" s="5">
        <v>0</v>
      </c>
      <c r="LQ287" s="5">
        <v>0</v>
      </c>
      <c r="LR287" s="5">
        <v>0</v>
      </c>
      <c r="PN287" s="5">
        <v>0</v>
      </c>
      <c r="PS287" s="5">
        <v>0</v>
      </c>
      <c r="PT287" s="5">
        <v>1240087047</v>
      </c>
      <c r="PV287" s="5">
        <v>0</v>
      </c>
      <c r="QA287" s="5" t="s">
        <v>1276</v>
      </c>
      <c r="QC287" s="5">
        <v>0</v>
      </c>
      <c r="QE287" s="5" t="s">
        <v>1228</v>
      </c>
      <c r="QK287" s="5">
        <v>794</v>
      </c>
      <c r="QL287" s="5">
        <v>1600</v>
      </c>
      <c r="QS287" s="5" t="s">
        <v>1228</v>
      </c>
      <c r="QT287" s="5" t="s">
        <v>1222</v>
      </c>
      <c r="QU287" s="5">
        <v>1524629069</v>
      </c>
      <c r="QX287" s="5" t="s">
        <v>1300</v>
      </c>
      <c r="RT287" s="5" t="s">
        <v>1301</v>
      </c>
      <c r="RV287" s="5" t="s">
        <v>1750</v>
      </c>
      <c r="SD287" s="5" t="s">
        <v>1303</v>
      </c>
      <c r="SE287" s="5" t="s">
        <v>1300</v>
      </c>
      <c r="SV287" s="5" t="s">
        <v>1304</v>
      </c>
      <c r="TH287" s="5" t="s">
        <v>1391</v>
      </c>
      <c r="TY287" s="5" t="s">
        <v>1307</v>
      </c>
      <c r="AAT287" s="5" t="s">
        <v>1212</v>
      </c>
      <c r="ACE287" s="5">
        <v>0</v>
      </c>
      <c r="ACJ287" s="5" t="s">
        <v>1276</v>
      </c>
      <c r="ACK287" s="5" t="s">
        <v>1276</v>
      </c>
      <c r="ACN287" s="5" t="s">
        <v>1228</v>
      </c>
      <c r="ACQ287" s="5" t="s">
        <v>1224</v>
      </c>
      <c r="AFP287" s="5" t="s">
        <v>1276</v>
      </c>
      <c r="AFR287" s="5">
        <v>0</v>
      </c>
      <c r="AHE287" s="5" t="s">
        <v>1751</v>
      </c>
      <c r="AIQ287" s="5">
        <v>3.2569953040516301E+18</v>
      </c>
      <c r="AIR287" s="5">
        <v>4.6117135647370496E+18</v>
      </c>
      <c r="AIS287" s="5">
        <v>3</v>
      </c>
      <c r="AIT287" s="5" t="s">
        <v>1226</v>
      </c>
      <c r="AIU287" s="5">
        <v>1337367621</v>
      </c>
      <c r="ALV287" s="5">
        <v>0</v>
      </c>
      <c r="ALX287" s="5">
        <v>1</v>
      </c>
      <c r="ALY287" s="5" t="s">
        <v>1276</v>
      </c>
      <c r="ALZ287" s="5">
        <v>70</v>
      </c>
      <c r="AMB287" s="5" t="s">
        <v>1245</v>
      </c>
      <c r="AMC287" s="5" t="s">
        <v>1228</v>
      </c>
      <c r="AMD287" s="5">
        <v>0</v>
      </c>
      <c r="AME287" s="5">
        <v>0</v>
      </c>
      <c r="AMF287" s="5">
        <v>0</v>
      </c>
      <c r="AMG287" s="5" t="s">
        <v>1229</v>
      </c>
      <c r="ANR287" s="5">
        <v>0</v>
      </c>
      <c r="ANT287" s="5" t="s">
        <v>1514</v>
      </c>
      <c r="ANU287" s="5" t="s">
        <v>1754</v>
      </c>
      <c r="ANZ287" s="5" t="s">
        <v>1212</v>
      </c>
      <c r="AOD287" s="5" t="s">
        <v>1753</v>
      </c>
      <c r="AOE287" s="5">
        <v>1454598830</v>
      </c>
      <c r="AOG287" s="5">
        <v>400016715</v>
      </c>
      <c r="AOH287" s="5" t="s">
        <v>1232</v>
      </c>
      <c r="AOJ287" s="5">
        <v>0</v>
      </c>
      <c r="AOL287" s="5">
        <v>0</v>
      </c>
      <c r="AOM287" s="5">
        <v>0</v>
      </c>
      <c r="AON287" s="5">
        <v>0</v>
      </c>
      <c r="ARB287" s="10">
        <v>3.2569953040516301E+18</v>
      </c>
      <c r="ARC287" s="10">
        <v>4.6117135647370496E+18</v>
      </c>
      <c r="ARD287" s="5" t="s">
        <v>1212</v>
      </c>
      <c r="ARE287" s="5">
        <v>1516656626</v>
      </c>
      <c r="ARF287" s="5">
        <v>3</v>
      </c>
      <c r="ARH287" s="5">
        <v>71</v>
      </c>
      <c r="ARI287" s="5">
        <v>95</v>
      </c>
      <c r="ARK287" s="5">
        <v>1</v>
      </c>
      <c r="ARL287" s="5" t="s">
        <v>1276</v>
      </c>
      <c r="ARM287" s="5">
        <v>0</v>
      </c>
      <c r="ARN287" s="5" t="s">
        <v>1276</v>
      </c>
      <c r="ARP287" s="5">
        <v>1524610307</v>
      </c>
      <c r="ARQ287" s="5">
        <v>0</v>
      </c>
      <c r="ARR287" s="5">
        <v>0</v>
      </c>
    </row>
    <row r="288" spans="1:1021 1058:1162">
      <c r="A288" s="5" t="s">
        <v>1267</v>
      </c>
      <c r="G288" s="5">
        <v>867745489</v>
      </c>
      <c r="H288" s="5">
        <v>794</v>
      </c>
      <c r="I288" s="5">
        <v>1600</v>
      </c>
      <c r="J288" s="5">
        <v>24</v>
      </c>
      <c r="M288" s="5" t="s">
        <v>1300</v>
      </c>
      <c r="O288" s="5">
        <v>0</v>
      </c>
      <c r="Q288" s="5">
        <v>0</v>
      </c>
      <c r="R288" s="5">
        <v>0</v>
      </c>
      <c r="X288" s="5" t="s">
        <v>1236</v>
      </c>
      <c r="Y288" s="5">
        <v>2</v>
      </c>
      <c r="Z288" s="5">
        <v>2</v>
      </c>
      <c r="AA288" s="5" t="s">
        <v>1228</v>
      </c>
      <c r="AB288" s="5">
        <v>300</v>
      </c>
      <c r="AD288" s="5">
        <v>2</v>
      </c>
      <c r="AE288" s="5">
        <v>1</v>
      </c>
      <c r="AG288" s="5">
        <v>0</v>
      </c>
      <c r="AI288" s="5">
        <v>0</v>
      </c>
      <c r="AJ288" s="7">
        <v>43215.003148148149</v>
      </c>
      <c r="AK288" s="5" t="s">
        <v>1387</v>
      </c>
      <c r="AM288" s="5">
        <v>0</v>
      </c>
      <c r="AP288" s="5" t="s">
        <v>1300</v>
      </c>
      <c r="BL288" s="5" t="s">
        <v>1301</v>
      </c>
      <c r="BN288" s="5" t="s">
        <v>1750</v>
      </c>
      <c r="BV288" s="5" t="s">
        <v>1303</v>
      </c>
      <c r="BW288" s="5" t="s">
        <v>1300</v>
      </c>
      <c r="CN288" s="5" t="s">
        <v>1304</v>
      </c>
      <c r="CZ288" s="5" t="s">
        <v>1391</v>
      </c>
      <c r="DQ288" s="5" t="s">
        <v>1307</v>
      </c>
      <c r="KF288" s="8">
        <v>2.0310012212413201E+26</v>
      </c>
      <c r="KG288" s="5">
        <v>0</v>
      </c>
      <c r="KH288" s="5" t="s">
        <v>1432</v>
      </c>
      <c r="KJ288" s="5" t="s">
        <v>1271</v>
      </c>
      <c r="KK288" s="5">
        <v>2</v>
      </c>
      <c r="KL288" s="5" t="s">
        <v>1748</v>
      </c>
      <c r="KM288" s="5">
        <v>1516656626</v>
      </c>
      <c r="KN288" s="5" t="s">
        <v>1388</v>
      </c>
      <c r="KO288" s="5" t="s">
        <v>1253</v>
      </c>
      <c r="KP288" s="5">
        <v>524</v>
      </c>
      <c r="KQ288" s="5" t="s">
        <v>1274</v>
      </c>
      <c r="KR288" s="5">
        <v>30504</v>
      </c>
      <c r="KX288" s="5">
        <v>1</v>
      </c>
      <c r="KY288" s="5">
        <v>1524629072</v>
      </c>
      <c r="KZ288" s="10">
        <v>3.2741160014712003E+18</v>
      </c>
      <c r="LA288" s="10">
        <v>4.8049201500861604E+18</v>
      </c>
      <c r="LB288" s="5" t="s">
        <v>1220</v>
      </c>
      <c r="LC288" s="5">
        <v>0</v>
      </c>
      <c r="LD288" s="5" t="s">
        <v>1749</v>
      </c>
      <c r="LF288" s="5">
        <v>1.6</v>
      </c>
      <c r="LG288" s="5" t="s">
        <v>1212</v>
      </c>
      <c r="LH288" s="5">
        <v>7</v>
      </c>
      <c r="LI288" s="5">
        <v>45</v>
      </c>
      <c r="LJ288" s="5">
        <v>1524629069</v>
      </c>
      <c r="LK288" s="5">
        <v>0</v>
      </c>
      <c r="LL288" s="5">
        <v>0</v>
      </c>
      <c r="LQ288" s="5">
        <v>0</v>
      </c>
      <c r="LR288" s="5">
        <v>0</v>
      </c>
      <c r="PN288" s="5">
        <v>0</v>
      </c>
      <c r="PS288" s="5">
        <v>0</v>
      </c>
      <c r="PT288" s="5">
        <v>1240087047</v>
      </c>
      <c r="PV288" s="5">
        <v>0</v>
      </c>
      <c r="QA288" s="5" t="s">
        <v>1303</v>
      </c>
      <c r="QB288" s="5" t="s">
        <v>1303</v>
      </c>
      <c r="QC288" s="5">
        <v>0</v>
      </c>
      <c r="QE288" s="5" t="s">
        <v>1228</v>
      </c>
      <c r="QK288" s="5">
        <v>794</v>
      </c>
      <c r="QL288" s="5">
        <v>1600</v>
      </c>
      <c r="QN288" s="5" t="s">
        <v>1300</v>
      </c>
      <c r="QS288" s="5" t="s">
        <v>1228</v>
      </c>
      <c r="QT288" s="5" t="s">
        <v>1222</v>
      </c>
      <c r="QU288" s="5">
        <v>1524629072</v>
      </c>
      <c r="QX288" s="5" t="s">
        <v>1300</v>
      </c>
      <c r="RT288" s="5" t="s">
        <v>1301</v>
      </c>
      <c r="RV288" s="5" t="s">
        <v>1750</v>
      </c>
      <c r="SD288" s="5" t="s">
        <v>1303</v>
      </c>
      <c r="SE288" s="5" t="s">
        <v>1300</v>
      </c>
      <c r="SV288" s="5" t="s">
        <v>1304</v>
      </c>
      <c r="TH288" s="5" t="s">
        <v>1391</v>
      </c>
      <c r="TY288" s="5" t="s">
        <v>1307</v>
      </c>
      <c r="AAN288" s="8">
        <v>2.0310012212413201E+26</v>
      </c>
      <c r="AAT288" s="5" t="s">
        <v>1212</v>
      </c>
      <c r="ACE288" s="5">
        <v>0</v>
      </c>
      <c r="ACJ288" s="5" t="s">
        <v>1312</v>
      </c>
      <c r="ACK288" s="5" t="s">
        <v>1303</v>
      </c>
      <c r="ACL288" s="5" t="s">
        <v>1303</v>
      </c>
      <c r="ACN288" s="5" t="s">
        <v>1228</v>
      </c>
      <c r="ACQ288" s="5" t="s">
        <v>1224</v>
      </c>
      <c r="ACR288" s="5" t="s">
        <v>1300</v>
      </c>
      <c r="ADA288" s="5" t="s">
        <v>1307</v>
      </c>
      <c r="ADS288" s="5" t="s">
        <v>1750</v>
      </c>
      <c r="ADV288" s="5" t="s">
        <v>1301</v>
      </c>
      <c r="ADX288" s="5" t="s">
        <v>1303</v>
      </c>
      <c r="ADY288" s="5" t="s">
        <v>1300</v>
      </c>
      <c r="AEP288" s="5" t="s">
        <v>1304</v>
      </c>
      <c r="AFR288" s="5">
        <v>0</v>
      </c>
      <c r="AHE288" s="5" t="s">
        <v>1751</v>
      </c>
      <c r="AIQ288" s="5">
        <v>3.2569953040516301E+18</v>
      </c>
      <c r="AIR288" s="5">
        <v>4.6117135647370496E+18</v>
      </c>
      <c r="AIS288" s="5">
        <v>3</v>
      </c>
      <c r="AIT288" s="5" t="s">
        <v>1226</v>
      </c>
      <c r="AIU288" s="5">
        <v>1337367621</v>
      </c>
      <c r="AIX288" s="5" t="s">
        <v>1300</v>
      </c>
      <c r="AJG288" s="5" t="s">
        <v>1307</v>
      </c>
      <c r="AJY288" s="5" t="s">
        <v>1750</v>
      </c>
      <c r="AKB288" s="5" t="s">
        <v>1301</v>
      </c>
      <c r="AKD288" s="5" t="s">
        <v>1303</v>
      </c>
      <c r="AKE288" s="5" t="s">
        <v>1300</v>
      </c>
      <c r="AKV288" s="5" t="s">
        <v>1304</v>
      </c>
      <c r="ALV288" s="5">
        <v>0</v>
      </c>
      <c r="ALX288" s="5">
        <v>6</v>
      </c>
      <c r="ALZ288" s="5">
        <v>70</v>
      </c>
      <c r="AMB288" s="5" t="s">
        <v>1245</v>
      </c>
      <c r="AMC288" s="5" t="s">
        <v>1228</v>
      </c>
      <c r="AMD288" s="5">
        <v>0</v>
      </c>
      <c r="AME288" s="5">
        <v>0</v>
      </c>
      <c r="AMF288" s="5">
        <v>0</v>
      </c>
      <c r="AMG288" s="5" t="s">
        <v>1229</v>
      </c>
      <c r="ANR288" s="5">
        <v>0</v>
      </c>
      <c r="ANT288" s="5" t="s">
        <v>1501</v>
      </c>
      <c r="ANU288" s="5" t="s">
        <v>1755</v>
      </c>
      <c r="ANZ288" s="5" t="s">
        <v>1212</v>
      </c>
      <c r="AOD288" s="5" t="s">
        <v>1753</v>
      </c>
      <c r="AOE288" s="5">
        <v>1454598830</v>
      </c>
      <c r="AOG288" s="5">
        <v>400016715</v>
      </c>
      <c r="AOH288" s="5" t="s">
        <v>1232</v>
      </c>
      <c r="AOJ288" s="5">
        <v>0</v>
      </c>
      <c r="AOL288" s="5">
        <v>0</v>
      </c>
      <c r="AOM288" s="5">
        <v>0</v>
      </c>
      <c r="AON288" s="5">
        <v>0</v>
      </c>
      <c r="ARB288" s="10">
        <v>3.2569953040516301E+18</v>
      </c>
      <c r="ARC288" s="10">
        <v>4.6117135647370496E+18</v>
      </c>
      <c r="ARD288" s="5" t="s">
        <v>1212</v>
      </c>
      <c r="ARE288" s="5">
        <v>1516656626</v>
      </c>
      <c r="ARF288" s="5">
        <v>3</v>
      </c>
      <c r="ARH288" s="5">
        <v>71</v>
      </c>
      <c r="ARI288" s="5">
        <v>96</v>
      </c>
      <c r="ARK288" s="5">
        <v>1</v>
      </c>
      <c r="ARL288" s="5" t="s">
        <v>1276</v>
      </c>
      <c r="ARM288" s="5">
        <v>0</v>
      </c>
      <c r="ARN288" s="5" t="s">
        <v>1276</v>
      </c>
      <c r="ARP288" s="5">
        <v>1524610307</v>
      </c>
      <c r="ARQ288" s="5">
        <v>0</v>
      </c>
      <c r="ARR288" s="5">
        <v>0</v>
      </c>
    </row>
    <row r="289" spans="1:1021 1058:1162">
      <c r="A289" s="5" t="s">
        <v>1267</v>
      </c>
      <c r="G289" s="5">
        <v>867745489</v>
      </c>
      <c r="H289" s="5">
        <v>794</v>
      </c>
      <c r="I289" s="5">
        <v>1600</v>
      </c>
      <c r="J289" s="5">
        <v>24</v>
      </c>
      <c r="O289" s="5">
        <v>0</v>
      </c>
      <c r="Q289" s="5">
        <v>0</v>
      </c>
      <c r="R289" s="5">
        <v>0</v>
      </c>
      <c r="X289" s="5" t="s">
        <v>1236</v>
      </c>
      <c r="Y289" s="5">
        <v>2</v>
      </c>
      <c r="Z289" s="5">
        <v>2</v>
      </c>
      <c r="AA289" s="5" t="s">
        <v>1228</v>
      </c>
      <c r="AB289" s="5">
        <v>300</v>
      </c>
      <c r="AD289" s="5">
        <v>2</v>
      </c>
      <c r="AE289" s="5">
        <v>1</v>
      </c>
      <c r="AG289" s="5">
        <v>0</v>
      </c>
      <c r="AI289" s="5">
        <v>0</v>
      </c>
      <c r="AJ289" s="7">
        <v>43215.010092592594</v>
      </c>
      <c r="AK289" s="5" t="s">
        <v>1387</v>
      </c>
      <c r="AM289" s="5">
        <v>0</v>
      </c>
      <c r="KG289" s="5">
        <v>0</v>
      </c>
      <c r="KH289" s="5" t="s">
        <v>1432</v>
      </c>
      <c r="KJ289" s="5" t="s">
        <v>1271</v>
      </c>
      <c r="KK289" s="5">
        <v>2</v>
      </c>
      <c r="KL289" s="5" t="s">
        <v>1748</v>
      </c>
      <c r="KM289" s="5">
        <v>1516656626</v>
      </c>
      <c r="KN289" s="5" t="s">
        <v>1388</v>
      </c>
      <c r="KO289" s="5" t="s">
        <v>1253</v>
      </c>
      <c r="KP289" s="5">
        <v>524</v>
      </c>
      <c r="KQ289" s="5" t="s">
        <v>1274</v>
      </c>
      <c r="KR289" s="5">
        <v>30504</v>
      </c>
      <c r="KX289" s="5">
        <v>1</v>
      </c>
      <c r="KY289" s="5">
        <v>1524629672</v>
      </c>
      <c r="KZ289" s="10">
        <v>3.2741172899613901E+18</v>
      </c>
      <c r="LA289" s="10">
        <v>5.3637091306011505E+18</v>
      </c>
      <c r="LB289" s="5" t="s">
        <v>1220</v>
      </c>
      <c r="LC289" s="5">
        <v>0</v>
      </c>
      <c r="LD289" s="5" t="s">
        <v>1749</v>
      </c>
      <c r="LF289" s="5">
        <v>1.6</v>
      </c>
      <c r="LG289" s="5" t="s">
        <v>1212</v>
      </c>
      <c r="LH289" s="5">
        <v>7</v>
      </c>
      <c r="LI289" s="5">
        <v>45</v>
      </c>
      <c r="LJ289" s="5">
        <v>1524629072</v>
      </c>
      <c r="LK289" s="5">
        <v>0</v>
      </c>
      <c r="LL289" s="5">
        <v>0</v>
      </c>
      <c r="LQ289" s="5">
        <v>0</v>
      </c>
      <c r="LR289" s="5">
        <v>0</v>
      </c>
      <c r="PN289" s="5">
        <v>0</v>
      </c>
      <c r="PS289" s="5">
        <v>0</v>
      </c>
      <c r="PT289" s="5">
        <v>1240087047</v>
      </c>
      <c r="PV289" s="5">
        <v>0</v>
      </c>
      <c r="QA289" s="5" t="s">
        <v>1276</v>
      </c>
      <c r="QC289" s="5">
        <v>0</v>
      </c>
      <c r="QE289" s="5" t="s">
        <v>1228</v>
      </c>
      <c r="QK289" s="5">
        <v>794</v>
      </c>
      <c r="QL289" s="5">
        <v>1600</v>
      </c>
      <c r="QS289" s="5" t="s">
        <v>1228</v>
      </c>
      <c r="QT289" s="5" t="s">
        <v>1222</v>
      </c>
      <c r="QU289" s="5">
        <v>1524629672</v>
      </c>
      <c r="QX289" s="5" t="s">
        <v>1300</v>
      </c>
      <c r="RT289" s="5" t="s">
        <v>1301</v>
      </c>
      <c r="RV289" s="5" t="s">
        <v>1750</v>
      </c>
      <c r="SD289" s="5" t="s">
        <v>1303</v>
      </c>
      <c r="SE289" s="5" t="s">
        <v>1300</v>
      </c>
      <c r="SV289" s="5" t="s">
        <v>1304</v>
      </c>
      <c r="TH289" s="5" t="s">
        <v>1391</v>
      </c>
      <c r="TY289" s="5" t="s">
        <v>1307</v>
      </c>
      <c r="AAT289" s="5" t="s">
        <v>1212</v>
      </c>
      <c r="ACE289" s="5">
        <v>0</v>
      </c>
      <c r="ACJ289" s="5" t="s">
        <v>1276</v>
      </c>
      <c r="ACK289" s="5" t="s">
        <v>1276</v>
      </c>
      <c r="ACN289" s="5" t="s">
        <v>1228</v>
      </c>
      <c r="ACQ289" s="5" t="s">
        <v>1224</v>
      </c>
      <c r="AFP289" s="5" t="s">
        <v>1276</v>
      </c>
      <c r="AFR289" s="5">
        <v>0</v>
      </c>
      <c r="AHE289" s="5" t="s">
        <v>1751</v>
      </c>
      <c r="AIQ289" s="5">
        <v>3.2569953040516301E+18</v>
      </c>
      <c r="AIR289" s="5">
        <v>4.6117135647370496E+18</v>
      </c>
      <c r="AIS289" s="5">
        <v>3</v>
      </c>
      <c r="AIT289" s="5" t="s">
        <v>1226</v>
      </c>
      <c r="AIU289" s="5">
        <v>1969950</v>
      </c>
      <c r="ALV289" s="5">
        <v>0</v>
      </c>
      <c r="ALX289" s="5">
        <v>1</v>
      </c>
      <c r="ALY289" s="5" t="s">
        <v>1276</v>
      </c>
      <c r="ALZ289" s="5">
        <v>70</v>
      </c>
      <c r="AMB289" s="5" t="s">
        <v>1245</v>
      </c>
      <c r="AMC289" s="5" t="s">
        <v>1228</v>
      </c>
      <c r="AMD289" s="5">
        <v>0</v>
      </c>
      <c r="AME289" s="5">
        <v>0</v>
      </c>
      <c r="AMF289" s="5">
        <v>0</v>
      </c>
      <c r="AMG289" s="5" t="s">
        <v>1229</v>
      </c>
      <c r="ANR289" s="5">
        <v>0</v>
      </c>
      <c r="ANT289" s="5" t="s">
        <v>1375</v>
      </c>
      <c r="ANU289" s="5" t="s">
        <v>1756</v>
      </c>
      <c r="ANZ289" s="5" t="s">
        <v>1212</v>
      </c>
      <c r="AOD289" s="5" t="s">
        <v>1753</v>
      </c>
      <c r="AOE289" s="5">
        <v>1454598830</v>
      </c>
      <c r="AOG289" s="5">
        <v>400016715</v>
      </c>
      <c r="AOH289" s="5" t="s">
        <v>1232</v>
      </c>
      <c r="AOJ289" s="5">
        <v>0</v>
      </c>
      <c r="AOL289" s="5">
        <v>0</v>
      </c>
      <c r="AOM289" s="5">
        <v>0</v>
      </c>
      <c r="AON289" s="5">
        <v>0</v>
      </c>
      <c r="ARB289" s="10">
        <v>3.2569953040516301E+18</v>
      </c>
      <c r="ARC289" s="10">
        <v>4.6117135647370496E+18</v>
      </c>
      <c r="ARD289" s="5" t="s">
        <v>1212</v>
      </c>
      <c r="ARE289" s="5">
        <v>1516656626</v>
      </c>
      <c r="ARF289" s="5">
        <v>3</v>
      </c>
      <c r="ARH289" s="5">
        <v>71</v>
      </c>
      <c r="ARI289" s="5">
        <v>97</v>
      </c>
      <c r="ARK289" s="5">
        <v>1</v>
      </c>
      <c r="ARL289" s="5" t="s">
        <v>1276</v>
      </c>
      <c r="ARM289" s="5">
        <v>0</v>
      </c>
      <c r="ARN289" s="5" t="s">
        <v>1276</v>
      </c>
      <c r="ARP289" s="5">
        <v>1524610307</v>
      </c>
      <c r="ARQ289" s="5">
        <v>0</v>
      </c>
      <c r="ARR289" s="5">
        <v>0</v>
      </c>
    </row>
    <row r="290" spans="1:1021 1058:1162">
      <c r="A290" s="5" t="s">
        <v>1267</v>
      </c>
      <c r="G290" s="5">
        <v>867745489</v>
      </c>
      <c r="H290" s="5">
        <v>794</v>
      </c>
      <c r="I290" s="5">
        <v>1600</v>
      </c>
      <c r="J290" s="5">
        <v>24</v>
      </c>
      <c r="O290" s="5">
        <v>0</v>
      </c>
      <c r="Q290" s="5">
        <v>0</v>
      </c>
      <c r="R290" s="5">
        <v>0</v>
      </c>
      <c r="X290" s="5" t="s">
        <v>1236</v>
      </c>
      <c r="Y290" s="5">
        <v>2</v>
      </c>
      <c r="Z290" s="5">
        <v>2</v>
      </c>
      <c r="AA290" s="5" t="s">
        <v>1228</v>
      </c>
      <c r="AB290" s="5">
        <v>300</v>
      </c>
      <c r="AD290" s="5">
        <v>2</v>
      </c>
      <c r="AE290" s="5">
        <v>1</v>
      </c>
      <c r="AG290" s="5">
        <v>0</v>
      </c>
      <c r="AI290" s="5">
        <v>0</v>
      </c>
      <c r="AJ290" s="7">
        <v>43215.010115740741</v>
      </c>
      <c r="AK290" s="5" t="s">
        <v>1387</v>
      </c>
      <c r="AM290" s="5">
        <v>0</v>
      </c>
      <c r="KG290" s="5">
        <v>0</v>
      </c>
      <c r="KH290" s="5" t="s">
        <v>1432</v>
      </c>
      <c r="KJ290" s="5" t="s">
        <v>1271</v>
      </c>
      <c r="KK290" s="5">
        <v>2</v>
      </c>
      <c r="KL290" s="5" t="s">
        <v>1748</v>
      </c>
      <c r="KM290" s="5">
        <v>1516656626</v>
      </c>
      <c r="KN290" s="5" t="s">
        <v>1388</v>
      </c>
      <c r="KO290" s="5" t="s">
        <v>1253</v>
      </c>
      <c r="KP290" s="5">
        <v>524</v>
      </c>
      <c r="KQ290" s="5" t="s">
        <v>1274</v>
      </c>
      <c r="KR290" s="5">
        <v>30504</v>
      </c>
      <c r="KX290" s="5">
        <v>1</v>
      </c>
      <c r="KY290" s="5">
        <v>1524629674</v>
      </c>
      <c r="KZ290" s="10">
        <v>3.2741172942563502E+18</v>
      </c>
      <c r="LA290" s="10">
        <v>4.7980940887694295E+18</v>
      </c>
      <c r="LB290" s="5" t="s">
        <v>1220</v>
      </c>
      <c r="LC290" s="5">
        <v>0</v>
      </c>
      <c r="LD290" s="5" t="s">
        <v>1749</v>
      </c>
      <c r="LF290" s="5">
        <v>1.6</v>
      </c>
      <c r="LG290" s="5" t="s">
        <v>1212</v>
      </c>
      <c r="LH290" s="5">
        <v>7</v>
      </c>
      <c r="LI290" s="5">
        <v>45</v>
      </c>
      <c r="LJ290" s="5">
        <v>1524629672</v>
      </c>
      <c r="LK290" s="5">
        <v>0</v>
      </c>
      <c r="LL290" s="5">
        <v>0</v>
      </c>
      <c r="LQ290" s="5">
        <v>0</v>
      </c>
      <c r="LR290" s="5">
        <v>0</v>
      </c>
      <c r="PN290" s="5">
        <v>0</v>
      </c>
      <c r="PS290" s="5">
        <v>0</v>
      </c>
      <c r="PT290" s="5">
        <v>1240087047</v>
      </c>
      <c r="PV290" s="5">
        <v>0</v>
      </c>
      <c r="QA290" s="5" t="s">
        <v>1276</v>
      </c>
      <c r="QC290" s="5">
        <v>0</v>
      </c>
      <c r="QE290" s="5" t="s">
        <v>1228</v>
      </c>
      <c r="QK290" s="5">
        <v>794</v>
      </c>
      <c r="QL290" s="5">
        <v>1600</v>
      </c>
      <c r="QS290" s="5" t="s">
        <v>1228</v>
      </c>
      <c r="QT290" s="5" t="s">
        <v>1222</v>
      </c>
      <c r="QU290" s="5">
        <v>1524629674</v>
      </c>
      <c r="QX290" s="5" t="s">
        <v>1300</v>
      </c>
      <c r="RT290" s="5" t="s">
        <v>1301</v>
      </c>
      <c r="RV290" s="5" t="s">
        <v>1750</v>
      </c>
      <c r="SD290" s="5" t="s">
        <v>1303</v>
      </c>
      <c r="SE290" s="5" t="s">
        <v>1300</v>
      </c>
      <c r="SV290" s="5" t="s">
        <v>1304</v>
      </c>
      <c r="TH290" s="5" t="s">
        <v>1391</v>
      </c>
      <c r="TY290" s="5" t="s">
        <v>1307</v>
      </c>
      <c r="AAT290" s="5" t="s">
        <v>1212</v>
      </c>
      <c r="ACE290" s="5">
        <v>0</v>
      </c>
      <c r="ACJ290" s="5" t="s">
        <v>1276</v>
      </c>
      <c r="ACK290" s="5" t="s">
        <v>1276</v>
      </c>
      <c r="ACN290" s="5" t="s">
        <v>1228</v>
      </c>
      <c r="ACQ290" s="5" t="s">
        <v>1224</v>
      </c>
      <c r="AFP290" s="5" t="s">
        <v>1276</v>
      </c>
      <c r="AFR290" s="5">
        <v>0</v>
      </c>
      <c r="AHE290" s="5" t="s">
        <v>1751</v>
      </c>
      <c r="AIQ290" s="5">
        <v>3.2569953040516301E+18</v>
      </c>
      <c r="AIR290" s="5">
        <v>4.6117135647370496E+18</v>
      </c>
      <c r="AIS290" s="5">
        <v>3</v>
      </c>
      <c r="AIT290" s="5" t="s">
        <v>1226</v>
      </c>
      <c r="AIU290" s="5">
        <v>1337367621</v>
      </c>
      <c r="ALV290" s="5">
        <v>0</v>
      </c>
      <c r="ALX290" s="5">
        <v>1</v>
      </c>
      <c r="ALY290" s="5" t="s">
        <v>1276</v>
      </c>
      <c r="ALZ290" s="5">
        <v>70</v>
      </c>
      <c r="AMB290" s="5" t="s">
        <v>1245</v>
      </c>
      <c r="AMC290" s="5" t="s">
        <v>1228</v>
      </c>
      <c r="AMD290" s="5">
        <v>0</v>
      </c>
      <c r="AME290" s="5">
        <v>0</v>
      </c>
      <c r="AMF290" s="5">
        <v>0</v>
      </c>
      <c r="AMG290" s="5" t="s">
        <v>1229</v>
      </c>
      <c r="ANR290" s="5">
        <v>0</v>
      </c>
      <c r="ANT290" s="5" t="s">
        <v>1397</v>
      </c>
      <c r="ANU290" s="5" t="s">
        <v>1757</v>
      </c>
      <c r="ANZ290" s="5" t="s">
        <v>1212</v>
      </c>
      <c r="AOD290" s="5" t="s">
        <v>1753</v>
      </c>
      <c r="AOE290" s="5">
        <v>1454598830</v>
      </c>
      <c r="AOG290" s="5">
        <v>400016715</v>
      </c>
      <c r="AOH290" s="5" t="s">
        <v>1232</v>
      </c>
      <c r="AOJ290" s="5">
        <v>0</v>
      </c>
      <c r="AOL290" s="5">
        <v>0</v>
      </c>
      <c r="AOM290" s="5">
        <v>0</v>
      </c>
      <c r="AON290" s="5">
        <v>0</v>
      </c>
      <c r="ARB290" s="10">
        <v>3.2569953040516301E+18</v>
      </c>
      <c r="ARC290" s="10">
        <v>4.6117135647370496E+18</v>
      </c>
      <c r="ARD290" s="5" t="s">
        <v>1212</v>
      </c>
      <c r="ARE290" s="5">
        <v>1516656626</v>
      </c>
      <c r="ARF290" s="5">
        <v>3</v>
      </c>
      <c r="ARH290" s="5">
        <v>71</v>
      </c>
      <c r="ARI290" s="5">
        <v>98</v>
      </c>
      <c r="ARK290" s="5">
        <v>1</v>
      </c>
      <c r="ARL290" s="5" t="s">
        <v>1276</v>
      </c>
      <c r="ARM290" s="5">
        <v>0</v>
      </c>
      <c r="ARN290" s="5" t="s">
        <v>1276</v>
      </c>
      <c r="ARP290" s="5">
        <v>1524610307</v>
      </c>
      <c r="ARQ290" s="5">
        <v>0</v>
      </c>
      <c r="ARR290" s="5">
        <v>0</v>
      </c>
    </row>
    <row r="291" spans="1:1021 1058:1162">
      <c r="A291" s="5" t="s">
        <v>1267</v>
      </c>
      <c r="G291" s="5">
        <v>867745489</v>
      </c>
      <c r="H291" s="5">
        <v>794</v>
      </c>
      <c r="I291" s="5">
        <v>1600</v>
      </c>
      <c r="J291" s="5">
        <v>24</v>
      </c>
      <c r="M291" s="5" t="s">
        <v>1300</v>
      </c>
      <c r="O291" s="5">
        <v>0</v>
      </c>
      <c r="Q291" s="5">
        <v>0</v>
      </c>
      <c r="R291" s="5">
        <v>0</v>
      </c>
      <c r="X291" s="5" t="s">
        <v>1236</v>
      </c>
      <c r="Y291" s="5">
        <v>2</v>
      </c>
      <c r="Z291" s="5">
        <v>2</v>
      </c>
      <c r="AA291" s="5" t="s">
        <v>1228</v>
      </c>
      <c r="AB291" s="5">
        <v>300</v>
      </c>
      <c r="AD291" s="5">
        <v>2</v>
      </c>
      <c r="AE291" s="5">
        <v>1</v>
      </c>
      <c r="AG291" s="5">
        <v>0</v>
      </c>
      <c r="AI291" s="5">
        <v>0</v>
      </c>
      <c r="AJ291" s="7">
        <v>43215.010150462964</v>
      </c>
      <c r="AK291" s="5" t="s">
        <v>1387</v>
      </c>
      <c r="AM291" s="5">
        <v>0</v>
      </c>
      <c r="AP291" s="5" t="s">
        <v>1300</v>
      </c>
      <c r="BL291" s="5" t="s">
        <v>1301</v>
      </c>
      <c r="BN291" s="5" t="s">
        <v>1750</v>
      </c>
      <c r="BV291" s="5" t="s">
        <v>1303</v>
      </c>
      <c r="BW291" s="5" t="s">
        <v>1300</v>
      </c>
      <c r="CN291" s="5" t="s">
        <v>1304</v>
      </c>
      <c r="CZ291" s="5" t="s">
        <v>1391</v>
      </c>
      <c r="DQ291" s="5" t="s">
        <v>1307</v>
      </c>
      <c r="KF291" s="8">
        <v>2.0310012212413201E+26</v>
      </c>
      <c r="KG291" s="5">
        <v>0</v>
      </c>
      <c r="KH291" s="5" t="s">
        <v>1432</v>
      </c>
      <c r="KJ291" s="5" t="s">
        <v>1271</v>
      </c>
      <c r="KK291" s="5">
        <v>2</v>
      </c>
      <c r="KL291" s="5" t="s">
        <v>1748</v>
      </c>
      <c r="KM291" s="5">
        <v>1516656626</v>
      </c>
      <c r="KN291" s="5" t="s">
        <v>1388</v>
      </c>
      <c r="KO291" s="5" t="s">
        <v>1253</v>
      </c>
      <c r="KP291" s="5">
        <v>524</v>
      </c>
      <c r="KQ291" s="5" t="s">
        <v>1274</v>
      </c>
      <c r="KR291" s="5">
        <v>30504</v>
      </c>
      <c r="KX291" s="5">
        <v>1</v>
      </c>
      <c r="KY291" s="5">
        <v>1524629677</v>
      </c>
      <c r="KZ291" s="10">
        <v>3.2741173006988001E+18</v>
      </c>
      <c r="LA291" s="10">
        <v>5.3542181532095396E+18</v>
      </c>
      <c r="LB291" s="5" t="s">
        <v>1220</v>
      </c>
      <c r="LC291" s="5">
        <v>0</v>
      </c>
      <c r="LD291" s="5" t="s">
        <v>1749</v>
      </c>
      <c r="LF291" s="5">
        <v>1.6</v>
      </c>
      <c r="LG291" s="5" t="s">
        <v>1212</v>
      </c>
      <c r="LH291" s="5">
        <v>7</v>
      </c>
      <c r="LI291" s="5">
        <v>45</v>
      </c>
      <c r="LJ291" s="5">
        <v>1524629674</v>
      </c>
      <c r="LK291" s="5">
        <v>0</v>
      </c>
      <c r="LL291" s="5">
        <v>0</v>
      </c>
      <c r="LQ291" s="5">
        <v>0</v>
      </c>
      <c r="LR291" s="5">
        <v>0</v>
      </c>
      <c r="PN291" s="5">
        <v>0</v>
      </c>
      <c r="PS291" s="5">
        <v>0</v>
      </c>
      <c r="PT291" s="5">
        <v>1240087047</v>
      </c>
      <c r="PV291" s="5">
        <v>0</v>
      </c>
      <c r="QA291" s="5" t="s">
        <v>1303</v>
      </c>
      <c r="QB291" s="5" t="s">
        <v>1303</v>
      </c>
      <c r="QC291" s="5">
        <v>0</v>
      </c>
      <c r="QE291" s="5" t="s">
        <v>1228</v>
      </c>
      <c r="QK291" s="5">
        <v>794</v>
      </c>
      <c r="QL291" s="5">
        <v>1600</v>
      </c>
      <c r="QN291" s="5" t="s">
        <v>1300</v>
      </c>
      <c r="QS291" s="5" t="s">
        <v>1228</v>
      </c>
      <c r="QT291" s="5" t="s">
        <v>1222</v>
      </c>
      <c r="QU291" s="5">
        <v>1524629677</v>
      </c>
      <c r="QX291" s="5" t="s">
        <v>1300</v>
      </c>
      <c r="RT291" s="5" t="s">
        <v>1301</v>
      </c>
      <c r="RV291" s="5" t="s">
        <v>1750</v>
      </c>
      <c r="SD291" s="5" t="s">
        <v>1303</v>
      </c>
      <c r="SE291" s="5" t="s">
        <v>1300</v>
      </c>
      <c r="SV291" s="5" t="s">
        <v>1304</v>
      </c>
      <c r="TH291" s="5" t="s">
        <v>1391</v>
      </c>
      <c r="TY291" s="5" t="s">
        <v>1307</v>
      </c>
      <c r="AAN291" s="8">
        <v>2.0310012212413201E+26</v>
      </c>
      <c r="AAT291" s="5" t="s">
        <v>1212</v>
      </c>
      <c r="ACE291" s="5">
        <v>0</v>
      </c>
      <c r="ACJ291" s="5" t="s">
        <v>1312</v>
      </c>
      <c r="ACK291" s="5" t="s">
        <v>1303</v>
      </c>
      <c r="ACL291" s="5" t="s">
        <v>1303</v>
      </c>
      <c r="ACN291" s="5" t="s">
        <v>1228</v>
      </c>
      <c r="ACQ291" s="5" t="s">
        <v>1224</v>
      </c>
      <c r="ACR291" s="5" t="s">
        <v>1300</v>
      </c>
      <c r="ADA291" s="5" t="s">
        <v>1307</v>
      </c>
      <c r="ADS291" s="5" t="s">
        <v>1750</v>
      </c>
      <c r="ADV291" s="5" t="s">
        <v>1301</v>
      </c>
      <c r="ADX291" s="5" t="s">
        <v>1303</v>
      </c>
      <c r="ADY291" s="5" t="s">
        <v>1300</v>
      </c>
      <c r="AEP291" s="5" t="s">
        <v>1304</v>
      </c>
      <c r="AFR291" s="5">
        <v>0</v>
      </c>
      <c r="AHE291" s="5" t="s">
        <v>1751</v>
      </c>
      <c r="AIQ291" s="5">
        <v>3.2569953040516301E+18</v>
      </c>
      <c r="AIR291" s="5">
        <v>4.6117135647370496E+18</v>
      </c>
      <c r="AIS291" s="5">
        <v>3</v>
      </c>
      <c r="AIT291" s="5" t="s">
        <v>1226</v>
      </c>
      <c r="AIU291" s="5">
        <v>1337367621</v>
      </c>
      <c r="AIX291" s="5" t="s">
        <v>1300</v>
      </c>
      <c r="AJG291" s="5" t="s">
        <v>1307</v>
      </c>
      <c r="AJY291" s="5" t="s">
        <v>1750</v>
      </c>
      <c r="AKB291" s="5" t="s">
        <v>1301</v>
      </c>
      <c r="AKD291" s="5" t="s">
        <v>1303</v>
      </c>
      <c r="AKE291" s="5" t="s">
        <v>1300</v>
      </c>
      <c r="AKV291" s="5" t="s">
        <v>1304</v>
      </c>
      <c r="ALV291" s="5">
        <v>0</v>
      </c>
      <c r="ALX291" s="5">
        <v>6</v>
      </c>
      <c r="ALZ291" s="5">
        <v>70</v>
      </c>
      <c r="AMB291" s="5" t="s">
        <v>1245</v>
      </c>
      <c r="AMC291" s="5" t="s">
        <v>1228</v>
      </c>
      <c r="AMD291" s="5">
        <v>0</v>
      </c>
      <c r="AME291" s="5">
        <v>0</v>
      </c>
      <c r="AMF291" s="5">
        <v>0</v>
      </c>
      <c r="AMG291" s="5" t="s">
        <v>1229</v>
      </c>
      <c r="ANR291" s="5">
        <v>0</v>
      </c>
      <c r="ANT291" s="5" t="s">
        <v>1474</v>
      </c>
      <c r="ANU291" s="5" t="s">
        <v>1758</v>
      </c>
      <c r="ANZ291" s="5" t="s">
        <v>1212</v>
      </c>
      <c r="AOD291" s="5" t="s">
        <v>1753</v>
      </c>
      <c r="AOE291" s="5">
        <v>1454598830</v>
      </c>
      <c r="AOG291" s="5">
        <v>400016715</v>
      </c>
      <c r="AOH291" s="5" t="s">
        <v>1232</v>
      </c>
      <c r="AOJ291" s="5">
        <v>0</v>
      </c>
      <c r="AOL291" s="5">
        <v>0</v>
      </c>
      <c r="AOM291" s="5">
        <v>0</v>
      </c>
      <c r="AON291" s="5">
        <v>0</v>
      </c>
      <c r="ARB291" s="10">
        <v>3.2569953040516301E+18</v>
      </c>
      <c r="ARC291" s="10">
        <v>4.6117135647370496E+18</v>
      </c>
      <c r="ARD291" s="5" t="s">
        <v>1212</v>
      </c>
      <c r="ARE291" s="5">
        <v>1516656626</v>
      </c>
      <c r="ARF291" s="5">
        <v>3</v>
      </c>
      <c r="ARH291" s="5">
        <v>71</v>
      </c>
      <c r="ARI291" s="5">
        <v>99</v>
      </c>
      <c r="ARK291" s="5">
        <v>1</v>
      </c>
      <c r="ARL291" s="5" t="s">
        <v>1276</v>
      </c>
      <c r="ARM291" s="5">
        <v>0</v>
      </c>
      <c r="ARN291" s="5" t="s">
        <v>1276</v>
      </c>
      <c r="ARP291" s="5">
        <v>1524610307</v>
      </c>
      <c r="ARQ291" s="5">
        <v>0</v>
      </c>
      <c r="ARR291" s="5">
        <v>0</v>
      </c>
    </row>
    <row r="292" spans="1:1021 1058:1162">
      <c r="A292" s="5" t="s">
        <v>1267</v>
      </c>
      <c r="G292" s="5">
        <v>867745489</v>
      </c>
      <c r="H292" s="5">
        <v>794</v>
      </c>
      <c r="I292" s="5">
        <v>1600</v>
      </c>
      <c r="J292" s="5">
        <v>24</v>
      </c>
      <c r="O292" s="5">
        <v>0</v>
      </c>
      <c r="Q292" s="5">
        <v>0</v>
      </c>
      <c r="R292" s="5">
        <v>0</v>
      </c>
      <c r="X292" s="5" t="s">
        <v>1236</v>
      </c>
      <c r="Y292" s="5">
        <v>2</v>
      </c>
      <c r="Z292" s="5">
        <v>2</v>
      </c>
      <c r="AA292" s="5" t="s">
        <v>1228</v>
      </c>
      <c r="AB292" s="5">
        <v>300</v>
      </c>
      <c r="AD292" s="5">
        <v>2</v>
      </c>
      <c r="AE292" s="5">
        <v>1</v>
      </c>
      <c r="AG292" s="5">
        <v>0</v>
      </c>
      <c r="AI292" s="5">
        <v>0</v>
      </c>
      <c r="AJ292" s="7">
        <v>43215.017094907409</v>
      </c>
      <c r="AK292" s="5" t="s">
        <v>1387</v>
      </c>
      <c r="AM292" s="5">
        <v>0</v>
      </c>
      <c r="KG292" s="5">
        <v>0</v>
      </c>
      <c r="KH292" s="5" t="s">
        <v>1432</v>
      </c>
      <c r="KJ292" s="5" t="s">
        <v>1271</v>
      </c>
      <c r="KK292" s="5">
        <v>2</v>
      </c>
      <c r="KL292" s="5" t="s">
        <v>1748</v>
      </c>
      <c r="KM292" s="5">
        <v>1516656626</v>
      </c>
      <c r="KN292" s="5" t="s">
        <v>1388</v>
      </c>
      <c r="KO292" s="5" t="s">
        <v>1253</v>
      </c>
      <c r="KP292" s="5">
        <v>524</v>
      </c>
      <c r="KQ292" s="5" t="s">
        <v>1274</v>
      </c>
      <c r="KR292" s="5">
        <v>30504</v>
      </c>
      <c r="KX292" s="5">
        <v>1</v>
      </c>
      <c r="KY292" s="5">
        <v>1524630277</v>
      </c>
      <c r="KZ292" s="10">
        <v>3.27411858918899E+18</v>
      </c>
      <c r="LA292" s="10">
        <v>5.7354410626258299E+18</v>
      </c>
      <c r="LB292" s="5" t="s">
        <v>1220</v>
      </c>
      <c r="LC292" s="5">
        <v>0</v>
      </c>
      <c r="LD292" s="5" t="s">
        <v>1749</v>
      </c>
      <c r="LF292" s="5">
        <v>1.6</v>
      </c>
      <c r="LG292" s="5" t="s">
        <v>1212</v>
      </c>
      <c r="LH292" s="5">
        <v>7</v>
      </c>
      <c r="LI292" s="5">
        <v>45</v>
      </c>
      <c r="LJ292" s="5">
        <v>1524629677</v>
      </c>
      <c r="LK292" s="5">
        <v>0</v>
      </c>
      <c r="LL292" s="5">
        <v>0</v>
      </c>
      <c r="LQ292" s="5">
        <v>0</v>
      </c>
      <c r="LR292" s="5">
        <v>0</v>
      </c>
      <c r="PN292" s="5">
        <v>0</v>
      </c>
      <c r="PS292" s="5">
        <v>0</v>
      </c>
      <c r="PT292" s="5">
        <v>1240087047</v>
      </c>
      <c r="PV292" s="5">
        <v>0</v>
      </c>
      <c r="QA292" s="5" t="s">
        <v>1276</v>
      </c>
      <c r="QC292" s="5">
        <v>0</v>
      </c>
      <c r="QE292" s="5" t="s">
        <v>1228</v>
      </c>
      <c r="QK292" s="5">
        <v>794</v>
      </c>
      <c r="QL292" s="5">
        <v>1600</v>
      </c>
      <c r="QS292" s="5" t="s">
        <v>1228</v>
      </c>
      <c r="QT292" s="5" t="s">
        <v>1222</v>
      </c>
      <c r="QU292" s="5">
        <v>1524630277</v>
      </c>
      <c r="QX292" s="5" t="s">
        <v>1300</v>
      </c>
      <c r="RT292" s="5" t="s">
        <v>1301</v>
      </c>
      <c r="RV292" s="5" t="s">
        <v>1750</v>
      </c>
      <c r="SD292" s="5" t="s">
        <v>1303</v>
      </c>
      <c r="SE292" s="5" t="s">
        <v>1300</v>
      </c>
      <c r="SV292" s="5" t="s">
        <v>1304</v>
      </c>
      <c r="TH292" s="5" t="s">
        <v>1391</v>
      </c>
      <c r="TY292" s="5" t="s">
        <v>1307</v>
      </c>
      <c r="AAT292" s="5" t="s">
        <v>1212</v>
      </c>
      <c r="ACE292" s="5">
        <v>0</v>
      </c>
      <c r="ACJ292" s="5" t="s">
        <v>1276</v>
      </c>
      <c r="ACK292" s="5" t="s">
        <v>1276</v>
      </c>
      <c r="ACN292" s="5" t="s">
        <v>1228</v>
      </c>
      <c r="ACQ292" s="5" t="s">
        <v>1224</v>
      </c>
      <c r="AFP292" s="5" t="s">
        <v>1276</v>
      </c>
      <c r="AFR292" s="5">
        <v>0</v>
      </c>
      <c r="AHE292" s="5" t="s">
        <v>1751</v>
      </c>
      <c r="AIQ292" s="5">
        <v>3.2569953040516301E+18</v>
      </c>
      <c r="AIR292" s="5">
        <v>4.6117135647370496E+18</v>
      </c>
      <c r="AIS292" s="5">
        <v>3</v>
      </c>
      <c r="AIT292" s="5" t="s">
        <v>1226</v>
      </c>
      <c r="AIU292" s="5">
        <v>1969950</v>
      </c>
      <c r="ALV292" s="5">
        <v>0</v>
      </c>
      <c r="ALX292" s="5">
        <v>1</v>
      </c>
      <c r="ALY292" s="5" t="s">
        <v>1276</v>
      </c>
      <c r="ALZ292" s="5">
        <v>70</v>
      </c>
      <c r="AMB292" s="5" t="s">
        <v>1245</v>
      </c>
      <c r="AMC292" s="5" t="s">
        <v>1228</v>
      </c>
      <c r="AMD292" s="5">
        <v>0</v>
      </c>
      <c r="AME292" s="5">
        <v>0</v>
      </c>
      <c r="AMF292" s="5">
        <v>0</v>
      </c>
      <c r="AMG292" s="5" t="s">
        <v>1229</v>
      </c>
      <c r="ANR292" s="5">
        <v>0</v>
      </c>
      <c r="ANT292" s="5" t="s">
        <v>1443</v>
      </c>
      <c r="ANU292" s="5" t="s">
        <v>1759</v>
      </c>
      <c r="ANZ292" s="5" t="s">
        <v>1212</v>
      </c>
      <c r="AOD292" s="5" t="s">
        <v>1753</v>
      </c>
      <c r="AOE292" s="5">
        <v>1454598830</v>
      </c>
      <c r="AOG292" s="5">
        <v>400016715</v>
      </c>
      <c r="AOH292" s="5" t="s">
        <v>1232</v>
      </c>
      <c r="AOJ292" s="5">
        <v>0</v>
      </c>
      <c r="AOL292" s="5">
        <v>0</v>
      </c>
      <c r="AOM292" s="5">
        <v>0</v>
      </c>
      <c r="AON292" s="5">
        <v>0</v>
      </c>
      <c r="ARB292" s="10">
        <v>3.2569953040516301E+18</v>
      </c>
      <c r="ARC292" s="10">
        <v>4.6117135647370496E+18</v>
      </c>
      <c r="ARD292" s="5" t="s">
        <v>1212</v>
      </c>
      <c r="ARE292" s="5">
        <v>1516656626</v>
      </c>
      <c r="ARF292" s="5">
        <v>3</v>
      </c>
      <c r="ARH292" s="5">
        <v>71</v>
      </c>
      <c r="ARI292" s="5">
        <v>100</v>
      </c>
      <c r="ARK292" s="5">
        <v>1</v>
      </c>
      <c r="ARL292" s="5" t="s">
        <v>1276</v>
      </c>
      <c r="ARM292" s="5">
        <v>0</v>
      </c>
      <c r="ARN292" s="5" t="s">
        <v>1276</v>
      </c>
      <c r="ARP292" s="5">
        <v>1524610307</v>
      </c>
      <c r="ARQ292" s="5">
        <v>0</v>
      </c>
      <c r="ARR292" s="5">
        <v>0</v>
      </c>
    </row>
    <row r="293" spans="1:1021 1058:1162">
      <c r="A293" s="5" t="s">
        <v>1267</v>
      </c>
      <c r="G293" s="5">
        <v>867745489</v>
      </c>
      <c r="H293" s="5">
        <v>794</v>
      </c>
      <c r="I293" s="5">
        <v>1600</v>
      </c>
      <c r="J293" s="5">
        <v>24</v>
      </c>
      <c r="O293" s="5">
        <v>0</v>
      </c>
      <c r="Q293" s="5">
        <v>0</v>
      </c>
      <c r="R293" s="5">
        <v>0</v>
      </c>
      <c r="X293" s="5" t="s">
        <v>1236</v>
      </c>
      <c r="Y293" s="5">
        <v>2</v>
      </c>
      <c r="Z293" s="5">
        <v>2</v>
      </c>
      <c r="AA293" s="5" t="s">
        <v>1228</v>
      </c>
      <c r="AB293" s="5">
        <v>300</v>
      </c>
      <c r="AD293" s="5">
        <v>2</v>
      </c>
      <c r="AE293" s="5">
        <v>1</v>
      </c>
      <c r="AG293" s="5">
        <v>0</v>
      </c>
      <c r="AI293" s="5">
        <v>0</v>
      </c>
      <c r="AJ293" s="7">
        <v>43215.017118055555</v>
      </c>
      <c r="AK293" s="5" t="s">
        <v>1387</v>
      </c>
      <c r="AM293" s="5">
        <v>0</v>
      </c>
      <c r="KG293" s="5">
        <v>0</v>
      </c>
      <c r="KH293" s="5" t="s">
        <v>1432</v>
      </c>
      <c r="KJ293" s="5" t="s">
        <v>1271</v>
      </c>
      <c r="KK293" s="5">
        <v>2</v>
      </c>
      <c r="KL293" s="5" t="s">
        <v>1748</v>
      </c>
      <c r="KM293" s="5">
        <v>1516656626</v>
      </c>
      <c r="KN293" s="5" t="s">
        <v>1388</v>
      </c>
      <c r="KO293" s="5" t="s">
        <v>1253</v>
      </c>
      <c r="KP293" s="5">
        <v>524</v>
      </c>
      <c r="KQ293" s="5" t="s">
        <v>1274</v>
      </c>
      <c r="KR293" s="5">
        <v>30504</v>
      </c>
      <c r="KX293" s="5">
        <v>1</v>
      </c>
      <c r="KY293" s="5">
        <v>1524630279</v>
      </c>
      <c r="KZ293" s="10">
        <v>3.2741185934839598E+18</v>
      </c>
      <c r="LA293" s="10">
        <v>5.13266239677875E+18</v>
      </c>
      <c r="LB293" s="5" t="s">
        <v>1220</v>
      </c>
      <c r="LC293" s="5">
        <v>0</v>
      </c>
      <c r="LD293" s="5" t="s">
        <v>1749</v>
      </c>
      <c r="LF293" s="5">
        <v>1.6</v>
      </c>
      <c r="LG293" s="5" t="s">
        <v>1212</v>
      </c>
      <c r="LH293" s="5">
        <v>7</v>
      </c>
      <c r="LI293" s="5">
        <v>45</v>
      </c>
      <c r="LJ293" s="5">
        <v>1524630277</v>
      </c>
      <c r="LK293" s="5">
        <v>0</v>
      </c>
      <c r="LL293" s="5">
        <v>0</v>
      </c>
      <c r="LQ293" s="5">
        <v>0</v>
      </c>
      <c r="LR293" s="5">
        <v>0</v>
      </c>
      <c r="PN293" s="5">
        <v>0</v>
      </c>
      <c r="PS293" s="5">
        <v>0</v>
      </c>
      <c r="PT293" s="5">
        <v>1240087047</v>
      </c>
      <c r="PV293" s="5">
        <v>0</v>
      </c>
      <c r="QA293" s="5" t="s">
        <v>1276</v>
      </c>
      <c r="QC293" s="5">
        <v>0</v>
      </c>
      <c r="QE293" s="5" t="s">
        <v>1228</v>
      </c>
      <c r="QK293" s="5">
        <v>794</v>
      </c>
      <c r="QL293" s="5">
        <v>1600</v>
      </c>
      <c r="QS293" s="5" t="s">
        <v>1228</v>
      </c>
      <c r="QT293" s="5" t="s">
        <v>1222</v>
      </c>
      <c r="QU293" s="5">
        <v>1524630279</v>
      </c>
      <c r="QX293" s="5" t="s">
        <v>1300</v>
      </c>
      <c r="RT293" s="5" t="s">
        <v>1301</v>
      </c>
      <c r="RV293" s="5" t="s">
        <v>1750</v>
      </c>
      <c r="SD293" s="5" t="s">
        <v>1303</v>
      </c>
      <c r="SE293" s="5" t="s">
        <v>1300</v>
      </c>
      <c r="SV293" s="5" t="s">
        <v>1304</v>
      </c>
      <c r="TH293" s="5" t="s">
        <v>1391</v>
      </c>
      <c r="TY293" s="5" t="s">
        <v>1307</v>
      </c>
      <c r="AAT293" s="5" t="s">
        <v>1212</v>
      </c>
      <c r="ACE293" s="5">
        <v>0</v>
      </c>
      <c r="ACJ293" s="5" t="s">
        <v>1276</v>
      </c>
      <c r="ACK293" s="5" t="s">
        <v>1276</v>
      </c>
      <c r="ACN293" s="5" t="s">
        <v>1228</v>
      </c>
      <c r="ACQ293" s="5" t="s">
        <v>1224</v>
      </c>
      <c r="AFP293" s="5" t="s">
        <v>1276</v>
      </c>
      <c r="AFR293" s="5">
        <v>0</v>
      </c>
      <c r="AHE293" s="5" t="s">
        <v>1751</v>
      </c>
      <c r="AIQ293" s="5">
        <v>3.2569953040516301E+18</v>
      </c>
      <c r="AIR293" s="5">
        <v>4.6117135647370496E+18</v>
      </c>
      <c r="AIS293" s="5">
        <v>3</v>
      </c>
      <c r="AIT293" s="5" t="s">
        <v>1226</v>
      </c>
      <c r="AIU293" s="5">
        <v>1337367621</v>
      </c>
      <c r="ALV293" s="5">
        <v>0</v>
      </c>
      <c r="ALX293" s="5">
        <v>1</v>
      </c>
      <c r="ALY293" s="5" t="s">
        <v>1276</v>
      </c>
      <c r="ALZ293" s="5">
        <v>70</v>
      </c>
      <c r="AMB293" s="5" t="s">
        <v>1245</v>
      </c>
      <c r="AMC293" s="5" t="s">
        <v>1228</v>
      </c>
      <c r="AMD293" s="5">
        <v>0</v>
      </c>
      <c r="AME293" s="5">
        <v>0</v>
      </c>
      <c r="AMF293" s="5">
        <v>0</v>
      </c>
      <c r="AMG293" s="5" t="s">
        <v>1229</v>
      </c>
      <c r="ANR293" s="5">
        <v>0</v>
      </c>
      <c r="ANT293" s="5" t="s">
        <v>1416</v>
      </c>
      <c r="ANU293" s="5" t="s">
        <v>1760</v>
      </c>
      <c r="ANZ293" s="5" t="s">
        <v>1212</v>
      </c>
      <c r="AOD293" s="5" t="s">
        <v>1753</v>
      </c>
      <c r="AOE293" s="5">
        <v>1454598830</v>
      </c>
      <c r="AOG293" s="5">
        <v>400016715</v>
      </c>
      <c r="AOH293" s="5" t="s">
        <v>1232</v>
      </c>
      <c r="AOJ293" s="5">
        <v>0</v>
      </c>
      <c r="AOL293" s="5">
        <v>0</v>
      </c>
      <c r="AOM293" s="5">
        <v>0</v>
      </c>
      <c r="AON293" s="5">
        <v>0</v>
      </c>
      <c r="ARB293" s="10">
        <v>3.2569953040516301E+18</v>
      </c>
      <c r="ARC293" s="10">
        <v>4.6117135647370496E+18</v>
      </c>
      <c r="ARD293" s="5" t="s">
        <v>1212</v>
      </c>
      <c r="ARE293" s="5">
        <v>1516656626</v>
      </c>
      <c r="ARF293" s="5">
        <v>3</v>
      </c>
      <c r="ARH293" s="5">
        <v>71</v>
      </c>
      <c r="ARI293" s="5">
        <v>101</v>
      </c>
      <c r="ARK293" s="5">
        <v>1</v>
      </c>
      <c r="ARL293" s="5" t="s">
        <v>1276</v>
      </c>
      <c r="ARM293" s="5">
        <v>0</v>
      </c>
      <c r="ARN293" s="5" t="s">
        <v>1276</v>
      </c>
      <c r="ARP293" s="5">
        <v>1524610307</v>
      </c>
      <c r="ARQ293" s="5">
        <v>0</v>
      </c>
      <c r="ARR293" s="5">
        <v>0</v>
      </c>
    </row>
    <row r="294" spans="1:1021 1058:1162">
      <c r="A294" s="5" t="s">
        <v>1267</v>
      </c>
      <c r="G294" s="5">
        <v>867745489</v>
      </c>
      <c r="H294" s="5">
        <v>794</v>
      </c>
      <c r="I294" s="5">
        <v>1600</v>
      </c>
      <c r="J294" s="5">
        <v>24</v>
      </c>
      <c r="M294" s="5" t="s">
        <v>1300</v>
      </c>
      <c r="O294" s="5">
        <v>0</v>
      </c>
      <c r="Q294" s="5">
        <v>0</v>
      </c>
      <c r="R294" s="5">
        <v>0</v>
      </c>
      <c r="X294" s="5" t="s">
        <v>1236</v>
      </c>
      <c r="Y294" s="5">
        <v>2</v>
      </c>
      <c r="Z294" s="5">
        <v>2</v>
      </c>
      <c r="AA294" s="5" t="s">
        <v>1228</v>
      </c>
      <c r="AB294" s="5">
        <v>300</v>
      </c>
      <c r="AD294" s="5">
        <v>2</v>
      </c>
      <c r="AE294" s="5">
        <v>1</v>
      </c>
      <c r="AG294" s="5">
        <v>0</v>
      </c>
      <c r="AI294" s="5">
        <v>0</v>
      </c>
      <c r="AJ294" s="7">
        <v>43215.017141203702</v>
      </c>
      <c r="AK294" s="5" t="s">
        <v>1387</v>
      </c>
      <c r="AM294" s="5">
        <v>0</v>
      </c>
      <c r="AP294" s="5" t="s">
        <v>1300</v>
      </c>
      <c r="BL294" s="5" t="s">
        <v>1301</v>
      </c>
      <c r="BN294" s="5" t="s">
        <v>1750</v>
      </c>
      <c r="BV294" s="5" t="s">
        <v>1303</v>
      </c>
      <c r="BW294" s="5" t="s">
        <v>1300</v>
      </c>
      <c r="CN294" s="5" t="s">
        <v>1304</v>
      </c>
      <c r="CZ294" s="5" t="s">
        <v>1391</v>
      </c>
      <c r="DQ294" s="5" t="s">
        <v>1307</v>
      </c>
      <c r="KF294" s="8">
        <v>2.0310012212413201E+26</v>
      </c>
      <c r="KG294" s="5">
        <v>0</v>
      </c>
      <c r="KH294" s="5" t="s">
        <v>1432</v>
      </c>
      <c r="KJ294" s="5" t="s">
        <v>1271</v>
      </c>
      <c r="KK294" s="5">
        <v>2</v>
      </c>
      <c r="KL294" s="5" t="s">
        <v>1748</v>
      </c>
      <c r="KM294" s="5">
        <v>1516656626</v>
      </c>
      <c r="KN294" s="5" t="s">
        <v>1388</v>
      </c>
      <c r="KO294" s="5" t="s">
        <v>1253</v>
      </c>
      <c r="KP294" s="5">
        <v>524</v>
      </c>
      <c r="KQ294" s="5" t="s">
        <v>1274</v>
      </c>
      <c r="KR294" s="5">
        <v>30504</v>
      </c>
      <c r="KX294" s="5">
        <v>1</v>
      </c>
      <c r="KY294" s="5">
        <v>1524630281</v>
      </c>
      <c r="KZ294" s="10">
        <v>3.2741185977789302E+18</v>
      </c>
      <c r="LA294" s="10">
        <v>5.5016762388859505E+18</v>
      </c>
      <c r="LB294" s="5" t="s">
        <v>1220</v>
      </c>
      <c r="LC294" s="5">
        <v>0</v>
      </c>
      <c r="LD294" s="5" t="s">
        <v>1749</v>
      </c>
      <c r="LF294" s="5">
        <v>1.6</v>
      </c>
      <c r="LG294" s="5" t="s">
        <v>1212</v>
      </c>
      <c r="LH294" s="5">
        <v>7</v>
      </c>
      <c r="LI294" s="5">
        <v>45</v>
      </c>
      <c r="LJ294" s="5">
        <v>1524630279</v>
      </c>
      <c r="LK294" s="5">
        <v>0</v>
      </c>
      <c r="LL294" s="5">
        <v>0</v>
      </c>
      <c r="LQ294" s="5">
        <v>0</v>
      </c>
      <c r="LR294" s="5">
        <v>0</v>
      </c>
      <c r="PN294" s="5">
        <v>0</v>
      </c>
      <c r="PS294" s="5">
        <v>0</v>
      </c>
      <c r="PT294" s="5">
        <v>1240087047</v>
      </c>
      <c r="PV294" s="5">
        <v>0</v>
      </c>
      <c r="QA294" s="5" t="s">
        <v>1303</v>
      </c>
      <c r="QB294" s="5" t="s">
        <v>1303</v>
      </c>
      <c r="QC294" s="5">
        <v>0</v>
      </c>
      <c r="QE294" s="5" t="s">
        <v>1228</v>
      </c>
      <c r="QK294" s="5">
        <v>794</v>
      </c>
      <c r="QL294" s="5">
        <v>1600</v>
      </c>
      <c r="QN294" s="5" t="s">
        <v>1300</v>
      </c>
      <c r="QS294" s="5" t="s">
        <v>1228</v>
      </c>
      <c r="QT294" s="5" t="s">
        <v>1222</v>
      </c>
      <c r="QU294" s="5">
        <v>1524630281</v>
      </c>
      <c r="QX294" s="5" t="s">
        <v>1300</v>
      </c>
      <c r="RT294" s="5" t="s">
        <v>1301</v>
      </c>
      <c r="RV294" s="5" t="s">
        <v>1750</v>
      </c>
      <c r="SD294" s="5" t="s">
        <v>1303</v>
      </c>
      <c r="SE294" s="5" t="s">
        <v>1300</v>
      </c>
      <c r="SV294" s="5" t="s">
        <v>1304</v>
      </c>
      <c r="TH294" s="5" t="s">
        <v>1391</v>
      </c>
      <c r="TY294" s="5" t="s">
        <v>1307</v>
      </c>
      <c r="AAN294" s="8">
        <v>2.0310012212413201E+26</v>
      </c>
      <c r="AAT294" s="5" t="s">
        <v>1212</v>
      </c>
      <c r="ACE294" s="5">
        <v>0</v>
      </c>
      <c r="ACJ294" s="5" t="s">
        <v>1312</v>
      </c>
      <c r="ACK294" s="5" t="s">
        <v>1303</v>
      </c>
      <c r="ACL294" s="5" t="s">
        <v>1303</v>
      </c>
      <c r="ACN294" s="5" t="s">
        <v>1228</v>
      </c>
      <c r="ACQ294" s="5" t="s">
        <v>1224</v>
      </c>
      <c r="ACR294" s="5" t="s">
        <v>1300</v>
      </c>
      <c r="ADA294" s="5" t="s">
        <v>1307</v>
      </c>
      <c r="ADS294" s="5" t="s">
        <v>1750</v>
      </c>
      <c r="ADV294" s="5" t="s">
        <v>1301</v>
      </c>
      <c r="ADX294" s="5" t="s">
        <v>1303</v>
      </c>
      <c r="ADY294" s="5" t="s">
        <v>1300</v>
      </c>
      <c r="AEP294" s="5" t="s">
        <v>1304</v>
      </c>
      <c r="AFR294" s="5">
        <v>0</v>
      </c>
      <c r="AHE294" s="5" t="s">
        <v>1751</v>
      </c>
      <c r="AIQ294" s="5">
        <v>3.2569953040516301E+18</v>
      </c>
      <c r="AIR294" s="5">
        <v>4.6117135647370496E+18</v>
      </c>
      <c r="AIS294" s="5">
        <v>3</v>
      </c>
      <c r="AIT294" s="5" t="s">
        <v>1226</v>
      </c>
      <c r="AIU294" s="5">
        <v>1337367621</v>
      </c>
      <c r="AIX294" s="5" t="s">
        <v>1300</v>
      </c>
      <c r="AJG294" s="5" t="s">
        <v>1307</v>
      </c>
      <c r="AJY294" s="5" t="s">
        <v>1750</v>
      </c>
      <c r="AKB294" s="5" t="s">
        <v>1301</v>
      </c>
      <c r="AKD294" s="5" t="s">
        <v>1303</v>
      </c>
      <c r="AKE294" s="5" t="s">
        <v>1300</v>
      </c>
      <c r="AKV294" s="5" t="s">
        <v>1304</v>
      </c>
      <c r="ALV294" s="5">
        <v>0</v>
      </c>
      <c r="ALX294" s="5">
        <v>6</v>
      </c>
      <c r="ALZ294" s="5">
        <v>70</v>
      </c>
      <c r="AMB294" s="5" t="s">
        <v>1245</v>
      </c>
      <c r="AMC294" s="5" t="s">
        <v>1228</v>
      </c>
      <c r="AMD294" s="5">
        <v>0</v>
      </c>
      <c r="AME294" s="5">
        <v>0</v>
      </c>
      <c r="AMF294" s="5">
        <v>0</v>
      </c>
      <c r="AMG294" s="5" t="s">
        <v>1229</v>
      </c>
      <c r="ANR294" s="5">
        <v>0</v>
      </c>
      <c r="ANT294" s="5" t="s">
        <v>1318</v>
      </c>
      <c r="ANU294" s="5" t="s">
        <v>1761</v>
      </c>
      <c r="ANZ294" s="5" t="s">
        <v>1212</v>
      </c>
      <c r="AOD294" s="5" t="s">
        <v>1753</v>
      </c>
      <c r="AOE294" s="5">
        <v>1454598830</v>
      </c>
      <c r="AOG294" s="5">
        <v>400016715</v>
      </c>
      <c r="AOH294" s="5" t="s">
        <v>1232</v>
      </c>
      <c r="AOJ294" s="5">
        <v>0</v>
      </c>
      <c r="AOL294" s="5">
        <v>0</v>
      </c>
      <c r="AOM294" s="5">
        <v>0</v>
      </c>
      <c r="AON294" s="5">
        <v>0</v>
      </c>
      <c r="ARB294" s="10">
        <v>3.2569953040516301E+18</v>
      </c>
      <c r="ARC294" s="10">
        <v>4.6117135647370496E+18</v>
      </c>
      <c r="ARD294" s="5" t="s">
        <v>1212</v>
      </c>
      <c r="ARE294" s="5">
        <v>1516656626</v>
      </c>
      <c r="ARF294" s="5">
        <v>3</v>
      </c>
      <c r="ARH294" s="5">
        <v>71</v>
      </c>
      <c r="ARI294" s="5">
        <v>102</v>
      </c>
      <c r="ARK294" s="5">
        <v>1</v>
      </c>
      <c r="ARL294" s="5" t="s">
        <v>1276</v>
      </c>
      <c r="ARM294" s="5">
        <v>0</v>
      </c>
      <c r="ARN294" s="5" t="s">
        <v>1276</v>
      </c>
      <c r="ARP294" s="5">
        <v>1524610307</v>
      </c>
      <c r="ARQ294" s="5">
        <v>0</v>
      </c>
      <c r="ARR294" s="5">
        <v>0</v>
      </c>
    </row>
    <row r="295" spans="1:1021 1058:1162">
      <c r="A295" s="5" t="s">
        <v>1267</v>
      </c>
      <c r="G295" s="5">
        <v>573043207</v>
      </c>
      <c r="H295" s="5">
        <v>570</v>
      </c>
      <c r="I295" s="5">
        <v>360</v>
      </c>
      <c r="J295" s="5">
        <v>24</v>
      </c>
      <c r="O295" s="5">
        <v>0</v>
      </c>
      <c r="Q295" s="5">
        <v>0</v>
      </c>
      <c r="R295" s="5">
        <v>0</v>
      </c>
      <c r="X295" s="5" t="s">
        <v>1236</v>
      </c>
      <c r="Y295" s="5">
        <v>2</v>
      </c>
      <c r="Z295" s="5">
        <v>2</v>
      </c>
      <c r="AA295" s="5" t="s">
        <v>1228</v>
      </c>
      <c r="AB295" s="5">
        <v>304</v>
      </c>
      <c r="AD295" s="5">
        <v>2</v>
      </c>
      <c r="AE295" s="5">
        <v>1</v>
      </c>
      <c r="AG295" s="5">
        <v>0</v>
      </c>
      <c r="AI295" s="5">
        <v>1</v>
      </c>
      <c r="AJ295" s="7">
        <v>43215.014918981484</v>
      </c>
      <c r="AK295" s="5" t="s">
        <v>1464</v>
      </c>
      <c r="AM295" s="5">
        <v>0</v>
      </c>
      <c r="KG295" s="5">
        <v>0</v>
      </c>
      <c r="KH295" s="5" t="s">
        <v>1432</v>
      </c>
      <c r="KJ295" s="5" t="s">
        <v>1271</v>
      </c>
      <c r="KK295" s="5">
        <v>2</v>
      </c>
      <c r="KL295" s="5" t="s">
        <v>1272</v>
      </c>
      <c r="KM295" s="5">
        <v>1516852461</v>
      </c>
      <c r="KN295" s="5" t="s">
        <v>1762</v>
      </c>
      <c r="KO295" s="5" t="s">
        <v>1253</v>
      </c>
      <c r="KP295" s="5">
        <v>524</v>
      </c>
      <c r="KQ295" s="5" t="s">
        <v>1274</v>
      </c>
      <c r="KR295" s="5">
        <v>30144</v>
      </c>
      <c r="KX295" s="5">
        <v>1</v>
      </c>
      <c r="KY295" s="5">
        <v>1524630089</v>
      </c>
      <c r="KZ295" s="10">
        <v>3.2741181854620698E+18</v>
      </c>
      <c r="LA295" s="10">
        <v>5.0997650099494195E+18</v>
      </c>
      <c r="LB295" s="5" t="s">
        <v>1220</v>
      </c>
      <c r="LC295" s="5">
        <v>1</v>
      </c>
      <c r="LD295" s="5" t="s">
        <v>1763</v>
      </c>
      <c r="LF295" s="5">
        <v>1.6</v>
      </c>
      <c r="LG295" s="5" t="s">
        <v>1212</v>
      </c>
      <c r="LH295" s="5">
        <v>7</v>
      </c>
      <c r="LI295" s="5">
        <v>45</v>
      </c>
      <c r="LJ295" s="5">
        <v>1524450749</v>
      </c>
      <c r="LK295" s="5">
        <v>0</v>
      </c>
      <c r="LL295" s="5">
        <v>0</v>
      </c>
      <c r="LQ295" s="5">
        <v>0</v>
      </c>
      <c r="LR295" s="5">
        <v>18372499</v>
      </c>
      <c r="PN295" s="5">
        <v>0</v>
      </c>
      <c r="PS295" s="5">
        <v>1</v>
      </c>
      <c r="PT295" s="5">
        <v>317689869</v>
      </c>
      <c r="PV295" s="5">
        <v>0</v>
      </c>
      <c r="QA295" s="5" t="s">
        <v>1262</v>
      </c>
      <c r="QC295" s="5">
        <v>0</v>
      </c>
      <c r="QE295" s="5" t="s">
        <v>1228</v>
      </c>
      <c r="QK295" s="5">
        <v>570</v>
      </c>
      <c r="QL295" s="5">
        <v>360</v>
      </c>
      <c r="QS295" s="5" t="s">
        <v>1228</v>
      </c>
      <c r="QT295" s="5" t="s">
        <v>1222</v>
      </c>
      <c r="QU295" s="5">
        <v>1524630089</v>
      </c>
      <c r="AAT295" s="5" t="s">
        <v>1212</v>
      </c>
      <c r="ACE295" s="5">
        <v>0</v>
      </c>
      <c r="ACJ295" s="5" t="s">
        <v>1263</v>
      </c>
      <c r="ACK295" s="5" t="s">
        <v>1263</v>
      </c>
      <c r="ACN295" s="5" t="s">
        <v>1228</v>
      </c>
      <c r="ACQ295" s="5" t="s">
        <v>1224</v>
      </c>
      <c r="AFR295" s="5">
        <v>0</v>
      </c>
      <c r="AHE295" s="5" t="s">
        <v>1764</v>
      </c>
      <c r="AIQ295" s="5">
        <v>3.2574158565118403E+18</v>
      </c>
      <c r="AIR295" s="5">
        <v>4.6116873992594299E+18</v>
      </c>
      <c r="AIS295" s="5">
        <v>3</v>
      </c>
      <c r="AIT295" s="5" t="s">
        <v>1226</v>
      </c>
      <c r="AIU295" s="5">
        <v>0</v>
      </c>
      <c r="ALV295" s="5">
        <v>0</v>
      </c>
      <c r="ALX295" s="5">
        <v>6</v>
      </c>
      <c r="ALZ295" s="5">
        <v>191</v>
      </c>
      <c r="AMB295" s="5" t="s">
        <v>1332</v>
      </c>
      <c r="AMC295" s="5" t="s">
        <v>1228</v>
      </c>
      <c r="AMD295" s="5">
        <v>0</v>
      </c>
      <c r="AME295" s="5">
        <v>0</v>
      </c>
      <c r="AMF295" s="5">
        <v>0</v>
      </c>
      <c r="AMG295" s="5" t="s">
        <v>1229</v>
      </c>
      <c r="ANR295" s="5">
        <v>0</v>
      </c>
      <c r="ANT295" s="5" t="s">
        <v>1363</v>
      </c>
      <c r="ANU295" s="5" t="s">
        <v>1764</v>
      </c>
      <c r="ANZ295" s="5" t="s">
        <v>1212</v>
      </c>
      <c r="AOD295" s="5" t="s">
        <v>1765</v>
      </c>
      <c r="AOE295" s="5">
        <v>1454598830</v>
      </c>
      <c r="AOG295" s="5">
        <v>400016715</v>
      </c>
      <c r="AOH295" s="5" t="s">
        <v>1232</v>
      </c>
      <c r="AOJ295" s="5">
        <v>0</v>
      </c>
      <c r="AOL295" s="5">
        <v>0</v>
      </c>
      <c r="AOM295" s="5">
        <v>0</v>
      </c>
      <c r="AON295" s="5">
        <v>0</v>
      </c>
      <c r="ARB295" s="10">
        <v>3.2574158565118403E+18</v>
      </c>
      <c r="ARC295" s="10">
        <v>4.6116873992594299E+18</v>
      </c>
      <c r="ARD295" s="5" t="s">
        <v>1212</v>
      </c>
      <c r="ARE295" s="5">
        <v>1516852461</v>
      </c>
      <c r="ARF295" s="5">
        <v>3</v>
      </c>
      <c r="ARH295" s="5">
        <v>57</v>
      </c>
      <c r="ARI295" s="5">
        <v>1</v>
      </c>
      <c r="ARK295" s="5">
        <v>6</v>
      </c>
      <c r="ARM295" s="5">
        <v>0</v>
      </c>
      <c r="ARN295" s="5" t="s">
        <v>1262</v>
      </c>
      <c r="ARP295" s="5">
        <v>1524630089</v>
      </c>
      <c r="ARQ295" s="5">
        <v>1</v>
      </c>
      <c r="ARR295" s="5">
        <v>0</v>
      </c>
    </row>
    <row r="296" spans="1:1021 1058:1162">
      <c r="A296" s="5" t="s">
        <v>1267</v>
      </c>
      <c r="G296" s="5">
        <v>573043207</v>
      </c>
      <c r="H296" s="5">
        <v>570</v>
      </c>
      <c r="I296" s="5">
        <v>360</v>
      </c>
      <c r="J296" s="5">
        <v>24</v>
      </c>
      <c r="M296" s="5" t="s">
        <v>1356</v>
      </c>
      <c r="O296" s="5">
        <v>0</v>
      </c>
      <c r="Q296" s="5">
        <v>0</v>
      </c>
      <c r="R296" s="5">
        <v>0</v>
      </c>
      <c r="X296" s="5" t="s">
        <v>1236</v>
      </c>
      <c r="Y296" s="5">
        <v>2</v>
      </c>
      <c r="Z296" s="5">
        <v>2</v>
      </c>
      <c r="AA296" s="5" t="s">
        <v>1228</v>
      </c>
      <c r="AB296" s="5">
        <v>304</v>
      </c>
      <c r="AD296" s="5">
        <v>2</v>
      </c>
      <c r="AE296" s="5">
        <v>1</v>
      </c>
      <c r="AG296" s="5">
        <v>0</v>
      </c>
      <c r="AI296" s="5">
        <v>0</v>
      </c>
      <c r="AJ296" s="7">
        <v>43215.014988425923</v>
      </c>
      <c r="AK296" s="5" t="s">
        <v>1464</v>
      </c>
      <c r="AM296" s="5">
        <v>0</v>
      </c>
      <c r="AP296" s="5" t="s">
        <v>1356</v>
      </c>
      <c r="BL296" s="5" t="s">
        <v>1301</v>
      </c>
      <c r="BN296" s="5" t="s">
        <v>1766</v>
      </c>
      <c r="BV296" s="5" t="s">
        <v>1357</v>
      </c>
      <c r="BW296" s="5" t="s">
        <v>1356</v>
      </c>
      <c r="CN296" s="5" t="s">
        <v>1304</v>
      </c>
      <c r="CZ296" s="5" t="s">
        <v>1391</v>
      </c>
      <c r="DQ296" s="5" t="s">
        <v>1307</v>
      </c>
      <c r="KF296" s="8">
        <v>2.0310012212413201E+26</v>
      </c>
      <c r="KG296" s="5">
        <v>0</v>
      </c>
      <c r="KH296" s="5" t="s">
        <v>1432</v>
      </c>
      <c r="KJ296" s="5" t="s">
        <v>1271</v>
      </c>
      <c r="KK296" s="5">
        <v>2</v>
      </c>
      <c r="KL296" s="5" t="s">
        <v>1272</v>
      </c>
      <c r="KM296" s="5">
        <v>1516852461</v>
      </c>
      <c r="KN296" s="5" t="s">
        <v>1762</v>
      </c>
      <c r="KO296" s="5" t="s">
        <v>1253</v>
      </c>
      <c r="KP296" s="5">
        <v>524</v>
      </c>
      <c r="KQ296" s="5" t="s">
        <v>1274</v>
      </c>
      <c r="KR296" s="5">
        <v>30144</v>
      </c>
      <c r="KX296" s="5">
        <v>1</v>
      </c>
      <c r="KY296" s="5">
        <v>1524630095</v>
      </c>
      <c r="KZ296" s="10">
        <v>3.2741181983469701E+18</v>
      </c>
      <c r="LA296" s="10">
        <v>5.1321698155694797E+18</v>
      </c>
      <c r="LB296" s="5" t="s">
        <v>1220</v>
      </c>
      <c r="LC296" s="5">
        <v>0</v>
      </c>
      <c r="LD296" s="5" t="s">
        <v>1763</v>
      </c>
      <c r="LF296" s="5">
        <v>1.6</v>
      </c>
      <c r="LG296" s="5" t="s">
        <v>1212</v>
      </c>
      <c r="LH296" s="5">
        <v>7</v>
      </c>
      <c r="LI296" s="5">
        <v>45</v>
      </c>
      <c r="LJ296" s="5">
        <v>1524630089</v>
      </c>
      <c r="LK296" s="5">
        <v>0</v>
      </c>
      <c r="LL296" s="5">
        <v>0</v>
      </c>
      <c r="LQ296" s="5">
        <v>0</v>
      </c>
      <c r="LR296" s="5">
        <v>18372499</v>
      </c>
      <c r="PN296" s="5">
        <v>0</v>
      </c>
      <c r="PS296" s="5">
        <v>0</v>
      </c>
      <c r="PT296" s="5">
        <v>317689869</v>
      </c>
      <c r="PV296" s="5">
        <v>0</v>
      </c>
      <c r="QA296" s="5" t="s">
        <v>1357</v>
      </c>
      <c r="QB296" s="5" t="s">
        <v>1357</v>
      </c>
      <c r="QC296" s="5">
        <v>0</v>
      </c>
      <c r="QE296" s="5" t="s">
        <v>1228</v>
      </c>
      <c r="QK296" s="5">
        <v>570</v>
      </c>
      <c r="QL296" s="5">
        <v>360</v>
      </c>
      <c r="QN296" s="5" t="s">
        <v>1356</v>
      </c>
      <c r="QS296" s="5" t="s">
        <v>1228</v>
      </c>
      <c r="QT296" s="5" t="s">
        <v>1222</v>
      </c>
      <c r="QU296" s="5">
        <v>1524630095</v>
      </c>
      <c r="QX296" s="5" t="s">
        <v>1356</v>
      </c>
      <c r="RT296" s="5" t="s">
        <v>1301</v>
      </c>
      <c r="RV296" s="5" t="s">
        <v>1766</v>
      </c>
      <c r="SD296" s="5" t="s">
        <v>1357</v>
      </c>
      <c r="SE296" s="5" t="s">
        <v>1356</v>
      </c>
      <c r="SV296" s="5" t="s">
        <v>1304</v>
      </c>
      <c r="TH296" s="5" t="s">
        <v>1391</v>
      </c>
      <c r="TY296" s="5" t="s">
        <v>1307</v>
      </c>
      <c r="AAN296" s="8">
        <v>2.0310012212413201E+26</v>
      </c>
      <c r="AAT296" s="5" t="s">
        <v>1212</v>
      </c>
      <c r="ACE296" s="5">
        <v>0</v>
      </c>
      <c r="ACJ296" s="5" t="s">
        <v>1358</v>
      </c>
      <c r="ACK296" s="5" t="s">
        <v>1357</v>
      </c>
      <c r="ACL296" s="5" t="s">
        <v>1357</v>
      </c>
      <c r="ACN296" s="5" t="s">
        <v>1228</v>
      </c>
      <c r="ACQ296" s="5" t="s">
        <v>1224</v>
      </c>
      <c r="ACR296" s="5" t="s">
        <v>1356</v>
      </c>
      <c r="ADA296" s="5" t="s">
        <v>1307</v>
      </c>
      <c r="ADS296" s="5" t="s">
        <v>1766</v>
      </c>
      <c r="ADV296" s="5" t="s">
        <v>1301</v>
      </c>
      <c r="ADX296" s="5" t="s">
        <v>1357</v>
      </c>
      <c r="ADY296" s="5" t="s">
        <v>1356</v>
      </c>
      <c r="AEP296" s="5" t="s">
        <v>1304</v>
      </c>
      <c r="AFR296" s="5">
        <v>0</v>
      </c>
      <c r="AHE296" s="5" t="s">
        <v>1764</v>
      </c>
      <c r="AIQ296" s="5">
        <v>3.2574158565118403E+18</v>
      </c>
      <c r="AIR296" s="5">
        <v>4.6116873992594299E+18</v>
      </c>
      <c r="AIS296" s="5">
        <v>3</v>
      </c>
      <c r="AIT296" s="5" t="s">
        <v>1226</v>
      </c>
      <c r="AIU296" s="5">
        <v>1032773629</v>
      </c>
      <c r="AIX296" s="5" t="s">
        <v>1356</v>
      </c>
      <c r="AJG296" s="5" t="s">
        <v>1307</v>
      </c>
      <c r="AJY296" s="5" t="s">
        <v>1766</v>
      </c>
      <c r="AKB296" s="5" t="s">
        <v>1301</v>
      </c>
      <c r="AKD296" s="5" t="s">
        <v>1357</v>
      </c>
      <c r="AKE296" s="5" t="s">
        <v>1356</v>
      </c>
      <c r="AKV296" s="5" t="s">
        <v>1304</v>
      </c>
      <c r="ALV296" s="5">
        <v>0</v>
      </c>
      <c r="ALX296" s="5">
        <v>6</v>
      </c>
      <c r="ALZ296" s="5">
        <v>191</v>
      </c>
      <c r="AMB296" s="5" t="s">
        <v>1332</v>
      </c>
      <c r="AMC296" s="5" t="s">
        <v>1228</v>
      </c>
      <c r="AMD296" s="5">
        <v>0</v>
      </c>
      <c r="AME296" s="5">
        <v>0</v>
      </c>
      <c r="AMF296" s="5">
        <v>0</v>
      </c>
      <c r="AMG296" s="5" t="s">
        <v>1229</v>
      </c>
      <c r="ANR296" s="5">
        <v>0</v>
      </c>
      <c r="ANT296" s="5" t="s">
        <v>1416</v>
      </c>
      <c r="ANU296" s="5" t="s">
        <v>1745</v>
      </c>
      <c r="ANZ296" s="5" t="s">
        <v>1212</v>
      </c>
      <c r="AOD296" s="5" t="s">
        <v>1765</v>
      </c>
      <c r="AOE296" s="5">
        <v>1454598830</v>
      </c>
      <c r="AOG296" s="5">
        <v>400016715</v>
      </c>
      <c r="AOH296" s="5" t="s">
        <v>1232</v>
      </c>
      <c r="AOJ296" s="5">
        <v>0</v>
      </c>
      <c r="AOL296" s="5">
        <v>0</v>
      </c>
      <c r="AOM296" s="5">
        <v>0</v>
      </c>
      <c r="AON296" s="5">
        <v>0</v>
      </c>
      <c r="ARB296" s="10">
        <v>3.2574158565118403E+18</v>
      </c>
      <c r="ARC296" s="10">
        <v>4.6116873992594299E+18</v>
      </c>
      <c r="ARD296" s="5" t="s">
        <v>1212</v>
      </c>
      <c r="ARE296" s="5">
        <v>1516852461</v>
      </c>
      <c r="ARF296" s="5">
        <v>3</v>
      </c>
      <c r="ARH296" s="5">
        <v>57</v>
      </c>
      <c r="ARI296" s="5">
        <v>2</v>
      </c>
      <c r="ARK296" s="5">
        <v>6</v>
      </c>
      <c r="ARM296" s="5">
        <v>0</v>
      </c>
      <c r="ARN296" s="5" t="s">
        <v>1262</v>
      </c>
      <c r="ARP296" s="5">
        <v>1524630089</v>
      </c>
      <c r="ARQ296" s="5">
        <v>0</v>
      </c>
      <c r="ARR296" s="5">
        <v>0</v>
      </c>
    </row>
    <row r="297" spans="1:1021 1058:1162">
      <c r="A297" s="5" t="s">
        <v>1267</v>
      </c>
      <c r="G297" s="5">
        <v>573043207</v>
      </c>
      <c r="H297" s="5">
        <v>570</v>
      </c>
      <c r="I297" s="5">
        <v>360</v>
      </c>
      <c r="J297" s="5">
        <v>24</v>
      </c>
      <c r="N297" s="5" t="s">
        <v>1334</v>
      </c>
      <c r="O297" s="5">
        <v>2</v>
      </c>
      <c r="P297" s="5" t="s">
        <v>1262</v>
      </c>
      <c r="Q297" s="5">
        <v>0</v>
      </c>
      <c r="R297" s="5">
        <v>0</v>
      </c>
      <c r="S297" s="5" t="s">
        <v>1335</v>
      </c>
      <c r="X297" s="5" t="s">
        <v>1236</v>
      </c>
      <c r="Y297" s="5">
        <v>2</v>
      </c>
      <c r="Z297" s="5">
        <v>2</v>
      </c>
      <c r="AA297" s="5" t="s">
        <v>1228</v>
      </c>
      <c r="AB297" s="5">
        <v>304</v>
      </c>
      <c r="AD297" s="5">
        <v>2</v>
      </c>
      <c r="AE297" s="5">
        <v>1</v>
      </c>
      <c r="AG297" s="5">
        <v>0</v>
      </c>
      <c r="AI297" s="5">
        <v>0</v>
      </c>
      <c r="AJ297" s="7">
        <v>43215.014988425923</v>
      </c>
      <c r="AK297" s="5" t="s">
        <v>1464</v>
      </c>
      <c r="AM297" s="5">
        <v>0</v>
      </c>
      <c r="BL297" s="5" t="s">
        <v>1301</v>
      </c>
      <c r="BN297" s="5" t="s">
        <v>1766</v>
      </c>
      <c r="BV297" s="5" t="s">
        <v>1350</v>
      </c>
      <c r="CN297" s="5" t="s">
        <v>1304</v>
      </c>
      <c r="DQ297" s="5" t="s">
        <v>1307</v>
      </c>
      <c r="KF297" s="8">
        <v>2.4212212413215002E+17</v>
      </c>
      <c r="KG297" s="5">
        <v>0</v>
      </c>
      <c r="KH297" s="5" t="s">
        <v>1432</v>
      </c>
      <c r="KJ297" s="5" t="s">
        <v>1271</v>
      </c>
      <c r="KK297" s="5">
        <v>2</v>
      </c>
      <c r="KL297" s="5" t="s">
        <v>1272</v>
      </c>
      <c r="KM297" s="5">
        <v>1516852461</v>
      </c>
      <c r="KN297" s="5" t="s">
        <v>1762</v>
      </c>
      <c r="KO297" s="5" t="s">
        <v>1253</v>
      </c>
      <c r="KP297" s="5">
        <v>524</v>
      </c>
      <c r="KQ297" s="5" t="s">
        <v>1274</v>
      </c>
      <c r="KR297" s="5">
        <v>30144</v>
      </c>
      <c r="KX297" s="5">
        <v>1</v>
      </c>
      <c r="KY297" s="5">
        <v>1524630095</v>
      </c>
      <c r="KZ297" s="10">
        <v>3.2741181983469701E+18</v>
      </c>
      <c r="LA297" s="10">
        <v>5.3275838857965701E+18</v>
      </c>
      <c r="LB297" s="5" t="s">
        <v>1220</v>
      </c>
      <c r="LC297" s="5">
        <v>0</v>
      </c>
      <c r="LD297" s="5" t="s">
        <v>1763</v>
      </c>
      <c r="LF297" s="5">
        <v>1.6</v>
      </c>
      <c r="LG297" s="5" t="s">
        <v>1212</v>
      </c>
      <c r="LH297" s="5">
        <v>7</v>
      </c>
      <c r="LI297" s="5">
        <v>45</v>
      </c>
      <c r="LJ297" s="5">
        <v>1524630095</v>
      </c>
      <c r="LK297" s="5">
        <v>0</v>
      </c>
      <c r="LL297" s="5">
        <v>0</v>
      </c>
      <c r="LQ297" s="5">
        <v>0</v>
      </c>
      <c r="LR297" s="5">
        <v>18372499</v>
      </c>
      <c r="PN297" s="5">
        <v>0</v>
      </c>
      <c r="PS297" s="5">
        <v>0</v>
      </c>
      <c r="PT297" s="5">
        <v>317689869</v>
      </c>
      <c r="PV297" s="5">
        <v>10</v>
      </c>
      <c r="PX297" s="5" t="s">
        <v>1352</v>
      </c>
      <c r="QA297" s="5" t="s">
        <v>1350</v>
      </c>
      <c r="QB297" s="5" t="s">
        <v>1353</v>
      </c>
      <c r="QC297" s="5">
        <v>0</v>
      </c>
      <c r="QE297" s="5" t="s">
        <v>1228</v>
      </c>
      <c r="QK297" s="5">
        <v>570</v>
      </c>
      <c r="QL297" s="5">
        <v>360</v>
      </c>
      <c r="QS297" s="5" t="s">
        <v>1228</v>
      </c>
      <c r="QT297" s="5" t="s">
        <v>1222</v>
      </c>
      <c r="QU297" s="5">
        <v>1524630095</v>
      </c>
      <c r="QX297" s="5" t="s">
        <v>1356</v>
      </c>
      <c r="RT297" s="5" t="s">
        <v>1301</v>
      </c>
      <c r="RV297" s="5" t="s">
        <v>1766</v>
      </c>
      <c r="SD297" s="5" t="s">
        <v>1350</v>
      </c>
      <c r="SE297" s="5" t="s">
        <v>1356</v>
      </c>
      <c r="SV297" s="5" t="s">
        <v>1304</v>
      </c>
      <c r="TH297" s="5" t="s">
        <v>1391</v>
      </c>
      <c r="TY297" s="5" t="s">
        <v>1307</v>
      </c>
      <c r="AAN297" s="8">
        <v>2.4212212413215002E+17</v>
      </c>
      <c r="AAT297" s="5" t="s">
        <v>1212</v>
      </c>
      <c r="ACE297" s="5">
        <v>100</v>
      </c>
      <c r="ACG297" s="5" t="s">
        <v>1352</v>
      </c>
      <c r="ACN297" s="5" t="s">
        <v>1228</v>
      </c>
      <c r="ACQ297" s="5" t="s">
        <v>1224</v>
      </c>
      <c r="ADA297" s="5" t="s">
        <v>1307</v>
      </c>
      <c r="ADS297" s="5" t="s">
        <v>1766</v>
      </c>
      <c r="ADV297" s="5" t="s">
        <v>1301</v>
      </c>
      <c r="ADX297" s="5" t="s">
        <v>1350</v>
      </c>
      <c r="AEP297" s="5" t="s">
        <v>1304</v>
      </c>
      <c r="AFR297" s="5">
        <v>0</v>
      </c>
      <c r="AHE297" s="5" t="s">
        <v>1764</v>
      </c>
      <c r="AIQ297" s="5">
        <v>3.2574158565118403E+18</v>
      </c>
      <c r="AIR297" s="5">
        <v>4.6116873992594299E+18</v>
      </c>
      <c r="AIS297" s="5">
        <v>3</v>
      </c>
      <c r="AIT297" s="5" t="s">
        <v>1226</v>
      </c>
      <c r="AIU297" s="5">
        <v>0</v>
      </c>
      <c r="AJG297" s="5" t="s">
        <v>1307</v>
      </c>
      <c r="AJY297" s="5" t="s">
        <v>1766</v>
      </c>
      <c r="AKB297" s="5" t="s">
        <v>1301</v>
      </c>
      <c r="AKD297" s="5" t="s">
        <v>1350</v>
      </c>
      <c r="AKV297" s="5" t="s">
        <v>1304</v>
      </c>
      <c r="ALV297" s="5">
        <v>0</v>
      </c>
      <c r="ALX297" s="5">
        <v>6</v>
      </c>
      <c r="ALZ297" s="5">
        <v>191</v>
      </c>
      <c r="AMB297" s="5" t="s">
        <v>1332</v>
      </c>
      <c r="AMC297" s="5" t="s">
        <v>1228</v>
      </c>
      <c r="AMD297" s="5">
        <v>0</v>
      </c>
      <c r="AME297" s="5">
        <v>0</v>
      </c>
      <c r="AMF297" s="5">
        <v>0</v>
      </c>
      <c r="AMG297" s="5" t="s">
        <v>1339</v>
      </c>
      <c r="ANR297" s="5">
        <v>0</v>
      </c>
      <c r="ANT297" s="5" t="s">
        <v>1246</v>
      </c>
      <c r="ANU297" s="5" t="s">
        <v>1745</v>
      </c>
      <c r="ANZ297" s="5" t="s">
        <v>1212</v>
      </c>
      <c r="AOD297" s="5" t="s">
        <v>1765</v>
      </c>
      <c r="AOE297" s="5">
        <v>1454598830</v>
      </c>
      <c r="AOG297" s="5">
        <v>400016715</v>
      </c>
      <c r="AOH297" s="5" t="s">
        <v>1232</v>
      </c>
      <c r="AOJ297" s="5">
        <v>0</v>
      </c>
      <c r="AOL297" s="5">
        <v>0</v>
      </c>
      <c r="AOM297" s="5">
        <v>0</v>
      </c>
      <c r="AON297" s="5">
        <v>0</v>
      </c>
      <c r="ARB297" s="10">
        <v>3.2574158565118403E+18</v>
      </c>
      <c r="ARC297" s="10">
        <v>4.6116873992594299E+18</v>
      </c>
      <c r="ARD297" s="5" t="s">
        <v>1212</v>
      </c>
      <c r="ARE297" s="5">
        <v>1516852461</v>
      </c>
      <c r="ARF297" s="5">
        <v>3</v>
      </c>
      <c r="ARH297" s="5">
        <v>57</v>
      </c>
      <c r="ARI297" s="5">
        <v>3</v>
      </c>
      <c r="ARK297" s="5">
        <v>6</v>
      </c>
      <c r="ARM297" s="5">
        <v>0</v>
      </c>
      <c r="ARN297" s="5" t="s">
        <v>1262</v>
      </c>
      <c r="ARP297" s="5">
        <v>1524630089</v>
      </c>
      <c r="ARQ297" s="5">
        <v>0</v>
      </c>
      <c r="ARR297" s="5">
        <v>0</v>
      </c>
    </row>
    <row r="298" spans="1:1021 1058:1162">
      <c r="A298" s="5" t="s">
        <v>1267</v>
      </c>
      <c r="G298" s="5">
        <v>573043207</v>
      </c>
      <c r="H298" s="5">
        <v>570</v>
      </c>
      <c r="I298" s="5">
        <v>360</v>
      </c>
      <c r="J298" s="5">
        <v>24</v>
      </c>
      <c r="M298" s="5" t="s">
        <v>1356</v>
      </c>
      <c r="N298" s="5" t="s">
        <v>1334</v>
      </c>
      <c r="O298" s="5">
        <v>2</v>
      </c>
      <c r="P298" s="5" t="s">
        <v>1357</v>
      </c>
      <c r="Q298" s="5">
        <v>1</v>
      </c>
      <c r="R298" s="5">
        <v>0</v>
      </c>
      <c r="S298" s="5" t="s">
        <v>1551</v>
      </c>
      <c r="X298" s="5" t="s">
        <v>1236</v>
      </c>
      <c r="Y298" s="5">
        <v>2</v>
      </c>
      <c r="Z298" s="5">
        <v>2</v>
      </c>
      <c r="AA298" s="5" t="s">
        <v>1228</v>
      </c>
      <c r="AB298" s="5">
        <v>304</v>
      </c>
      <c r="AD298" s="5">
        <v>2</v>
      </c>
      <c r="AE298" s="5">
        <v>1</v>
      </c>
      <c r="AG298" s="5">
        <v>0</v>
      </c>
      <c r="AI298" s="5">
        <v>0</v>
      </c>
      <c r="AJ298" s="7">
        <v>43215.015057870369</v>
      </c>
      <c r="AK298" s="5" t="s">
        <v>1464</v>
      </c>
      <c r="AM298" s="5">
        <v>0</v>
      </c>
      <c r="AP298" s="5" t="s">
        <v>1300</v>
      </c>
      <c r="BL298" s="5" t="s">
        <v>1301</v>
      </c>
      <c r="BN298" s="5" t="s">
        <v>1766</v>
      </c>
      <c r="BV298" s="5" t="s">
        <v>1303</v>
      </c>
      <c r="BW298" s="5" t="s">
        <v>1356</v>
      </c>
      <c r="CN298" s="5" t="s">
        <v>1304</v>
      </c>
      <c r="CZ298" s="5" t="s">
        <v>1391</v>
      </c>
      <c r="DQ298" s="5" t="s">
        <v>1307</v>
      </c>
      <c r="KF298" s="8">
        <v>2.0310012212413201E+26</v>
      </c>
      <c r="KG298" s="5">
        <v>0</v>
      </c>
      <c r="KH298" s="5" t="s">
        <v>1432</v>
      </c>
      <c r="KJ298" s="5" t="s">
        <v>1271</v>
      </c>
      <c r="KK298" s="5">
        <v>2</v>
      </c>
      <c r="KL298" s="5" t="s">
        <v>1272</v>
      </c>
      <c r="KM298" s="5">
        <v>1516852461</v>
      </c>
      <c r="KN298" s="5" t="s">
        <v>1762</v>
      </c>
      <c r="KO298" s="5" t="s">
        <v>1253</v>
      </c>
      <c r="KP298" s="5">
        <v>524</v>
      </c>
      <c r="KQ298" s="5" t="s">
        <v>1274</v>
      </c>
      <c r="KR298" s="5">
        <v>30144</v>
      </c>
      <c r="KX298" s="5">
        <v>1</v>
      </c>
      <c r="KY298" s="5">
        <v>1524630101</v>
      </c>
      <c r="KZ298" s="10">
        <v>3.27411821123187E+18</v>
      </c>
      <c r="LA298" s="10">
        <v>5.6164123237962404E+18</v>
      </c>
      <c r="LB298" s="5" t="s">
        <v>1220</v>
      </c>
      <c r="LC298" s="5">
        <v>0</v>
      </c>
      <c r="LD298" s="5" t="s">
        <v>1763</v>
      </c>
      <c r="LF298" s="5">
        <v>1.6</v>
      </c>
      <c r="LG298" s="5" t="s">
        <v>1212</v>
      </c>
      <c r="LH298" s="5">
        <v>7</v>
      </c>
      <c r="LI298" s="5">
        <v>45</v>
      </c>
      <c r="LJ298" s="5">
        <v>1524630095</v>
      </c>
      <c r="LK298" s="5">
        <v>0</v>
      </c>
      <c r="LL298" s="5">
        <v>0</v>
      </c>
      <c r="LQ298" s="5">
        <v>0</v>
      </c>
      <c r="LR298" s="5">
        <v>18372499</v>
      </c>
      <c r="PN298" s="5">
        <v>0</v>
      </c>
      <c r="PS298" s="5">
        <v>0</v>
      </c>
      <c r="PT298" s="5">
        <v>317689869</v>
      </c>
      <c r="PV298" s="5">
        <v>0</v>
      </c>
      <c r="QA298" s="5" t="s">
        <v>1303</v>
      </c>
      <c r="QB298" s="5" t="s">
        <v>1303</v>
      </c>
      <c r="QC298" s="5">
        <v>0</v>
      </c>
      <c r="QE298" s="5" t="s">
        <v>1228</v>
      </c>
      <c r="QK298" s="5">
        <v>570</v>
      </c>
      <c r="QL298" s="5">
        <v>360</v>
      </c>
      <c r="QN298" s="5" t="s">
        <v>1356</v>
      </c>
      <c r="QS298" s="5" t="s">
        <v>1228</v>
      </c>
      <c r="QT298" s="5" t="s">
        <v>1222</v>
      </c>
      <c r="QU298" s="5">
        <v>1524630101</v>
      </c>
      <c r="QX298" s="5" t="s">
        <v>1300</v>
      </c>
      <c r="RT298" s="5" t="s">
        <v>1301</v>
      </c>
      <c r="RV298" s="5" t="s">
        <v>1766</v>
      </c>
      <c r="SD298" s="5" t="s">
        <v>1303</v>
      </c>
      <c r="SE298" s="5" t="s">
        <v>1356</v>
      </c>
      <c r="SV298" s="5" t="s">
        <v>1304</v>
      </c>
      <c r="TH298" s="5" t="s">
        <v>1391</v>
      </c>
      <c r="TY298" s="5" t="s">
        <v>1307</v>
      </c>
      <c r="AAN298" s="8">
        <v>2.0310012212413201E+26</v>
      </c>
      <c r="AAT298" s="5" t="s">
        <v>1212</v>
      </c>
      <c r="ACE298" s="5">
        <v>0</v>
      </c>
      <c r="ACJ298" s="5" t="s">
        <v>1312</v>
      </c>
      <c r="ACK298" s="5" t="s">
        <v>1303</v>
      </c>
      <c r="ACL298" s="5" t="s">
        <v>1303</v>
      </c>
      <c r="ACN298" s="5" t="s">
        <v>1228</v>
      </c>
      <c r="ACQ298" s="5" t="s">
        <v>1224</v>
      </c>
      <c r="ACR298" s="5" t="s">
        <v>1300</v>
      </c>
      <c r="ADA298" s="5" t="s">
        <v>1307</v>
      </c>
      <c r="ADS298" s="5" t="s">
        <v>1766</v>
      </c>
      <c r="ADV298" s="5" t="s">
        <v>1301</v>
      </c>
      <c r="ADX298" s="5" t="s">
        <v>1303</v>
      </c>
      <c r="ADY298" s="5" t="s">
        <v>1356</v>
      </c>
      <c r="AEP298" s="5" t="s">
        <v>1304</v>
      </c>
      <c r="AFR298" s="5">
        <v>0</v>
      </c>
      <c r="AHE298" s="5" t="s">
        <v>1764</v>
      </c>
      <c r="AIQ298" s="5">
        <v>3.2574158565118403E+18</v>
      </c>
      <c r="AIR298" s="5">
        <v>4.6116873992594299E+18</v>
      </c>
      <c r="AIS298" s="5">
        <v>3</v>
      </c>
      <c r="AIT298" s="5" t="s">
        <v>1226</v>
      </c>
      <c r="AIU298" s="5">
        <v>3326641826</v>
      </c>
      <c r="AIX298" s="5" t="s">
        <v>1300</v>
      </c>
      <c r="AJG298" s="5" t="s">
        <v>1307</v>
      </c>
      <c r="AJY298" s="5" t="s">
        <v>1766</v>
      </c>
      <c r="AKB298" s="5" t="s">
        <v>1301</v>
      </c>
      <c r="AKD298" s="5" t="s">
        <v>1303</v>
      </c>
      <c r="AKE298" s="5" t="s">
        <v>1356</v>
      </c>
      <c r="AKV298" s="5" t="s">
        <v>1304</v>
      </c>
      <c r="ALV298" s="5">
        <v>0</v>
      </c>
      <c r="ALX298" s="5">
        <v>6</v>
      </c>
      <c r="ALZ298" s="5">
        <v>191</v>
      </c>
      <c r="AMB298" s="5" t="s">
        <v>1332</v>
      </c>
      <c r="AMC298" s="5" t="s">
        <v>1228</v>
      </c>
      <c r="AMD298" s="5">
        <v>0</v>
      </c>
      <c r="AME298" s="5">
        <v>0</v>
      </c>
      <c r="AMF298" s="5">
        <v>0</v>
      </c>
      <c r="AMG298" s="5" t="s">
        <v>1229</v>
      </c>
      <c r="ANR298" s="5">
        <v>0</v>
      </c>
      <c r="ANT298" s="5" t="s">
        <v>1420</v>
      </c>
      <c r="ANU298" s="5" t="s">
        <v>1767</v>
      </c>
      <c r="ANZ298" s="5" t="s">
        <v>1212</v>
      </c>
      <c r="AOD298" s="5" t="s">
        <v>1765</v>
      </c>
      <c r="AOE298" s="5">
        <v>1454598830</v>
      </c>
      <c r="AOG298" s="5">
        <v>400016715</v>
      </c>
      <c r="AOH298" s="5" t="s">
        <v>1232</v>
      </c>
      <c r="AOJ298" s="5">
        <v>0</v>
      </c>
      <c r="AOL298" s="5">
        <v>0</v>
      </c>
      <c r="AOM298" s="5">
        <v>0</v>
      </c>
      <c r="AON298" s="5">
        <v>0</v>
      </c>
      <c r="ARB298" s="10">
        <v>3.2574158565118403E+18</v>
      </c>
      <c r="ARC298" s="10">
        <v>4.6116873992594299E+18</v>
      </c>
      <c r="ARD298" s="5" t="s">
        <v>1212</v>
      </c>
      <c r="ARE298" s="5">
        <v>1516852461</v>
      </c>
      <c r="ARF298" s="5">
        <v>3</v>
      </c>
      <c r="ARH298" s="5">
        <v>57</v>
      </c>
      <c r="ARI298" s="5">
        <v>4</v>
      </c>
      <c r="ARK298" s="5">
        <v>6</v>
      </c>
      <c r="ARM298" s="5">
        <v>0</v>
      </c>
      <c r="ARN298" s="5" t="s">
        <v>1262</v>
      </c>
      <c r="ARP298" s="5">
        <v>1524630089</v>
      </c>
      <c r="ARQ298" s="5">
        <v>0</v>
      </c>
      <c r="ARR298" s="5">
        <v>0</v>
      </c>
    </row>
    <row r="299" spans="1:1021 1058:1162">
      <c r="A299" s="5" t="s">
        <v>1267</v>
      </c>
      <c r="G299" s="5">
        <v>573043207</v>
      </c>
      <c r="H299" s="5">
        <v>570</v>
      </c>
      <c r="I299" s="5">
        <v>360</v>
      </c>
      <c r="J299" s="5">
        <v>24</v>
      </c>
      <c r="M299" s="5" t="s">
        <v>1300</v>
      </c>
      <c r="N299" s="5" t="s">
        <v>1334</v>
      </c>
      <c r="O299" s="5">
        <v>2</v>
      </c>
      <c r="P299" s="5" t="s">
        <v>1303</v>
      </c>
      <c r="Q299" s="5">
        <v>1</v>
      </c>
      <c r="R299" s="5">
        <v>0</v>
      </c>
      <c r="S299" s="5" t="s">
        <v>1487</v>
      </c>
      <c r="X299" s="5" t="s">
        <v>1236</v>
      </c>
      <c r="Y299" s="5">
        <v>2</v>
      </c>
      <c r="Z299" s="5">
        <v>2</v>
      </c>
      <c r="AA299" s="5" t="s">
        <v>1228</v>
      </c>
      <c r="AB299" s="5">
        <v>304</v>
      </c>
      <c r="AD299" s="5">
        <v>2</v>
      </c>
      <c r="AE299" s="5">
        <v>1</v>
      </c>
      <c r="AG299" s="5">
        <v>0</v>
      </c>
      <c r="AI299" s="5">
        <v>0</v>
      </c>
      <c r="AJ299" s="7">
        <v>43215.015150462961</v>
      </c>
      <c r="AK299" s="5" t="s">
        <v>1464</v>
      </c>
      <c r="AM299" s="5">
        <v>0</v>
      </c>
      <c r="AP299" s="5" t="s">
        <v>1300</v>
      </c>
      <c r="BL299" s="5" t="s">
        <v>1301</v>
      </c>
      <c r="BN299" s="5" t="s">
        <v>1766</v>
      </c>
      <c r="BV299" s="5" t="s">
        <v>1488</v>
      </c>
      <c r="BW299" s="5" t="s">
        <v>1300</v>
      </c>
      <c r="CN299" s="5" t="s">
        <v>1304</v>
      </c>
      <c r="CZ299" s="5" t="s">
        <v>1391</v>
      </c>
      <c r="DQ299" s="5" t="s">
        <v>1307</v>
      </c>
      <c r="KF299" s="8">
        <v>2.0310012212413201E+26</v>
      </c>
      <c r="KG299" s="5">
        <v>0</v>
      </c>
      <c r="KH299" s="5" t="s">
        <v>1432</v>
      </c>
      <c r="KJ299" s="5" t="s">
        <v>1271</v>
      </c>
      <c r="KK299" s="5">
        <v>2</v>
      </c>
      <c r="KL299" s="5" t="s">
        <v>1272</v>
      </c>
      <c r="KM299" s="5">
        <v>1516852461</v>
      </c>
      <c r="KN299" s="5" t="s">
        <v>1762</v>
      </c>
      <c r="KO299" s="5" t="s">
        <v>1253</v>
      </c>
      <c r="KP299" s="5">
        <v>524</v>
      </c>
      <c r="KQ299" s="5" t="s">
        <v>1274</v>
      </c>
      <c r="KR299" s="5">
        <v>30144</v>
      </c>
      <c r="KX299" s="5">
        <v>1</v>
      </c>
      <c r="KY299" s="5">
        <v>1524630109</v>
      </c>
      <c r="KZ299" s="10">
        <v>3.2741182284117402E+18</v>
      </c>
      <c r="LA299" s="10">
        <v>5.4731768153526804E+18</v>
      </c>
      <c r="LB299" s="5" t="s">
        <v>1220</v>
      </c>
      <c r="LC299" s="5">
        <v>0</v>
      </c>
      <c r="LD299" s="5" t="s">
        <v>1763</v>
      </c>
      <c r="LF299" s="5">
        <v>1.6</v>
      </c>
      <c r="LG299" s="5" t="s">
        <v>1212</v>
      </c>
      <c r="LH299" s="5">
        <v>7</v>
      </c>
      <c r="LI299" s="5">
        <v>45</v>
      </c>
      <c r="LJ299" s="5">
        <v>1524630101</v>
      </c>
      <c r="LK299" s="5">
        <v>0</v>
      </c>
      <c r="LL299" s="5">
        <v>0</v>
      </c>
      <c r="LQ299" s="5">
        <v>0</v>
      </c>
      <c r="LR299" s="5">
        <v>18372499</v>
      </c>
      <c r="PN299" s="5">
        <v>0</v>
      </c>
      <c r="PS299" s="5">
        <v>0</v>
      </c>
      <c r="PT299" s="5">
        <v>317689869</v>
      </c>
      <c r="PV299" s="5">
        <v>0</v>
      </c>
      <c r="QA299" s="5" t="s">
        <v>1488</v>
      </c>
      <c r="QB299" s="5" t="s">
        <v>1488</v>
      </c>
      <c r="QC299" s="5">
        <v>0</v>
      </c>
      <c r="QE299" s="5" t="s">
        <v>1228</v>
      </c>
      <c r="QK299" s="5">
        <v>570</v>
      </c>
      <c r="QL299" s="5">
        <v>360</v>
      </c>
      <c r="QN299" s="5" t="s">
        <v>1300</v>
      </c>
      <c r="QS299" s="5" t="s">
        <v>1228</v>
      </c>
      <c r="QT299" s="5" t="s">
        <v>1222</v>
      </c>
      <c r="QU299" s="5">
        <v>1524630109</v>
      </c>
      <c r="QX299" s="5" t="s">
        <v>1300</v>
      </c>
      <c r="RT299" s="5" t="s">
        <v>1301</v>
      </c>
      <c r="RV299" s="5" t="s">
        <v>1766</v>
      </c>
      <c r="SD299" s="5" t="s">
        <v>1488</v>
      </c>
      <c r="SE299" s="5" t="s">
        <v>1300</v>
      </c>
      <c r="SV299" s="5" t="s">
        <v>1304</v>
      </c>
      <c r="TH299" s="5" t="s">
        <v>1391</v>
      </c>
      <c r="TY299" s="5" t="s">
        <v>1307</v>
      </c>
      <c r="AAN299" s="8">
        <v>2.0310012212413201E+26</v>
      </c>
      <c r="AAT299" s="5" t="s">
        <v>1212</v>
      </c>
      <c r="ACE299" s="5">
        <v>0</v>
      </c>
      <c r="ACJ299" s="5" t="s">
        <v>1489</v>
      </c>
      <c r="ACK299" s="5" t="s">
        <v>1488</v>
      </c>
      <c r="ACL299" s="5" t="s">
        <v>1488</v>
      </c>
      <c r="ACN299" s="5" t="s">
        <v>1228</v>
      </c>
      <c r="ACQ299" s="5" t="s">
        <v>1224</v>
      </c>
      <c r="ACR299" s="5" t="s">
        <v>1300</v>
      </c>
      <c r="ADA299" s="5" t="s">
        <v>1307</v>
      </c>
      <c r="ADS299" s="5" t="s">
        <v>1766</v>
      </c>
      <c r="ADV299" s="5" t="s">
        <v>1301</v>
      </c>
      <c r="ADX299" s="5" t="s">
        <v>1488</v>
      </c>
      <c r="ADY299" s="5" t="s">
        <v>1300</v>
      </c>
      <c r="AEP299" s="5" t="s">
        <v>1304</v>
      </c>
      <c r="AFR299" s="5">
        <v>0</v>
      </c>
      <c r="AHE299" s="5" t="s">
        <v>1764</v>
      </c>
      <c r="AIQ299" s="5">
        <v>3.2574158565118403E+18</v>
      </c>
      <c r="AIR299" s="5">
        <v>4.6116873992594299E+18</v>
      </c>
      <c r="AIS299" s="5">
        <v>3</v>
      </c>
      <c r="AIT299" s="5" t="s">
        <v>1226</v>
      </c>
      <c r="AIU299" s="5">
        <v>1969950</v>
      </c>
      <c r="AIX299" s="5" t="s">
        <v>1300</v>
      </c>
      <c r="AJG299" s="5" t="s">
        <v>1307</v>
      </c>
      <c r="AJY299" s="5" t="s">
        <v>1766</v>
      </c>
      <c r="AKB299" s="5" t="s">
        <v>1301</v>
      </c>
      <c r="AKD299" s="5" t="s">
        <v>1488</v>
      </c>
      <c r="AKE299" s="5" t="s">
        <v>1300</v>
      </c>
      <c r="AKV299" s="5" t="s">
        <v>1304</v>
      </c>
      <c r="ALV299" s="5">
        <v>0</v>
      </c>
      <c r="ALX299" s="5">
        <v>6</v>
      </c>
      <c r="ALZ299" s="5">
        <v>191</v>
      </c>
      <c r="AMB299" s="5" t="s">
        <v>1332</v>
      </c>
      <c r="AMC299" s="5" t="s">
        <v>1228</v>
      </c>
      <c r="AMD299" s="5">
        <v>0</v>
      </c>
      <c r="AME299" s="5">
        <v>0</v>
      </c>
      <c r="AMF299" s="5">
        <v>0</v>
      </c>
      <c r="AMG299" s="5" t="s">
        <v>1229</v>
      </c>
      <c r="ANR299" s="5">
        <v>0</v>
      </c>
      <c r="ANT299" s="5" t="s">
        <v>1405</v>
      </c>
      <c r="ANU299" s="5" t="s">
        <v>1768</v>
      </c>
      <c r="ANZ299" s="5" t="s">
        <v>1212</v>
      </c>
      <c r="AOD299" s="5" t="s">
        <v>1765</v>
      </c>
      <c r="AOE299" s="5">
        <v>1454598830</v>
      </c>
      <c r="AOG299" s="5">
        <v>400016715</v>
      </c>
      <c r="AOH299" s="5" t="s">
        <v>1232</v>
      </c>
      <c r="AOJ299" s="5">
        <v>0</v>
      </c>
      <c r="AOL299" s="5">
        <v>0</v>
      </c>
      <c r="AOM299" s="5">
        <v>0</v>
      </c>
      <c r="AON299" s="5">
        <v>0</v>
      </c>
      <c r="ARB299" s="10">
        <v>3.2574158565118403E+18</v>
      </c>
      <c r="ARC299" s="10">
        <v>4.6116873992594299E+18</v>
      </c>
      <c r="ARD299" s="5" t="s">
        <v>1212</v>
      </c>
      <c r="ARE299" s="5">
        <v>1516852461</v>
      </c>
      <c r="ARF299" s="5">
        <v>3</v>
      </c>
      <c r="ARH299" s="5">
        <v>57</v>
      </c>
      <c r="ARI299" s="5">
        <v>5</v>
      </c>
      <c r="ARK299" s="5">
        <v>6</v>
      </c>
      <c r="ARM299" s="5">
        <v>0</v>
      </c>
      <c r="ARN299" s="5" t="s">
        <v>1262</v>
      </c>
      <c r="ARP299" s="5">
        <v>1524630089</v>
      </c>
      <c r="ARQ299" s="5">
        <v>0</v>
      </c>
      <c r="ARR299" s="5">
        <v>0</v>
      </c>
    </row>
    <row r="300" spans="1:1021 1058:1162">
      <c r="A300" s="5" t="s">
        <v>1267</v>
      </c>
      <c r="G300" s="5">
        <v>573043207</v>
      </c>
      <c r="H300" s="5">
        <v>570</v>
      </c>
      <c r="I300" s="5">
        <v>360</v>
      </c>
      <c r="J300" s="5">
        <v>24</v>
      </c>
      <c r="M300" s="5" t="s">
        <v>1300</v>
      </c>
      <c r="N300" s="5" t="s">
        <v>1334</v>
      </c>
      <c r="O300" s="5">
        <v>2</v>
      </c>
      <c r="P300" s="5" t="s">
        <v>1488</v>
      </c>
      <c r="Q300" s="5">
        <v>1</v>
      </c>
      <c r="R300" s="5">
        <v>0</v>
      </c>
      <c r="S300" s="5" t="s">
        <v>1335</v>
      </c>
      <c r="X300" s="5" t="s">
        <v>1236</v>
      </c>
      <c r="Y300" s="5">
        <v>2</v>
      </c>
      <c r="Z300" s="5">
        <v>2</v>
      </c>
      <c r="AA300" s="5" t="s">
        <v>1228</v>
      </c>
      <c r="AB300" s="5">
        <v>304</v>
      </c>
      <c r="AD300" s="5">
        <v>2</v>
      </c>
      <c r="AE300" s="5">
        <v>1</v>
      </c>
      <c r="AG300" s="5">
        <v>0</v>
      </c>
      <c r="AI300" s="5">
        <v>0</v>
      </c>
      <c r="AJ300" s="7">
        <v>43215.015173611115</v>
      </c>
      <c r="AK300" s="5" t="s">
        <v>1464</v>
      </c>
      <c r="AM300" s="5">
        <v>0</v>
      </c>
      <c r="AP300" s="5" t="s">
        <v>1300</v>
      </c>
      <c r="BL300" s="5" t="s">
        <v>1301</v>
      </c>
      <c r="BN300" s="5" t="s">
        <v>1766</v>
      </c>
      <c r="BV300" s="5" t="s">
        <v>1350</v>
      </c>
      <c r="BW300" s="5" t="s">
        <v>1300</v>
      </c>
      <c r="CN300" s="5" t="s">
        <v>1304</v>
      </c>
      <c r="CO300" s="5" t="s">
        <v>1491</v>
      </c>
      <c r="CZ300" s="5" t="s">
        <v>1391</v>
      </c>
      <c r="DQ300" s="5" t="s">
        <v>1307</v>
      </c>
      <c r="KF300" s="8">
        <v>2.0400100122124101E+31</v>
      </c>
      <c r="KG300" s="5">
        <v>0</v>
      </c>
      <c r="KH300" s="5" t="s">
        <v>1432</v>
      </c>
      <c r="KJ300" s="5" t="s">
        <v>1271</v>
      </c>
      <c r="KK300" s="5">
        <v>2</v>
      </c>
      <c r="KL300" s="5" t="s">
        <v>1272</v>
      </c>
      <c r="KM300" s="5">
        <v>1516852461</v>
      </c>
      <c r="KN300" s="5" t="s">
        <v>1762</v>
      </c>
      <c r="KO300" s="5" t="s">
        <v>1253</v>
      </c>
      <c r="KP300" s="5">
        <v>524</v>
      </c>
      <c r="KQ300" s="5" t="s">
        <v>1274</v>
      </c>
      <c r="KR300" s="5">
        <v>30144</v>
      </c>
      <c r="KX300" s="5">
        <v>1</v>
      </c>
      <c r="KY300" s="5">
        <v>1524630111</v>
      </c>
      <c r="KZ300" s="10">
        <v>3.27411823270671E+18</v>
      </c>
      <c r="LA300" s="10">
        <v>5.8972097635104E+18</v>
      </c>
      <c r="LB300" s="5" t="s">
        <v>1220</v>
      </c>
      <c r="LC300" s="5">
        <v>0</v>
      </c>
      <c r="LD300" s="5" t="s">
        <v>1763</v>
      </c>
      <c r="LF300" s="5">
        <v>1.6</v>
      </c>
      <c r="LG300" s="5" t="s">
        <v>1212</v>
      </c>
      <c r="LH300" s="5">
        <v>7</v>
      </c>
      <c r="LI300" s="5">
        <v>45</v>
      </c>
      <c r="LJ300" s="5">
        <v>1524630109</v>
      </c>
      <c r="LK300" s="5">
        <v>0</v>
      </c>
      <c r="LL300" s="5">
        <v>0</v>
      </c>
      <c r="LQ300" s="5">
        <v>0</v>
      </c>
      <c r="LR300" s="5">
        <v>18372499</v>
      </c>
      <c r="PN300" s="5">
        <v>0</v>
      </c>
      <c r="PS300" s="5">
        <v>0</v>
      </c>
      <c r="PT300" s="5">
        <v>317689869</v>
      </c>
      <c r="PV300" s="5">
        <v>10</v>
      </c>
      <c r="PX300" s="5" t="s">
        <v>1352</v>
      </c>
      <c r="QA300" s="5" t="s">
        <v>1350</v>
      </c>
      <c r="QB300" s="5" t="s">
        <v>1488</v>
      </c>
      <c r="QC300" s="5">
        <v>0</v>
      </c>
      <c r="QE300" s="5" t="s">
        <v>1228</v>
      </c>
      <c r="QK300" s="5">
        <v>570</v>
      </c>
      <c r="QL300" s="5">
        <v>360</v>
      </c>
      <c r="QN300" s="5" t="s">
        <v>1300</v>
      </c>
      <c r="QS300" s="5" t="s">
        <v>1228</v>
      </c>
      <c r="QT300" s="5" t="s">
        <v>1222</v>
      </c>
      <c r="QU300" s="5">
        <v>1524630111</v>
      </c>
      <c r="QX300" s="5" t="s">
        <v>1300</v>
      </c>
      <c r="RT300" s="5" t="s">
        <v>1301</v>
      </c>
      <c r="RV300" s="5" t="s">
        <v>1766</v>
      </c>
      <c r="SD300" s="5" t="s">
        <v>1350</v>
      </c>
      <c r="SE300" s="5" t="s">
        <v>1300</v>
      </c>
      <c r="SV300" s="5" t="s">
        <v>1304</v>
      </c>
      <c r="SW300" s="5" t="s">
        <v>1491</v>
      </c>
      <c r="TH300" s="5" t="s">
        <v>1391</v>
      </c>
      <c r="TY300" s="5" t="s">
        <v>1307</v>
      </c>
      <c r="AAN300" s="8">
        <v>2.0400100122124101E+31</v>
      </c>
      <c r="AAT300" s="5" t="s">
        <v>1212</v>
      </c>
      <c r="ACE300" s="5">
        <v>100</v>
      </c>
      <c r="ACG300" s="5" t="s">
        <v>1352</v>
      </c>
      <c r="ACN300" s="5" t="s">
        <v>1228</v>
      </c>
      <c r="ACQ300" s="5" t="s">
        <v>1224</v>
      </c>
      <c r="ACR300" s="5" t="s">
        <v>1300</v>
      </c>
      <c r="ADA300" s="5" t="s">
        <v>1307</v>
      </c>
      <c r="ADS300" s="5" t="s">
        <v>1766</v>
      </c>
      <c r="ADV300" s="5" t="s">
        <v>1301</v>
      </c>
      <c r="ADX300" s="5" t="s">
        <v>1350</v>
      </c>
      <c r="ADY300" s="5" t="s">
        <v>1300</v>
      </c>
      <c r="AEP300" s="5" t="s">
        <v>1304</v>
      </c>
      <c r="AEQ300" s="5" t="s">
        <v>1491</v>
      </c>
      <c r="AFR300" s="5">
        <v>0</v>
      </c>
      <c r="AHE300" s="5" t="s">
        <v>1764</v>
      </c>
      <c r="AIQ300" s="5">
        <v>3.2574158565118403E+18</v>
      </c>
      <c r="AIR300" s="5">
        <v>4.6116873992594299E+18</v>
      </c>
      <c r="AIS300" s="5">
        <v>3</v>
      </c>
      <c r="AIT300" s="5" t="s">
        <v>1226</v>
      </c>
      <c r="AIU300" s="5">
        <v>0</v>
      </c>
      <c r="AIX300" s="5" t="s">
        <v>1300</v>
      </c>
      <c r="AJG300" s="5" t="s">
        <v>1307</v>
      </c>
      <c r="AJY300" s="5" t="s">
        <v>1766</v>
      </c>
      <c r="AKB300" s="5" t="s">
        <v>1301</v>
      </c>
      <c r="AKD300" s="5" t="s">
        <v>1350</v>
      </c>
      <c r="AKE300" s="5" t="s">
        <v>1300</v>
      </c>
      <c r="AKV300" s="5" t="s">
        <v>1304</v>
      </c>
      <c r="AKW300" s="5" t="s">
        <v>1491</v>
      </c>
      <c r="ALV300" s="5">
        <v>0</v>
      </c>
      <c r="ALX300" s="5">
        <v>6</v>
      </c>
      <c r="ALZ300" s="5">
        <v>191</v>
      </c>
      <c r="AMB300" s="5" t="s">
        <v>1332</v>
      </c>
      <c r="AMC300" s="5" t="s">
        <v>1228</v>
      </c>
      <c r="AMD300" s="5">
        <v>0</v>
      </c>
      <c r="AME300" s="5">
        <v>0</v>
      </c>
      <c r="AMF300" s="5">
        <v>0</v>
      </c>
      <c r="AMG300" s="5" t="s">
        <v>1339</v>
      </c>
      <c r="ANR300" s="5">
        <v>0</v>
      </c>
      <c r="ANT300" s="5" t="s">
        <v>1407</v>
      </c>
      <c r="ANU300" s="5" t="s">
        <v>1769</v>
      </c>
      <c r="ANZ300" s="5" t="s">
        <v>1212</v>
      </c>
      <c r="AOD300" s="5" t="s">
        <v>1765</v>
      </c>
      <c r="AOE300" s="5">
        <v>1454598830</v>
      </c>
      <c r="AOG300" s="5">
        <v>400016715</v>
      </c>
      <c r="AOH300" s="5" t="s">
        <v>1232</v>
      </c>
      <c r="AOJ300" s="5">
        <v>0</v>
      </c>
      <c r="AOL300" s="5">
        <v>0</v>
      </c>
      <c r="AOM300" s="5">
        <v>0</v>
      </c>
      <c r="AON300" s="5">
        <v>0</v>
      </c>
      <c r="ARB300" s="10">
        <v>3.2574158565118403E+18</v>
      </c>
      <c r="ARC300" s="10">
        <v>4.6116873992594299E+18</v>
      </c>
      <c r="ARD300" s="5" t="s">
        <v>1212</v>
      </c>
      <c r="ARE300" s="5">
        <v>1516852461</v>
      </c>
      <c r="ARF300" s="5">
        <v>3</v>
      </c>
      <c r="ARH300" s="5">
        <v>57</v>
      </c>
      <c r="ARI300" s="5">
        <v>6</v>
      </c>
      <c r="ARK300" s="5">
        <v>6</v>
      </c>
      <c r="ARM300" s="5">
        <v>0</v>
      </c>
      <c r="ARN300" s="5" t="s">
        <v>1262</v>
      </c>
      <c r="ARP300" s="5">
        <v>1524630089</v>
      </c>
      <c r="ARQ300" s="5">
        <v>0</v>
      </c>
      <c r="ARR300" s="5">
        <v>0</v>
      </c>
    </row>
    <row r="301" spans="1:1021 1058:1162">
      <c r="A301" s="5" t="s">
        <v>1267</v>
      </c>
      <c r="G301" s="5">
        <v>573043207</v>
      </c>
      <c r="H301" s="5">
        <v>570</v>
      </c>
      <c r="I301" s="5">
        <v>360</v>
      </c>
      <c r="J301" s="5">
        <v>24</v>
      </c>
      <c r="M301" s="5" t="s">
        <v>1300</v>
      </c>
      <c r="O301" s="5">
        <v>0</v>
      </c>
      <c r="Q301" s="5">
        <v>0</v>
      </c>
      <c r="R301" s="5">
        <v>0</v>
      </c>
      <c r="X301" s="5" t="s">
        <v>1236</v>
      </c>
      <c r="Y301" s="5">
        <v>2</v>
      </c>
      <c r="Z301" s="5">
        <v>2</v>
      </c>
      <c r="AA301" s="5" t="s">
        <v>1228</v>
      </c>
      <c r="AB301" s="5">
        <v>304</v>
      </c>
      <c r="AD301" s="5">
        <v>2</v>
      </c>
      <c r="AE301" s="5">
        <v>1</v>
      </c>
      <c r="AG301" s="5">
        <v>0</v>
      </c>
      <c r="AI301" s="5">
        <v>0</v>
      </c>
      <c r="AJ301" s="7">
        <v>43215.015185185184</v>
      </c>
      <c r="AK301" s="5" t="s">
        <v>1464</v>
      </c>
      <c r="AM301" s="5">
        <v>0</v>
      </c>
      <c r="AP301" s="5" t="s">
        <v>1300</v>
      </c>
      <c r="BL301" s="5" t="s">
        <v>1301</v>
      </c>
      <c r="BN301" s="5" t="s">
        <v>1766</v>
      </c>
      <c r="BV301" s="5" t="s">
        <v>1303</v>
      </c>
      <c r="BW301" s="5" t="s">
        <v>1300</v>
      </c>
      <c r="CN301" s="5" t="s">
        <v>1304</v>
      </c>
      <c r="CZ301" s="5" t="s">
        <v>1391</v>
      </c>
      <c r="DQ301" s="5" t="s">
        <v>1307</v>
      </c>
      <c r="KF301" s="8">
        <v>2.0310012212413201E+26</v>
      </c>
      <c r="KG301" s="5">
        <v>0</v>
      </c>
      <c r="KH301" s="5" t="s">
        <v>1432</v>
      </c>
      <c r="KJ301" s="5" t="s">
        <v>1271</v>
      </c>
      <c r="KK301" s="5">
        <v>2</v>
      </c>
      <c r="KL301" s="5" t="s">
        <v>1272</v>
      </c>
      <c r="KM301" s="5">
        <v>1516852461</v>
      </c>
      <c r="KN301" s="5" t="s">
        <v>1762</v>
      </c>
      <c r="KO301" s="5" t="s">
        <v>1253</v>
      </c>
      <c r="KP301" s="5">
        <v>524</v>
      </c>
      <c r="KQ301" s="5" t="s">
        <v>1274</v>
      </c>
      <c r="KR301" s="5">
        <v>30144</v>
      </c>
      <c r="KX301" s="5">
        <v>1</v>
      </c>
      <c r="KY301" s="5">
        <v>1524630112</v>
      </c>
      <c r="KZ301" s="10">
        <v>3.2741182348541901E+18</v>
      </c>
      <c r="LA301" s="10">
        <v>5.3586073966482995E+18</v>
      </c>
      <c r="LB301" s="5" t="s">
        <v>1220</v>
      </c>
      <c r="LC301" s="5">
        <v>0</v>
      </c>
      <c r="LD301" s="5" t="s">
        <v>1763</v>
      </c>
      <c r="LF301" s="5">
        <v>1.6</v>
      </c>
      <c r="LG301" s="5" t="s">
        <v>1212</v>
      </c>
      <c r="LH301" s="5">
        <v>7</v>
      </c>
      <c r="LI301" s="5">
        <v>45</v>
      </c>
      <c r="LJ301" s="5">
        <v>1524630111</v>
      </c>
      <c r="LK301" s="5">
        <v>0</v>
      </c>
      <c r="LL301" s="5">
        <v>0</v>
      </c>
      <c r="LQ301" s="5">
        <v>0</v>
      </c>
      <c r="LR301" s="5">
        <v>18372499</v>
      </c>
      <c r="PN301" s="5">
        <v>0</v>
      </c>
      <c r="PS301" s="5">
        <v>0</v>
      </c>
      <c r="PT301" s="5">
        <v>317689869</v>
      </c>
      <c r="PV301" s="5">
        <v>0</v>
      </c>
      <c r="QA301" s="5" t="s">
        <v>1303</v>
      </c>
      <c r="QB301" s="5" t="s">
        <v>1303</v>
      </c>
      <c r="QC301" s="5">
        <v>0</v>
      </c>
      <c r="QE301" s="5" t="s">
        <v>1228</v>
      </c>
      <c r="QK301" s="5">
        <v>570</v>
      </c>
      <c r="QL301" s="5">
        <v>360</v>
      </c>
      <c r="QN301" s="5" t="s">
        <v>1300</v>
      </c>
      <c r="QS301" s="5" t="s">
        <v>1228</v>
      </c>
      <c r="QT301" s="5" t="s">
        <v>1222</v>
      </c>
      <c r="QU301" s="5">
        <v>1524630112</v>
      </c>
      <c r="QX301" s="5" t="s">
        <v>1300</v>
      </c>
      <c r="RT301" s="5" t="s">
        <v>1301</v>
      </c>
      <c r="RV301" s="5" t="s">
        <v>1766</v>
      </c>
      <c r="SD301" s="5" t="s">
        <v>1303</v>
      </c>
      <c r="SE301" s="5" t="s">
        <v>1300</v>
      </c>
      <c r="SV301" s="5" t="s">
        <v>1304</v>
      </c>
      <c r="SW301" s="5" t="s">
        <v>1491</v>
      </c>
      <c r="TH301" s="5" t="s">
        <v>1391</v>
      </c>
      <c r="TY301" s="5" t="s">
        <v>1307</v>
      </c>
      <c r="AAN301" s="8">
        <v>2.0310012212413201E+26</v>
      </c>
      <c r="AAT301" s="5" t="s">
        <v>1212</v>
      </c>
      <c r="ACE301" s="5">
        <v>0</v>
      </c>
      <c r="ACJ301" s="5" t="s">
        <v>1312</v>
      </c>
      <c r="ACK301" s="5" t="s">
        <v>1303</v>
      </c>
      <c r="ACL301" s="5" t="s">
        <v>1303</v>
      </c>
      <c r="ACN301" s="5" t="s">
        <v>1228</v>
      </c>
      <c r="ACQ301" s="5" t="s">
        <v>1224</v>
      </c>
      <c r="ACR301" s="5" t="s">
        <v>1300</v>
      </c>
      <c r="ADA301" s="5" t="s">
        <v>1307</v>
      </c>
      <c r="ADS301" s="5" t="s">
        <v>1766</v>
      </c>
      <c r="ADV301" s="5" t="s">
        <v>1301</v>
      </c>
      <c r="ADX301" s="5" t="s">
        <v>1303</v>
      </c>
      <c r="ADY301" s="5" t="s">
        <v>1300</v>
      </c>
      <c r="AEP301" s="5" t="s">
        <v>1304</v>
      </c>
      <c r="AFR301" s="5">
        <v>0</v>
      </c>
      <c r="AHE301" s="5" t="s">
        <v>1764</v>
      </c>
      <c r="AIQ301" s="5">
        <v>3.2574158565118403E+18</v>
      </c>
      <c r="AIR301" s="5">
        <v>4.6116873992594299E+18</v>
      </c>
      <c r="AIS301" s="5">
        <v>3</v>
      </c>
      <c r="AIT301" s="5" t="s">
        <v>1226</v>
      </c>
      <c r="AIU301" s="5">
        <v>2735801549</v>
      </c>
      <c r="AIX301" s="5" t="s">
        <v>1300</v>
      </c>
      <c r="AJG301" s="5" t="s">
        <v>1307</v>
      </c>
      <c r="AJY301" s="5" t="s">
        <v>1766</v>
      </c>
      <c r="AKB301" s="5" t="s">
        <v>1301</v>
      </c>
      <c r="AKD301" s="5" t="s">
        <v>1303</v>
      </c>
      <c r="AKE301" s="5" t="s">
        <v>1300</v>
      </c>
      <c r="AKV301" s="5" t="s">
        <v>1304</v>
      </c>
      <c r="ALV301" s="5">
        <v>0</v>
      </c>
      <c r="ALX301" s="5">
        <v>6</v>
      </c>
      <c r="ALZ301" s="5">
        <v>191</v>
      </c>
      <c r="AMB301" s="5" t="s">
        <v>1332</v>
      </c>
      <c r="AMC301" s="5" t="s">
        <v>1228</v>
      </c>
      <c r="AMD301" s="5">
        <v>0</v>
      </c>
      <c r="AME301" s="5">
        <v>0</v>
      </c>
      <c r="AMF301" s="5">
        <v>0</v>
      </c>
      <c r="AMG301" s="5" t="s">
        <v>1229</v>
      </c>
      <c r="ANR301" s="5">
        <v>0</v>
      </c>
      <c r="ANT301" s="5" t="s">
        <v>1375</v>
      </c>
      <c r="ANU301" s="5" t="s">
        <v>1769</v>
      </c>
      <c r="ANZ301" s="5" t="s">
        <v>1212</v>
      </c>
      <c r="AOD301" s="5" t="s">
        <v>1765</v>
      </c>
      <c r="AOE301" s="5">
        <v>1454598830</v>
      </c>
      <c r="AOG301" s="5">
        <v>400016715</v>
      </c>
      <c r="AOH301" s="5" t="s">
        <v>1232</v>
      </c>
      <c r="AOJ301" s="5">
        <v>0</v>
      </c>
      <c r="AOL301" s="5">
        <v>0</v>
      </c>
      <c r="AOM301" s="5">
        <v>0</v>
      </c>
      <c r="AON301" s="5">
        <v>0</v>
      </c>
      <c r="ARB301" s="10">
        <v>3.2574158565118403E+18</v>
      </c>
      <c r="ARC301" s="10">
        <v>4.6116873992594299E+18</v>
      </c>
      <c r="ARD301" s="5" t="s">
        <v>1212</v>
      </c>
      <c r="ARE301" s="5">
        <v>1516852461</v>
      </c>
      <c r="ARF301" s="5">
        <v>3</v>
      </c>
      <c r="ARH301" s="5">
        <v>57</v>
      </c>
      <c r="ARI301" s="5">
        <v>7</v>
      </c>
      <c r="ARK301" s="5">
        <v>6</v>
      </c>
      <c r="ARM301" s="5">
        <v>0</v>
      </c>
      <c r="ARN301" s="5" t="s">
        <v>1262</v>
      </c>
      <c r="ARP301" s="5">
        <v>1524630089</v>
      </c>
      <c r="ARQ301" s="5">
        <v>0</v>
      </c>
      <c r="ARR301" s="5">
        <v>0</v>
      </c>
    </row>
    <row r="302" spans="1:1021 1058:1162">
      <c r="A302" s="5" t="s">
        <v>1267</v>
      </c>
      <c r="G302" s="5">
        <v>573043207</v>
      </c>
      <c r="H302" s="5">
        <v>570</v>
      </c>
      <c r="I302" s="5">
        <v>360</v>
      </c>
      <c r="J302" s="5">
        <v>24</v>
      </c>
      <c r="M302" s="5" t="s">
        <v>1300</v>
      </c>
      <c r="N302" s="5" t="s">
        <v>1334</v>
      </c>
      <c r="O302" s="5">
        <v>2</v>
      </c>
      <c r="P302" s="5" t="s">
        <v>1303</v>
      </c>
      <c r="Q302" s="5">
        <v>1</v>
      </c>
      <c r="R302" s="5">
        <v>0</v>
      </c>
      <c r="S302" s="5" t="s">
        <v>1487</v>
      </c>
      <c r="X302" s="5" t="s">
        <v>1236</v>
      </c>
      <c r="Y302" s="5">
        <v>2</v>
      </c>
      <c r="Z302" s="5">
        <v>2</v>
      </c>
      <c r="AA302" s="5" t="s">
        <v>1228</v>
      </c>
      <c r="AB302" s="5">
        <v>304</v>
      </c>
      <c r="AD302" s="5">
        <v>2</v>
      </c>
      <c r="AE302" s="5">
        <v>1</v>
      </c>
      <c r="AG302" s="5">
        <v>0</v>
      </c>
      <c r="AI302" s="5">
        <v>0</v>
      </c>
      <c r="AJ302" s="7">
        <v>43215.015196759261</v>
      </c>
      <c r="AK302" s="5" t="s">
        <v>1464</v>
      </c>
      <c r="AM302" s="5">
        <v>0</v>
      </c>
      <c r="AP302" s="5" t="s">
        <v>1300</v>
      </c>
      <c r="BL302" s="5" t="s">
        <v>1301</v>
      </c>
      <c r="BN302" s="5" t="s">
        <v>1766</v>
      </c>
      <c r="BV302" s="5" t="s">
        <v>1499</v>
      </c>
      <c r="BW302" s="5" t="s">
        <v>1300</v>
      </c>
      <c r="CN302" s="5" t="s">
        <v>1304</v>
      </c>
      <c r="CZ302" s="5" t="s">
        <v>1391</v>
      </c>
      <c r="DQ302" s="5" t="s">
        <v>1307</v>
      </c>
      <c r="KF302" s="8">
        <v>2.0310012212413201E+26</v>
      </c>
      <c r="KG302" s="5">
        <v>0</v>
      </c>
      <c r="KH302" s="5" t="s">
        <v>1432</v>
      </c>
      <c r="KJ302" s="5" t="s">
        <v>1271</v>
      </c>
      <c r="KK302" s="5">
        <v>2</v>
      </c>
      <c r="KL302" s="5" t="s">
        <v>1272</v>
      </c>
      <c r="KM302" s="5">
        <v>1516852461</v>
      </c>
      <c r="KN302" s="5" t="s">
        <v>1762</v>
      </c>
      <c r="KO302" s="5" t="s">
        <v>1253</v>
      </c>
      <c r="KP302" s="5">
        <v>524</v>
      </c>
      <c r="KQ302" s="5" t="s">
        <v>1274</v>
      </c>
      <c r="KR302" s="5">
        <v>30144</v>
      </c>
      <c r="KX302" s="5">
        <v>1</v>
      </c>
      <c r="KY302" s="5">
        <v>1524630113</v>
      </c>
      <c r="KZ302" s="10">
        <v>3.2741182370016701E+18</v>
      </c>
      <c r="LA302" s="10">
        <v>5.5528692431140198E+18</v>
      </c>
      <c r="LB302" s="5" t="s">
        <v>1220</v>
      </c>
      <c r="LC302" s="5">
        <v>0</v>
      </c>
      <c r="LD302" s="5" t="s">
        <v>1763</v>
      </c>
      <c r="LF302" s="5">
        <v>1.6</v>
      </c>
      <c r="LG302" s="5" t="s">
        <v>1212</v>
      </c>
      <c r="LH302" s="5">
        <v>7</v>
      </c>
      <c r="LI302" s="5">
        <v>45</v>
      </c>
      <c r="LJ302" s="5">
        <v>1524630112</v>
      </c>
      <c r="LK302" s="5">
        <v>0</v>
      </c>
      <c r="LL302" s="5">
        <v>0</v>
      </c>
      <c r="LQ302" s="5">
        <v>0</v>
      </c>
      <c r="LR302" s="5">
        <v>18372499</v>
      </c>
      <c r="PN302" s="5">
        <v>0</v>
      </c>
      <c r="PS302" s="5">
        <v>0</v>
      </c>
      <c r="PT302" s="5">
        <v>317689869</v>
      </c>
      <c r="PV302" s="5">
        <v>0</v>
      </c>
      <c r="QA302" s="5" t="s">
        <v>1499</v>
      </c>
      <c r="QB302" s="5" t="s">
        <v>1499</v>
      </c>
      <c r="QC302" s="5">
        <v>0</v>
      </c>
      <c r="QE302" s="5" t="s">
        <v>1228</v>
      </c>
      <c r="QK302" s="5">
        <v>570</v>
      </c>
      <c r="QL302" s="5">
        <v>360</v>
      </c>
      <c r="QN302" s="5" t="s">
        <v>1300</v>
      </c>
      <c r="QS302" s="5" t="s">
        <v>1228</v>
      </c>
      <c r="QT302" s="5" t="s">
        <v>1222</v>
      </c>
      <c r="QU302" s="5">
        <v>1524630113</v>
      </c>
      <c r="QX302" s="5" t="s">
        <v>1300</v>
      </c>
      <c r="RT302" s="5" t="s">
        <v>1301</v>
      </c>
      <c r="RV302" s="5" t="s">
        <v>1766</v>
      </c>
      <c r="SD302" s="5" t="s">
        <v>1499</v>
      </c>
      <c r="SE302" s="5" t="s">
        <v>1300</v>
      </c>
      <c r="SV302" s="5" t="s">
        <v>1304</v>
      </c>
      <c r="SW302" s="5" t="s">
        <v>1491</v>
      </c>
      <c r="TH302" s="5" t="s">
        <v>1391</v>
      </c>
      <c r="TY302" s="5" t="s">
        <v>1307</v>
      </c>
      <c r="AAN302" s="8">
        <v>2.0310012212413201E+26</v>
      </c>
      <c r="AAT302" s="5" t="s">
        <v>1212</v>
      </c>
      <c r="ACE302" s="5">
        <v>0</v>
      </c>
      <c r="ACJ302" s="5" t="s">
        <v>1500</v>
      </c>
      <c r="ACK302" s="5" t="s">
        <v>1499</v>
      </c>
      <c r="ACL302" s="5" t="s">
        <v>1499</v>
      </c>
      <c r="ACN302" s="5" t="s">
        <v>1228</v>
      </c>
      <c r="ACQ302" s="5" t="s">
        <v>1224</v>
      </c>
      <c r="ACR302" s="5" t="s">
        <v>1300</v>
      </c>
      <c r="ADA302" s="5" t="s">
        <v>1307</v>
      </c>
      <c r="ADS302" s="5" t="s">
        <v>1766</v>
      </c>
      <c r="ADV302" s="5" t="s">
        <v>1301</v>
      </c>
      <c r="ADX302" s="5" t="s">
        <v>1499</v>
      </c>
      <c r="ADY302" s="5" t="s">
        <v>1300</v>
      </c>
      <c r="AEP302" s="5" t="s">
        <v>1304</v>
      </c>
      <c r="AFR302" s="5">
        <v>0</v>
      </c>
      <c r="AHE302" s="5" t="s">
        <v>1764</v>
      </c>
      <c r="AIQ302" s="5">
        <v>3.2574158565118403E+18</v>
      </c>
      <c r="AIR302" s="5">
        <v>4.6116873992594299E+18</v>
      </c>
      <c r="AIS302" s="5">
        <v>3</v>
      </c>
      <c r="AIT302" s="5" t="s">
        <v>1226</v>
      </c>
      <c r="AIU302" s="5">
        <v>1969950</v>
      </c>
      <c r="AIX302" s="5" t="s">
        <v>1300</v>
      </c>
      <c r="AJG302" s="5" t="s">
        <v>1307</v>
      </c>
      <c r="AJY302" s="5" t="s">
        <v>1766</v>
      </c>
      <c r="AKB302" s="5" t="s">
        <v>1301</v>
      </c>
      <c r="AKD302" s="5" t="s">
        <v>1499</v>
      </c>
      <c r="AKE302" s="5" t="s">
        <v>1300</v>
      </c>
      <c r="AKV302" s="5" t="s">
        <v>1304</v>
      </c>
      <c r="ALV302" s="5">
        <v>0</v>
      </c>
      <c r="ALX302" s="5">
        <v>6</v>
      </c>
      <c r="ALZ302" s="5">
        <v>191</v>
      </c>
      <c r="AMB302" s="5" t="s">
        <v>1332</v>
      </c>
      <c r="AMC302" s="5" t="s">
        <v>1228</v>
      </c>
      <c r="AMD302" s="5">
        <v>0</v>
      </c>
      <c r="AME302" s="5">
        <v>0</v>
      </c>
      <c r="AMF302" s="5">
        <v>0</v>
      </c>
      <c r="AMG302" s="5" t="s">
        <v>1229</v>
      </c>
      <c r="ANR302" s="5">
        <v>0</v>
      </c>
      <c r="ANT302" s="5" t="s">
        <v>1317</v>
      </c>
      <c r="ANU302" s="5" t="s">
        <v>1770</v>
      </c>
      <c r="ANZ302" s="5" t="s">
        <v>1212</v>
      </c>
      <c r="AOD302" s="5" t="s">
        <v>1765</v>
      </c>
      <c r="AOE302" s="5">
        <v>1454598830</v>
      </c>
      <c r="AOG302" s="5">
        <v>400016715</v>
      </c>
      <c r="AOH302" s="5" t="s">
        <v>1232</v>
      </c>
      <c r="AOJ302" s="5">
        <v>0</v>
      </c>
      <c r="AOL302" s="5">
        <v>0</v>
      </c>
      <c r="AOM302" s="5">
        <v>0</v>
      </c>
      <c r="AON302" s="5">
        <v>0</v>
      </c>
      <c r="ARB302" s="10">
        <v>3.2574158565118403E+18</v>
      </c>
      <c r="ARC302" s="10">
        <v>4.6116873992594299E+18</v>
      </c>
      <c r="ARD302" s="5" t="s">
        <v>1212</v>
      </c>
      <c r="ARE302" s="5">
        <v>1516852461</v>
      </c>
      <c r="ARF302" s="5">
        <v>3</v>
      </c>
      <c r="ARH302" s="5">
        <v>57</v>
      </c>
      <c r="ARI302" s="5">
        <v>8</v>
      </c>
      <c r="ARK302" s="5">
        <v>6</v>
      </c>
      <c r="ARM302" s="5">
        <v>0</v>
      </c>
      <c r="ARN302" s="5" t="s">
        <v>1262</v>
      </c>
      <c r="ARP302" s="5">
        <v>1524630089</v>
      </c>
      <c r="ARQ302" s="5">
        <v>0</v>
      </c>
      <c r="ARR302" s="5">
        <v>0</v>
      </c>
    </row>
    <row r="303" spans="1:1021 1058:1162">
      <c r="A303" s="5" t="s">
        <v>1267</v>
      </c>
      <c r="G303" s="5">
        <v>573043207</v>
      </c>
      <c r="H303" s="5">
        <v>570</v>
      </c>
      <c r="I303" s="5">
        <v>360</v>
      </c>
      <c r="J303" s="5">
        <v>24</v>
      </c>
      <c r="M303" s="5" t="s">
        <v>1300</v>
      </c>
      <c r="O303" s="5">
        <v>0</v>
      </c>
      <c r="Q303" s="5">
        <v>0</v>
      </c>
      <c r="R303" s="5">
        <v>0</v>
      </c>
      <c r="X303" s="5" t="s">
        <v>1236</v>
      </c>
      <c r="Y303" s="5">
        <v>2</v>
      </c>
      <c r="Z303" s="5">
        <v>2</v>
      </c>
      <c r="AA303" s="5" t="s">
        <v>1228</v>
      </c>
      <c r="AB303" s="5">
        <v>304</v>
      </c>
      <c r="AD303" s="5">
        <v>2</v>
      </c>
      <c r="AE303" s="5">
        <v>1</v>
      </c>
      <c r="AG303" s="5">
        <v>0</v>
      </c>
      <c r="AI303" s="5">
        <v>0</v>
      </c>
      <c r="AJ303" s="7">
        <v>43215.015300925923</v>
      </c>
      <c r="AK303" s="5" t="s">
        <v>1464</v>
      </c>
      <c r="AM303" s="5">
        <v>0</v>
      </c>
      <c r="AP303" s="5" t="s">
        <v>1300</v>
      </c>
      <c r="BL303" s="5" t="s">
        <v>1301</v>
      </c>
      <c r="BN303" s="5" t="s">
        <v>1766</v>
      </c>
      <c r="BV303" s="5" t="s">
        <v>1303</v>
      </c>
      <c r="BW303" s="5" t="s">
        <v>1300</v>
      </c>
      <c r="CN303" s="5" t="s">
        <v>1304</v>
      </c>
      <c r="CZ303" s="5" t="s">
        <v>1391</v>
      </c>
      <c r="DQ303" s="5" t="s">
        <v>1307</v>
      </c>
      <c r="KF303" s="8">
        <v>2.0310012212413201E+26</v>
      </c>
      <c r="KG303" s="5">
        <v>0</v>
      </c>
      <c r="KH303" s="5" t="s">
        <v>1432</v>
      </c>
      <c r="KJ303" s="5" t="s">
        <v>1271</v>
      </c>
      <c r="KK303" s="5">
        <v>2</v>
      </c>
      <c r="KL303" s="5" t="s">
        <v>1272</v>
      </c>
      <c r="KM303" s="5">
        <v>1516852461</v>
      </c>
      <c r="KN303" s="5" t="s">
        <v>1762</v>
      </c>
      <c r="KO303" s="5" t="s">
        <v>1253</v>
      </c>
      <c r="KP303" s="5">
        <v>524</v>
      </c>
      <c r="KQ303" s="5" t="s">
        <v>1274</v>
      </c>
      <c r="KR303" s="5">
        <v>30144</v>
      </c>
      <c r="KX303" s="5">
        <v>1</v>
      </c>
      <c r="KY303" s="5">
        <v>1524630122</v>
      </c>
      <c r="KZ303" s="10">
        <v>3.2741182563290301E+18</v>
      </c>
      <c r="LA303" s="10">
        <v>5.47328236846895E+18</v>
      </c>
      <c r="LB303" s="5" t="s">
        <v>1220</v>
      </c>
      <c r="LC303" s="5">
        <v>0</v>
      </c>
      <c r="LD303" s="5" t="s">
        <v>1763</v>
      </c>
      <c r="LF303" s="5">
        <v>1.6</v>
      </c>
      <c r="LG303" s="5" t="s">
        <v>1212</v>
      </c>
      <c r="LH303" s="5">
        <v>7</v>
      </c>
      <c r="LI303" s="5">
        <v>45</v>
      </c>
      <c r="LJ303" s="5">
        <v>1524630113</v>
      </c>
      <c r="LK303" s="5">
        <v>0</v>
      </c>
      <c r="LL303" s="5">
        <v>0</v>
      </c>
      <c r="LQ303" s="5">
        <v>0</v>
      </c>
      <c r="LR303" s="5">
        <v>18372499</v>
      </c>
      <c r="PN303" s="5">
        <v>0</v>
      </c>
      <c r="PS303" s="5">
        <v>0</v>
      </c>
      <c r="PT303" s="5">
        <v>317689869</v>
      </c>
      <c r="PV303" s="5">
        <v>0</v>
      </c>
      <c r="QA303" s="5" t="s">
        <v>1303</v>
      </c>
      <c r="QB303" s="5" t="s">
        <v>1303</v>
      </c>
      <c r="QC303" s="5">
        <v>0</v>
      </c>
      <c r="QE303" s="5" t="s">
        <v>1228</v>
      </c>
      <c r="QK303" s="5">
        <v>570</v>
      </c>
      <c r="QL303" s="5">
        <v>360</v>
      </c>
      <c r="QN303" s="5" t="s">
        <v>1300</v>
      </c>
      <c r="QS303" s="5" t="s">
        <v>1228</v>
      </c>
      <c r="QT303" s="5" t="s">
        <v>1222</v>
      </c>
      <c r="QU303" s="5">
        <v>1524630122</v>
      </c>
      <c r="QX303" s="5" t="s">
        <v>1300</v>
      </c>
      <c r="RT303" s="5" t="s">
        <v>1301</v>
      </c>
      <c r="RV303" s="5" t="s">
        <v>1766</v>
      </c>
      <c r="SD303" s="5" t="s">
        <v>1303</v>
      </c>
      <c r="SE303" s="5" t="s">
        <v>1300</v>
      </c>
      <c r="SV303" s="5" t="s">
        <v>1304</v>
      </c>
      <c r="SW303" s="5" t="s">
        <v>1491</v>
      </c>
      <c r="TH303" s="5" t="s">
        <v>1391</v>
      </c>
      <c r="TY303" s="5" t="s">
        <v>1307</v>
      </c>
      <c r="AAN303" s="8">
        <v>2.0310012212413201E+26</v>
      </c>
      <c r="AAT303" s="5" t="s">
        <v>1212</v>
      </c>
      <c r="ACE303" s="5">
        <v>0</v>
      </c>
      <c r="ACJ303" s="5" t="s">
        <v>1312</v>
      </c>
      <c r="ACK303" s="5" t="s">
        <v>1303</v>
      </c>
      <c r="ACL303" s="5" t="s">
        <v>1303</v>
      </c>
      <c r="ACN303" s="5" t="s">
        <v>1228</v>
      </c>
      <c r="ACQ303" s="5" t="s">
        <v>1224</v>
      </c>
      <c r="ACR303" s="5" t="s">
        <v>1300</v>
      </c>
      <c r="ADA303" s="5" t="s">
        <v>1307</v>
      </c>
      <c r="ADS303" s="5" t="s">
        <v>1766</v>
      </c>
      <c r="ADV303" s="5" t="s">
        <v>1301</v>
      </c>
      <c r="ADX303" s="5" t="s">
        <v>1303</v>
      </c>
      <c r="ADY303" s="5" t="s">
        <v>1300</v>
      </c>
      <c r="AEP303" s="5" t="s">
        <v>1304</v>
      </c>
      <c r="AFR303" s="5">
        <v>0</v>
      </c>
      <c r="AHE303" s="5" t="s">
        <v>1764</v>
      </c>
      <c r="AIQ303" s="5">
        <v>3.2574158565118403E+18</v>
      </c>
      <c r="AIR303" s="5">
        <v>4.6116873992594299E+18</v>
      </c>
      <c r="AIS303" s="5">
        <v>3</v>
      </c>
      <c r="AIT303" s="5" t="s">
        <v>1226</v>
      </c>
      <c r="AIU303" s="5">
        <v>4285397291</v>
      </c>
      <c r="AIX303" s="5" t="s">
        <v>1300</v>
      </c>
      <c r="AJG303" s="5" t="s">
        <v>1307</v>
      </c>
      <c r="AJY303" s="5" t="s">
        <v>1766</v>
      </c>
      <c r="AKB303" s="5" t="s">
        <v>1301</v>
      </c>
      <c r="AKD303" s="5" t="s">
        <v>1303</v>
      </c>
      <c r="AKE303" s="5" t="s">
        <v>1300</v>
      </c>
      <c r="AKV303" s="5" t="s">
        <v>1304</v>
      </c>
      <c r="ALV303" s="5">
        <v>0</v>
      </c>
      <c r="ALX303" s="5">
        <v>6</v>
      </c>
      <c r="ALZ303" s="5">
        <v>191</v>
      </c>
      <c r="AMB303" s="5" t="s">
        <v>1332</v>
      </c>
      <c r="AMC303" s="5" t="s">
        <v>1228</v>
      </c>
      <c r="AMD303" s="5">
        <v>0</v>
      </c>
      <c r="AME303" s="5">
        <v>0</v>
      </c>
      <c r="AMF303" s="5">
        <v>0</v>
      </c>
      <c r="AMG303" s="5" t="s">
        <v>1229</v>
      </c>
      <c r="ANR303" s="5">
        <v>0</v>
      </c>
      <c r="ANT303" s="5" t="s">
        <v>1405</v>
      </c>
      <c r="ANU303" s="5" t="s">
        <v>1771</v>
      </c>
      <c r="ANZ303" s="5" t="s">
        <v>1212</v>
      </c>
      <c r="AOD303" s="5" t="s">
        <v>1765</v>
      </c>
      <c r="AOE303" s="5">
        <v>1454598830</v>
      </c>
      <c r="AOG303" s="5">
        <v>400016715</v>
      </c>
      <c r="AOH303" s="5" t="s">
        <v>1232</v>
      </c>
      <c r="AOJ303" s="5">
        <v>0</v>
      </c>
      <c r="AOL303" s="5">
        <v>0</v>
      </c>
      <c r="AOM303" s="5">
        <v>0</v>
      </c>
      <c r="AON303" s="5">
        <v>0</v>
      </c>
      <c r="ARB303" s="10">
        <v>3.2574158565118403E+18</v>
      </c>
      <c r="ARC303" s="10">
        <v>4.6116873992594299E+18</v>
      </c>
      <c r="ARD303" s="5" t="s">
        <v>1212</v>
      </c>
      <c r="ARE303" s="5">
        <v>1516852461</v>
      </c>
      <c r="ARF303" s="5">
        <v>3</v>
      </c>
      <c r="ARH303" s="5">
        <v>57</v>
      </c>
      <c r="ARI303" s="5">
        <v>9</v>
      </c>
      <c r="ARK303" s="5">
        <v>6</v>
      </c>
      <c r="ARM303" s="5">
        <v>0</v>
      </c>
      <c r="ARN303" s="5" t="s">
        <v>1262</v>
      </c>
      <c r="ARP303" s="5">
        <v>1524630089</v>
      </c>
      <c r="ARQ303" s="5">
        <v>0</v>
      </c>
      <c r="ARR303" s="5">
        <v>0</v>
      </c>
    </row>
    <row r="304" spans="1:1021 1058:1162">
      <c r="A304" s="5" t="s">
        <v>1267</v>
      </c>
      <c r="G304" s="5">
        <v>573043207</v>
      </c>
      <c r="H304" s="5">
        <v>570</v>
      </c>
      <c r="I304" s="5">
        <v>360</v>
      </c>
      <c r="J304" s="5">
        <v>24</v>
      </c>
      <c r="M304" s="5" t="s">
        <v>1300</v>
      </c>
      <c r="N304" s="5" t="s">
        <v>1334</v>
      </c>
      <c r="O304" s="5">
        <v>2</v>
      </c>
      <c r="P304" s="5" t="s">
        <v>1499</v>
      </c>
      <c r="Q304" s="5">
        <v>1</v>
      </c>
      <c r="R304" s="5">
        <v>0</v>
      </c>
      <c r="S304" s="5" t="s">
        <v>1335</v>
      </c>
      <c r="X304" s="5" t="s">
        <v>1236</v>
      </c>
      <c r="Y304" s="5">
        <v>2</v>
      </c>
      <c r="Z304" s="5">
        <v>2</v>
      </c>
      <c r="AA304" s="5" t="s">
        <v>1228</v>
      </c>
      <c r="AB304" s="5">
        <v>304</v>
      </c>
      <c r="AD304" s="5">
        <v>2</v>
      </c>
      <c r="AE304" s="5">
        <v>1</v>
      </c>
      <c r="AG304" s="5">
        <v>0</v>
      </c>
      <c r="AI304" s="5">
        <v>0</v>
      </c>
      <c r="AJ304" s="7">
        <v>43215.015300925923</v>
      </c>
      <c r="AK304" s="5" t="s">
        <v>1464</v>
      </c>
      <c r="AM304" s="5">
        <v>0</v>
      </c>
      <c r="AP304" s="5" t="s">
        <v>1300</v>
      </c>
      <c r="BL304" s="5" t="s">
        <v>1301</v>
      </c>
      <c r="BN304" s="5" t="s">
        <v>1766</v>
      </c>
      <c r="BV304" s="5" t="s">
        <v>1350</v>
      </c>
      <c r="BW304" s="5" t="s">
        <v>1300</v>
      </c>
      <c r="CN304" s="5" t="s">
        <v>1304</v>
      </c>
      <c r="CO304" s="5" t="s">
        <v>1503</v>
      </c>
      <c r="CZ304" s="5" t="s">
        <v>1391</v>
      </c>
      <c r="DQ304" s="5" t="s">
        <v>1307</v>
      </c>
      <c r="KF304" s="8">
        <v>2.0400100122124101E+31</v>
      </c>
      <c r="KG304" s="5">
        <v>0</v>
      </c>
      <c r="KH304" s="5" t="s">
        <v>1432</v>
      </c>
      <c r="KJ304" s="5" t="s">
        <v>1271</v>
      </c>
      <c r="KK304" s="5">
        <v>2</v>
      </c>
      <c r="KL304" s="5" t="s">
        <v>1272</v>
      </c>
      <c r="KM304" s="5">
        <v>1516852461</v>
      </c>
      <c r="KN304" s="5" t="s">
        <v>1762</v>
      </c>
      <c r="KO304" s="5" t="s">
        <v>1253</v>
      </c>
      <c r="KP304" s="5">
        <v>524</v>
      </c>
      <c r="KQ304" s="5" t="s">
        <v>1274</v>
      </c>
      <c r="KR304" s="5">
        <v>30144</v>
      </c>
      <c r="KX304" s="5">
        <v>1</v>
      </c>
      <c r="KY304" s="5">
        <v>1524630122</v>
      </c>
      <c r="KZ304" s="10">
        <v>3.2741182563290301E+18</v>
      </c>
      <c r="LA304" s="10">
        <v>5.5011484733045903E+18</v>
      </c>
      <c r="LB304" s="5" t="s">
        <v>1220</v>
      </c>
      <c r="LC304" s="5">
        <v>0</v>
      </c>
      <c r="LD304" s="5" t="s">
        <v>1763</v>
      </c>
      <c r="LF304" s="5">
        <v>1.6</v>
      </c>
      <c r="LG304" s="5" t="s">
        <v>1212</v>
      </c>
      <c r="LH304" s="5">
        <v>7</v>
      </c>
      <c r="LI304" s="5">
        <v>45</v>
      </c>
      <c r="LJ304" s="5">
        <v>1524630122</v>
      </c>
      <c r="LK304" s="5">
        <v>0</v>
      </c>
      <c r="LL304" s="5">
        <v>0</v>
      </c>
      <c r="LQ304" s="5">
        <v>0</v>
      </c>
      <c r="LR304" s="5">
        <v>18372499</v>
      </c>
      <c r="PN304" s="5">
        <v>0</v>
      </c>
      <c r="PS304" s="5">
        <v>0</v>
      </c>
      <c r="PT304" s="5">
        <v>317689869</v>
      </c>
      <c r="PV304" s="5">
        <v>10</v>
      </c>
      <c r="PX304" s="5" t="s">
        <v>1352</v>
      </c>
      <c r="QA304" s="5" t="s">
        <v>1350</v>
      </c>
      <c r="QB304" s="5" t="s">
        <v>1499</v>
      </c>
      <c r="QC304" s="5">
        <v>0</v>
      </c>
      <c r="QE304" s="5" t="s">
        <v>1228</v>
      </c>
      <c r="QK304" s="5">
        <v>570</v>
      </c>
      <c r="QL304" s="5">
        <v>360</v>
      </c>
      <c r="QN304" s="5" t="s">
        <v>1300</v>
      </c>
      <c r="QS304" s="5" t="s">
        <v>1228</v>
      </c>
      <c r="QT304" s="5" t="s">
        <v>1222</v>
      </c>
      <c r="QU304" s="5">
        <v>1524630122</v>
      </c>
      <c r="QX304" s="5" t="s">
        <v>1300</v>
      </c>
      <c r="RT304" s="5" t="s">
        <v>1301</v>
      </c>
      <c r="RV304" s="5" t="s">
        <v>1766</v>
      </c>
      <c r="SD304" s="5" t="s">
        <v>1350</v>
      </c>
      <c r="SE304" s="5" t="s">
        <v>1300</v>
      </c>
      <c r="SV304" s="5" t="s">
        <v>1304</v>
      </c>
      <c r="SW304" s="5" t="s">
        <v>1503</v>
      </c>
      <c r="TH304" s="5" t="s">
        <v>1391</v>
      </c>
      <c r="TY304" s="5" t="s">
        <v>1307</v>
      </c>
      <c r="AAN304" s="8">
        <v>2.0400100122124101E+31</v>
      </c>
      <c r="AAT304" s="5" t="s">
        <v>1212</v>
      </c>
      <c r="ACE304" s="5">
        <v>100</v>
      </c>
      <c r="ACG304" s="5" t="s">
        <v>1352</v>
      </c>
      <c r="ACN304" s="5" t="s">
        <v>1228</v>
      </c>
      <c r="ACQ304" s="5" t="s">
        <v>1224</v>
      </c>
      <c r="ACR304" s="5" t="s">
        <v>1300</v>
      </c>
      <c r="ADA304" s="5" t="s">
        <v>1307</v>
      </c>
      <c r="ADS304" s="5" t="s">
        <v>1766</v>
      </c>
      <c r="ADV304" s="5" t="s">
        <v>1301</v>
      </c>
      <c r="ADX304" s="5" t="s">
        <v>1350</v>
      </c>
      <c r="ADY304" s="5" t="s">
        <v>1300</v>
      </c>
      <c r="AEP304" s="5" t="s">
        <v>1304</v>
      </c>
      <c r="AEQ304" s="5" t="s">
        <v>1503</v>
      </c>
      <c r="AFR304" s="5">
        <v>0</v>
      </c>
      <c r="AHE304" s="5" t="s">
        <v>1764</v>
      </c>
      <c r="AIQ304" s="5">
        <v>3.2574158565118403E+18</v>
      </c>
      <c r="AIR304" s="5">
        <v>4.6116873992594299E+18</v>
      </c>
      <c r="AIS304" s="5">
        <v>3</v>
      </c>
      <c r="AIT304" s="5" t="s">
        <v>1226</v>
      </c>
      <c r="AIU304" s="5">
        <v>0</v>
      </c>
      <c r="AIX304" s="5" t="s">
        <v>1300</v>
      </c>
      <c r="AJG304" s="5" t="s">
        <v>1307</v>
      </c>
      <c r="AJY304" s="5" t="s">
        <v>1766</v>
      </c>
      <c r="AKB304" s="5" t="s">
        <v>1301</v>
      </c>
      <c r="AKD304" s="5" t="s">
        <v>1350</v>
      </c>
      <c r="AKE304" s="5" t="s">
        <v>1300</v>
      </c>
      <c r="AKV304" s="5" t="s">
        <v>1304</v>
      </c>
      <c r="AKW304" s="5" t="s">
        <v>1503</v>
      </c>
      <c r="ALV304" s="5">
        <v>0</v>
      </c>
      <c r="ALX304" s="5">
        <v>6</v>
      </c>
      <c r="ALZ304" s="5">
        <v>191</v>
      </c>
      <c r="AMB304" s="5" t="s">
        <v>1332</v>
      </c>
      <c r="AMC304" s="5" t="s">
        <v>1228</v>
      </c>
      <c r="AMD304" s="5">
        <v>0</v>
      </c>
      <c r="AME304" s="5">
        <v>0</v>
      </c>
      <c r="AMF304" s="5">
        <v>0</v>
      </c>
      <c r="AMG304" s="5" t="s">
        <v>1339</v>
      </c>
      <c r="ANR304" s="5">
        <v>0</v>
      </c>
      <c r="ANT304" s="5" t="s">
        <v>1318</v>
      </c>
      <c r="ANU304" s="5" t="s">
        <v>1771</v>
      </c>
      <c r="ANZ304" s="5" t="s">
        <v>1212</v>
      </c>
      <c r="AOD304" s="5" t="s">
        <v>1765</v>
      </c>
      <c r="AOE304" s="5">
        <v>1454598830</v>
      </c>
      <c r="AOG304" s="5">
        <v>400016715</v>
      </c>
      <c r="AOH304" s="5" t="s">
        <v>1232</v>
      </c>
      <c r="AOJ304" s="5">
        <v>0</v>
      </c>
      <c r="AOL304" s="5">
        <v>0</v>
      </c>
      <c r="AOM304" s="5">
        <v>0</v>
      </c>
      <c r="AON304" s="5">
        <v>0</v>
      </c>
      <c r="ARB304" s="10">
        <v>3.2574158565118403E+18</v>
      </c>
      <c r="ARC304" s="10">
        <v>4.6116873992594299E+18</v>
      </c>
      <c r="ARD304" s="5" t="s">
        <v>1212</v>
      </c>
      <c r="ARE304" s="5">
        <v>1516852461</v>
      </c>
      <c r="ARF304" s="5">
        <v>3</v>
      </c>
      <c r="ARH304" s="5">
        <v>57</v>
      </c>
      <c r="ARI304" s="5">
        <v>10</v>
      </c>
      <c r="ARK304" s="5">
        <v>6</v>
      </c>
      <c r="ARM304" s="5">
        <v>0</v>
      </c>
      <c r="ARN304" s="5" t="s">
        <v>1262</v>
      </c>
      <c r="ARP304" s="5">
        <v>1524630089</v>
      </c>
      <c r="ARQ304" s="5">
        <v>0</v>
      </c>
      <c r="ARR304" s="5">
        <v>0</v>
      </c>
    </row>
    <row r="305" spans="1:1021 1058:1162">
      <c r="A305" s="5" t="s">
        <v>1267</v>
      </c>
      <c r="G305" s="5">
        <v>573043207</v>
      </c>
      <c r="H305" s="5">
        <v>570</v>
      </c>
      <c r="I305" s="5">
        <v>360</v>
      </c>
      <c r="J305" s="5">
        <v>24</v>
      </c>
      <c r="M305" s="5" t="s">
        <v>1300</v>
      </c>
      <c r="N305" s="5" t="s">
        <v>1334</v>
      </c>
      <c r="O305" s="5">
        <v>2</v>
      </c>
      <c r="P305" s="5" t="s">
        <v>1303</v>
      </c>
      <c r="Q305" s="5">
        <v>1</v>
      </c>
      <c r="R305" s="5">
        <v>0</v>
      </c>
      <c r="S305" s="5" t="s">
        <v>1487</v>
      </c>
      <c r="X305" s="5" t="s">
        <v>1236</v>
      </c>
      <c r="Y305" s="5">
        <v>2</v>
      </c>
      <c r="Z305" s="5">
        <v>2</v>
      </c>
      <c r="AA305" s="5" t="s">
        <v>1228</v>
      </c>
      <c r="AB305" s="5">
        <v>304</v>
      </c>
      <c r="AD305" s="5">
        <v>2</v>
      </c>
      <c r="AE305" s="5">
        <v>1</v>
      </c>
      <c r="AG305" s="5">
        <v>0</v>
      </c>
      <c r="AI305" s="5">
        <v>0</v>
      </c>
      <c r="AJ305" s="7">
        <v>43215.0153125</v>
      </c>
      <c r="AK305" s="5" t="s">
        <v>1464</v>
      </c>
      <c r="AM305" s="5">
        <v>0</v>
      </c>
      <c r="AP305" s="5" t="s">
        <v>1300</v>
      </c>
      <c r="BL305" s="5" t="s">
        <v>1301</v>
      </c>
      <c r="BN305" s="5" t="s">
        <v>1766</v>
      </c>
      <c r="BV305" s="5" t="s">
        <v>1505</v>
      </c>
      <c r="BW305" s="5" t="s">
        <v>1300</v>
      </c>
      <c r="CN305" s="5" t="s">
        <v>1304</v>
      </c>
      <c r="CZ305" s="5" t="s">
        <v>1391</v>
      </c>
      <c r="DQ305" s="5" t="s">
        <v>1307</v>
      </c>
      <c r="KF305" s="8">
        <v>2.0310012212413201E+26</v>
      </c>
      <c r="KG305" s="5">
        <v>0</v>
      </c>
      <c r="KH305" s="5" t="s">
        <v>1432</v>
      </c>
      <c r="KJ305" s="5" t="s">
        <v>1271</v>
      </c>
      <c r="KK305" s="5">
        <v>2</v>
      </c>
      <c r="KL305" s="5" t="s">
        <v>1272</v>
      </c>
      <c r="KM305" s="5">
        <v>1516852461</v>
      </c>
      <c r="KN305" s="5" t="s">
        <v>1762</v>
      </c>
      <c r="KO305" s="5" t="s">
        <v>1253</v>
      </c>
      <c r="KP305" s="5">
        <v>524</v>
      </c>
      <c r="KQ305" s="5" t="s">
        <v>1274</v>
      </c>
      <c r="KR305" s="5">
        <v>30144</v>
      </c>
      <c r="KX305" s="5">
        <v>1</v>
      </c>
      <c r="KY305" s="5">
        <v>1524630123</v>
      </c>
      <c r="KZ305" s="10">
        <v>3.2741182584765102E+18</v>
      </c>
      <c r="LA305" s="10">
        <v>5.3819084424850995E+18</v>
      </c>
      <c r="LB305" s="5" t="s">
        <v>1220</v>
      </c>
      <c r="LC305" s="5">
        <v>0</v>
      </c>
      <c r="LD305" s="5" t="s">
        <v>1763</v>
      </c>
      <c r="LF305" s="5">
        <v>1.6</v>
      </c>
      <c r="LG305" s="5" t="s">
        <v>1212</v>
      </c>
      <c r="LH305" s="5">
        <v>7</v>
      </c>
      <c r="LI305" s="5">
        <v>45</v>
      </c>
      <c r="LJ305" s="5">
        <v>1524630122</v>
      </c>
      <c r="LK305" s="5">
        <v>0</v>
      </c>
      <c r="LL305" s="5">
        <v>0</v>
      </c>
      <c r="LQ305" s="5">
        <v>0</v>
      </c>
      <c r="LR305" s="5">
        <v>18372499</v>
      </c>
      <c r="PN305" s="5">
        <v>0</v>
      </c>
      <c r="PS305" s="5">
        <v>0</v>
      </c>
      <c r="PT305" s="5">
        <v>317689869</v>
      </c>
      <c r="PV305" s="5">
        <v>0</v>
      </c>
      <c r="QA305" s="5" t="s">
        <v>1505</v>
      </c>
      <c r="QB305" s="5" t="s">
        <v>1505</v>
      </c>
      <c r="QC305" s="5">
        <v>0</v>
      </c>
      <c r="QE305" s="5" t="s">
        <v>1228</v>
      </c>
      <c r="QK305" s="5">
        <v>570</v>
      </c>
      <c r="QL305" s="5">
        <v>360</v>
      </c>
      <c r="QN305" s="5" t="s">
        <v>1300</v>
      </c>
      <c r="QS305" s="5" t="s">
        <v>1228</v>
      </c>
      <c r="QT305" s="5" t="s">
        <v>1222</v>
      </c>
      <c r="QU305" s="5">
        <v>1524630123</v>
      </c>
      <c r="QX305" s="5" t="s">
        <v>1300</v>
      </c>
      <c r="RT305" s="5" t="s">
        <v>1301</v>
      </c>
      <c r="RV305" s="5" t="s">
        <v>1766</v>
      </c>
      <c r="SD305" s="5" t="s">
        <v>1505</v>
      </c>
      <c r="SE305" s="5" t="s">
        <v>1300</v>
      </c>
      <c r="SV305" s="5" t="s">
        <v>1304</v>
      </c>
      <c r="SW305" s="5" t="s">
        <v>1503</v>
      </c>
      <c r="TH305" s="5" t="s">
        <v>1391</v>
      </c>
      <c r="TY305" s="5" t="s">
        <v>1307</v>
      </c>
      <c r="AAN305" s="8">
        <v>2.0310012212413201E+26</v>
      </c>
      <c r="AAT305" s="5" t="s">
        <v>1212</v>
      </c>
      <c r="ACE305" s="5">
        <v>0</v>
      </c>
      <c r="ACJ305" s="5" t="s">
        <v>1506</v>
      </c>
      <c r="ACK305" s="5" t="s">
        <v>1505</v>
      </c>
      <c r="ACL305" s="5" t="s">
        <v>1505</v>
      </c>
      <c r="ACN305" s="5" t="s">
        <v>1228</v>
      </c>
      <c r="ACQ305" s="5" t="s">
        <v>1224</v>
      </c>
      <c r="ACR305" s="5" t="s">
        <v>1300</v>
      </c>
      <c r="ADA305" s="5" t="s">
        <v>1307</v>
      </c>
      <c r="ADS305" s="5" t="s">
        <v>1766</v>
      </c>
      <c r="ADV305" s="5" t="s">
        <v>1301</v>
      </c>
      <c r="ADX305" s="5" t="s">
        <v>1505</v>
      </c>
      <c r="ADY305" s="5" t="s">
        <v>1300</v>
      </c>
      <c r="AEP305" s="5" t="s">
        <v>1304</v>
      </c>
      <c r="AFR305" s="5">
        <v>0</v>
      </c>
      <c r="AHE305" s="5" t="s">
        <v>1764</v>
      </c>
      <c r="AIQ305" s="5">
        <v>3.2574158565118403E+18</v>
      </c>
      <c r="AIR305" s="5">
        <v>4.6116873992594299E+18</v>
      </c>
      <c r="AIS305" s="5">
        <v>3</v>
      </c>
      <c r="AIT305" s="5" t="s">
        <v>1226</v>
      </c>
      <c r="AIU305" s="5">
        <v>1969950</v>
      </c>
      <c r="AIX305" s="5" t="s">
        <v>1300</v>
      </c>
      <c r="AJG305" s="5" t="s">
        <v>1307</v>
      </c>
      <c r="AJY305" s="5" t="s">
        <v>1766</v>
      </c>
      <c r="AKB305" s="5" t="s">
        <v>1301</v>
      </c>
      <c r="AKD305" s="5" t="s">
        <v>1505</v>
      </c>
      <c r="AKE305" s="5" t="s">
        <v>1300</v>
      </c>
      <c r="AKV305" s="5" t="s">
        <v>1304</v>
      </c>
      <c r="ALV305" s="5">
        <v>0</v>
      </c>
      <c r="ALX305" s="5">
        <v>6</v>
      </c>
      <c r="ALZ305" s="5">
        <v>191</v>
      </c>
      <c r="AMB305" s="5" t="s">
        <v>1332</v>
      </c>
      <c r="AMC305" s="5" t="s">
        <v>1228</v>
      </c>
      <c r="AMD305" s="5">
        <v>0</v>
      </c>
      <c r="AME305" s="5">
        <v>0</v>
      </c>
      <c r="AMF305" s="5">
        <v>0</v>
      </c>
      <c r="AMG305" s="5" t="s">
        <v>1229</v>
      </c>
      <c r="ANR305" s="5">
        <v>0</v>
      </c>
      <c r="ANT305" s="5" t="s">
        <v>1583</v>
      </c>
      <c r="ANU305" s="5" t="s">
        <v>1772</v>
      </c>
      <c r="ANZ305" s="5" t="s">
        <v>1212</v>
      </c>
      <c r="AOD305" s="5" t="s">
        <v>1765</v>
      </c>
      <c r="AOE305" s="5">
        <v>1454598830</v>
      </c>
      <c r="AOG305" s="5">
        <v>400016715</v>
      </c>
      <c r="AOH305" s="5" t="s">
        <v>1232</v>
      </c>
      <c r="AOJ305" s="5">
        <v>0</v>
      </c>
      <c r="AOL305" s="5">
        <v>0</v>
      </c>
      <c r="AOM305" s="5">
        <v>0</v>
      </c>
      <c r="AON305" s="5">
        <v>0</v>
      </c>
      <c r="ARB305" s="10">
        <v>3.2574158565118403E+18</v>
      </c>
      <c r="ARC305" s="10">
        <v>4.6116873992594299E+18</v>
      </c>
      <c r="ARD305" s="5" t="s">
        <v>1212</v>
      </c>
      <c r="ARE305" s="5">
        <v>1516852461</v>
      </c>
      <c r="ARF305" s="5">
        <v>3</v>
      </c>
      <c r="ARH305" s="5">
        <v>57</v>
      </c>
      <c r="ARI305" s="5">
        <v>11</v>
      </c>
      <c r="ARK305" s="5">
        <v>6</v>
      </c>
      <c r="ARM305" s="5">
        <v>0</v>
      </c>
      <c r="ARN305" s="5" t="s">
        <v>1262</v>
      </c>
      <c r="ARP305" s="5">
        <v>1524630089</v>
      </c>
      <c r="ARQ305" s="5">
        <v>0</v>
      </c>
      <c r="ARR305" s="5">
        <v>0</v>
      </c>
    </row>
    <row r="306" spans="1:1021 1058:1162">
      <c r="A306" s="5" t="s">
        <v>1267</v>
      </c>
      <c r="G306" s="5">
        <v>573043207</v>
      </c>
      <c r="H306" s="5">
        <v>570</v>
      </c>
      <c r="I306" s="5">
        <v>360</v>
      </c>
      <c r="J306" s="5">
        <v>24</v>
      </c>
      <c r="M306" s="5" t="s">
        <v>1300</v>
      </c>
      <c r="N306" s="5" t="s">
        <v>1334</v>
      </c>
      <c r="O306" s="5">
        <v>2</v>
      </c>
      <c r="P306" s="5" t="s">
        <v>1505</v>
      </c>
      <c r="Q306" s="5">
        <v>1</v>
      </c>
      <c r="R306" s="5">
        <v>0</v>
      </c>
      <c r="S306" s="5" t="s">
        <v>1335</v>
      </c>
      <c r="X306" s="5" t="s">
        <v>1236</v>
      </c>
      <c r="Y306" s="5">
        <v>2</v>
      </c>
      <c r="Z306" s="5">
        <v>2</v>
      </c>
      <c r="AA306" s="5" t="s">
        <v>1228</v>
      </c>
      <c r="AB306" s="5">
        <v>304</v>
      </c>
      <c r="AD306" s="5">
        <v>2</v>
      </c>
      <c r="AE306" s="5">
        <v>1</v>
      </c>
      <c r="AG306" s="5">
        <v>0</v>
      </c>
      <c r="AI306" s="5">
        <v>0</v>
      </c>
      <c r="AJ306" s="7">
        <v>43215.015462962961</v>
      </c>
      <c r="AK306" s="5" t="s">
        <v>1464</v>
      </c>
      <c r="AM306" s="5">
        <v>0</v>
      </c>
      <c r="AP306" s="5" t="s">
        <v>1300</v>
      </c>
      <c r="BL306" s="5" t="s">
        <v>1301</v>
      </c>
      <c r="BN306" s="5" t="s">
        <v>1766</v>
      </c>
      <c r="BV306" s="5" t="s">
        <v>1350</v>
      </c>
      <c r="BW306" s="5" t="s">
        <v>1300</v>
      </c>
      <c r="CN306" s="5" t="s">
        <v>1304</v>
      </c>
      <c r="CO306" s="5" t="s">
        <v>1509</v>
      </c>
      <c r="CZ306" s="5" t="s">
        <v>1391</v>
      </c>
      <c r="DQ306" s="5" t="s">
        <v>1307</v>
      </c>
      <c r="KF306" s="8">
        <v>2.0400100122124101E+31</v>
      </c>
      <c r="KG306" s="5">
        <v>0</v>
      </c>
      <c r="KH306" s="5" t="s">
        <v>1432</v>
      </c>
      <c r="KJ306" s="5" t="s">
        <v>1271</v>
      </c>
      <c r="KK306" s="5">
        <v>2</v>
      </c>
      <c r="KL306" s="5" t="s">
        <v>1272</v>
      </c>
      <c r="KM306" s="5">
        <v>1516852461</v>
      </c>
      <c r="KN306" s="5" t="s">
        <v>1762</v>
      </c>
      <c r="KO306" s="5" t="s">
        <v>1253</v>
      </c>
      <c r="KP306" s="5">
        <v>524</v>
      </c>
      <c r="KQ306" s="5" t="s">
        <v>1274</v>
      </c>
      <c r="KR306" s="5">
        <v>30144</v>
      </c>
      <c r="KX306" s="5">
        <v>1</v>
      </c>
      <c r="KY306" s="5">
        <v>1524630136</v>
      </c>
      <c r="KZ306" s="10">
        <v>3.2741182863938002E+18</v>
      </c>
      <c r="LA306" s="10">
        <v>5.8975264228592005E+18</v>
      </c>
      <c r="LB306" s="5" t="s">
        <v>1220</v>
      </c>
      <c r="LC306" s="5">
        <v>0</v>
      </c>
      <c r="LD306" s="5" t="s">
        <v>1763</v>
      </c>
      <c r="LF306" s="5">
        <v>1.6</v>
      </c>
      <c r="LG306" s="5" t="s">
        <v>1212</v>
      </c>
      <c r="LH306" s="5">
        <v>7</v>
      </c>
      <c r="LI306" s="5">
        <v>45</v>
      </c>
      <c r="LJ306" s="5">
        <v>1524630123</v>
      </c>
      <c r="LK306" s="5">
        <v>0</v>
      </c>
      <c r="LL306" s="5">
        <v>0</v>
      </c>
      <c r="LQ306" s="5">
        <v>0</v>
      </c>
      <c r="LR306" s="5">
        <v>18372499</v>
      </c>
      <c r="PN306" s="5">
        <v>0</v>
      </c>
      <c r="PS306" s="5">
        <v>0</v>
      </c>
      <c r="PT306" s="5">
        <v>317689869</v>
      </c>
      <c r="PV306" s="5">
        <v>10</v>
      </c>
      <c r="PX306" s="5" t="s">
        <v>1352</v>
      </c>
      <c r="QA306" s="5" t="s">
        <v>1350</v>
      </c>
      <c r="QB306" s="5" t="s">
        <v>1505</v>
      </c>
      <c r="QC306" s="5">
        <v>0</v>
      </c>
      <c r="QE306" s="5" t="s">
        <v>1228</v>
      </c>
      <c r="QK306" s="5">
        <v>570</v>
      </c>
      <c r="QL306" s="5">
        <v>360</v>
      </c>
      <c r="QN306" s="5" t="s">
        <v>1300</v>
      </c>
      <c r="QS306" s="5" t="s">
        <v>1228</v>
      </c>
      <c r="QT306" s="5" t="s">
        <v>1222</v>
      </c>
      <c r="QU306" s="5">
        <v>1524630136</v>
      </c>
      <c r="QX306" s="5" t="s">
        <v>1300</v>
      </c>
      <c r="RT306" s="5" t="s">
        <v>1301</v>
      </c>
      <c r="RV306" s="5" t="s">
        <v>1766</v>
      </c>
      <c r="SD306" s="5" t="s">
        <v>1350</v>
      </c>
      <c r="SE306" s="5" t="s">
        <v>1300</v>
      </c>
      <c r="SV306" s="5" t="s">
        <v>1304</v>
      </c>
      <c r="SW306" s="5" t="s">
        <v>1509</v>
      </c>
      <c r="TH306" s="5" t="s">
        <v>1391</v>
      </c>
      <c r="TY306" s="5" t="s">
        <v>1307</v>
      </c>
      <c r="AAN306" s="8">
        <v>2.0400100122124101E+31</v>
      </c>
      <c r="AAT306" s="5" t="s">
        <v>1212</v>
      </c>
      <c r="ACE306" s="5">
        <v>100</v>
      </c>
      <c r="ACG306" s="5" t="s">
        <v>1352</v>
      </c>
      <c r="ACN306" s="5" t="s">
        <v>1228</v>
      </c>
      <c r="ACQ306" s="5" t="s">
        <v>1224</v>
      </c>
      <c r="ACR306" s="5" t="s">
        <v>1300</v>
      </c>
      <c r="ADA306" s="5" t="s">
        <v>1307</v>
      </c>
      <c r="ADS306" s="5" t="s">
        <v>1766</v>
      </c>
      <c r="ADV306" s="5" t="s">
        <v>1301</v>
      </c>
      <c r="ADX306" s="5" t="s">
        <v>1350</v>
      </c>
      <c r="ADY306" s="5" t="s">
        <v>1300</v>
      </c>
      <c r="AEP306" s="5" t="s">
        <v>1304</v>
      </c>
      <c r="AEQ306" s="5" t="s">
        <v>1509</v>
      </c>
      <c r="AFR306" s="5">
        <v>0</v>
      </c>
      <c r="AHE306" s="5" t="s">
        <v>1764</v>
      </c>
      <c r="AIQ306" s="5">
        <v>3.2574158565118403E+18</v>
      </c>
      <c r="AIR306" s="5">
        <v>4.6116873992594299E+18</v>
      </c>
      <c r="AIS306" s="5">
        <v>3</v>
      </c>
      <c r="AIT306" s="5" t="s">
        <v>1226</v>
      </c>
      <c r="AIU306" s="5">
        <v>0</v>
      </c>
      <c r="AIX306" s="5" t="s">
        <v>1300</v>
      </c>
      <c r="AJG306" s="5" t="s">
        <v>1307</v>
      </c>
      <c r="AJY306" s="5" t="s">
        <v>1766</v>
      </c>
      <c r="AKB306" s="5" t="s">
        <v>1301</v>
      </c>
      <c r="AKD306" s="5" t="s">
        <v>1350</v>
      </c>
      <c r="AKE306" s="5" t="s">
        <v>1300</v>
      </c>
      <c r="AKV306" s="5" t="s">
        <v>1304</v>
      </c>
      <c r="AKW306" s="5" t="s">
        <v>1509</v>
      </c>
      <c r="ALV306" s="5">
        <v>0</v>
      </c>
      <c r="ALX306" s="5">
        <v>6</v>
      </c>
      <c r="ALZ306" s="5">
        <v>191</v>
      </c>
      <c r="AMB306" s="5" t="s">
        <v>1332</v>
      </c>
      <c r="AMC306" s="5" t="s">
        <v>1228</v>
      </c>
      <c r="AMD306" s="5">
        <v>0</v>
      </c>
      <c r="AME306" s="5">
        <v>0</v>
      </c>
      <c r="AMF306" s="5">
        <v>0</v>
      </c>
      <c r="AMG306" s="5" t="s">
        <v>1339</v>
      </c>
      <c r="ANR306" s="5">
        <v>0</v>
      </c>
      <c r="ANT306" s="5" t="s">
        <v>1407</v>
      </c>
      <c r="ANU306" s="5" t="s">
        <v>1773</v>
      </c>
      <c r="ANZ306" s="5" t="s">
        <v>1212</v>
      </c>
      <c r="AOD306" s="5" t="s">
        <v>1765</v>
      </c>
      <c r="AOE306" s="5">
        <v>1454598830</v>
      </c>
      <c r="AOG306" s="5">
        <v>400016715</v>
      </c>
      <c r="AOH306" s="5" t="s">
        <v>1232</v>
      </c>
      <c r="AOJ306" s="5">
        <v>0</v>
      </c>
      <c r="AOL306" s="5">
        <v>0</v>
      </c>
      <c r="AOM306" s="5">
        <v>0</v>
      </c>
      <c r="AON306" s="5">
        <v>0</v>
      </c>
      <c r="ARB306" s="10">
        <v>3.2574158565118403E+18</v>
      </c>
      <c r="ARC306" s="10">
        <v>4.6116873992594299E+18</v>
      </c>
      <c r="ARD306" s="5" t="s">
        <v>1212</v>
      </c>
      <c r="ARE306" s="5">
        <v>1516852461</v>
      </c>
      <c r="ARF306" s="5">
        <v>3</v>
      </c>
      <c r="ARH306" s="5">
        <v>57</v>
      </c>
      <c r="ARI306" s="5">
        <v>12</v>
      </c>
      <c r="ARK306" s="5">
        <v>6</v>
      </c>
      <c r="ARM306" s="5">
        <v>0</v>
      </c>
      <c r="ARN306" s="5" t="s">
        <v>1262</v>
      </c>
      <c r="ARP306" s="5">
        <v>1524630089</v>
      </c>
      <c r="ARQ306" s="5">
        <v>0</v>
      </c>
      <c r="ARR306" s="5">
        <v>0</v>
      </c>
    </row>
    <row r="307" spans="1:1021 1058:1162">
      <c r="A307" s="5" t="s">
        <v>1267</v>
      </c>
      <c r="G307" s="5">
        <v>573043207</v>
      </c>
      <c r="H307" s="5">
        <v>570</v>
      </c>
      <c r="I307" s="5">
        <v>360</v>
      </c>
      <c r="J307" s="5">
        <v>24</v>
      </c>
      <c r="M307" s="5" t="s">
        <v>1300</v>
      </c>
      <c r="O307" s="5">
        <v>0</v>
      </c>
      <c r="Q307" s="5">
        <v>0</v>
      </c>
      <c r="R307" s="5">
        <v>0</v>
      </c>
      <c r="X307" s="5" t="s">
        <v>1236</v>
      </c>
      <c r="Y307" s="5">
        <v>2</v>
      </c>
      <c r="Z307" s="5">
        <v>2</v>
      </c>
      <c r="AA307" s="5" t="s">
        <v>1228</v>
      </c>
      <c r="AB307" s="5">
        <v>304</v>
      </c>
      <c r="AD307" s="5">
        <v>2</v>
      </c>
      <c r="AE307" s="5">
        <v>1</v>
      </c>
      <c r="AG307" s="5">
        <v>0</v>
      </c>
      <c r="AI307" s="5">
        <v>0</v>
      </c>
      <c r="AJ307" s="7">
        <v>43215.015474537038</v>
      </c>
      <c r="AK307" s="5" t="s">
        <v>1464</v>
      </c>
      <c r="AM307" s="5">
        <v>0</v>
      </c>
      <c r="AP307" s="5" t="s">
        <v>1300</v>
      </c>
      <c r="BL307" s="5" t="s">
        <v>1301</v>
      </c>
      <c r="BN307" s="5" t="s">
        <v>1766</v>
      </c>
      <c r="BV307" s="5" t="s">
        <v>1303</v>
      </c>
      <c r="BW307" s="5" t="s">
        <v>1300</v>
      </c>
      <c r="CN307" s="5" t="s">
        <v>1304</v>
      </c>
      <c r="CZ307" s="5" t="s">
        <v>1391</v>
      </c>
      <c r="DQ307" s="5" t="s">
        <v>1307</v>
      </c>
      <c r="KF307" s="8">
        <v>2.0310012212413201E+26</v>
      </c>
      <c r="KG307" s="5">
        <v>0</v>
      </c>
      <c r="KH307" s="5" t="s">
        <v>1432</v>
      </c>
      <c r="KJ307" s="5" t="s">
        <v>1271</v>
      </c>
      <c r="KK307" s="5">
        <v>2</v>
      </c>
      <c r="KL307" s="5" t="s">
        <v>1272</v>
      </c>
      <c r="KM307" s="5">
        <v>1516852461</v>
      </c>
      <c r="KN307" s="5" t="s">
        <v>1762</v>
      </c>
      <c r="KO307" s="5" t="s">
        <v>1253</v>
      </c>
      <c r="KP307" s="5">
        <v>524</v>
      </c>
      <c r="KQ307" s="5" t="s">
        <v>1274</v>
      </c>
      <c r="KR307" s="5">
        <v>30144</v>
      </c>
      <c r="KX307" s="5">
        <v>1</v>
      </c>
      <c r="KY307" s="5">
        <v>1524630137</v>
      </c>
      <c r="KZ307" s="10">
        <v>3.2741182885412803E+18</v>
      </c>
      <c r="LA307" s="10">
        <v>5.0740451754335498E+18</v>
      </c>
      <c r="LB307" s="5" t="s">
        <v>1220</v>
      </c>
      <c r="LC307" s="5">
        <v>0</v>
      </c>
      <c r="LD307" s="5" t="s">
        <v>1763</v>
      </c>
      <c r="LF307" s="5">
        <v>1.6</v>
      </c>
      <c r="LG307" s="5" t="s">
        <v>1212</v>
      </c>
      <c r="LH307" s="5">
        <v>7</v>
      </c>
      <c r="LI307" s="5">
        <v>45</v>
      </c>
      <c r="LJ307" s="5">
        <v>1524630136</v>
      </c>
      <c r="LK307" s="5">
        <v>0</v>
      </c>
      <c r="LL307" s="5">
        <v>0</v>
      </c>
      <c r="LQ307" s="5">
        <v>0</v>
      </c>
      <c r="LR307" s="5">
        <v>18372499</v>
      </c>
      <c r="PN307" s="5">
        <v>0</v>
      </c>
      <c r="PS307" s="5">
        <v>0</v>
      </c>
      <c r="PT307" s="5">
        <v>317689869</v>
      </c>
      <c r="PV307" s="5">
        <v>0</v>
      </c>
      <c r="QA307" s="5" t="s">
        <v>1303</v>
      </c>
      <c r="QB307" s="5" t="s">
        <v>1303</v>
      </c>
      <c r="QC307" s="5">
        <v>0</v>
      </c>
      <c r="QE307" s="5" t="s">
        <v>1228</v>
      </c>
      <c r="QK307" s="5">
        <v>570</v>
      </c>
      <c r="QL307" s="5">
        <v>360</v>
      </c>
      <c r="QN307" s="5" t="s">
        <v>1300</v>
      </c>
      <c r="QS307" s="5" t="s">
        <v>1228</v>
      </c>
      <c r="QT307" s="5" t="s">
        <v>1222</v>
      </c>
      <c r="QU307" s="5">
        <v>1524630137</v>
      </c>
      <c r="QX307" s="5" t="s">
        <v>1300</v>
      </c>
      <c r="RT307" s="5" t="s">
        <v>1301</v>
      </c>
      <c r="RV307" s="5" t="s">
        <v>1766</v>
      </c>
      <c r="SD307" s="5" t="s">
        <v>1303</v>
      </c>
      <c r="SE307" s="5" t="s">
        <v>1300</v>
      </c>
      <c r="SV307" s="5" t="s">
        <v>1304</v>
      </c>
      <c r="SW307" s="5" t="s">
        <v>1509</v>
      </c>
      <c r="TH307" s="5" t="s">
        <v>1391</v>
      </c>
      <c r="TY307" s="5" t="s">
        <v>1307</v>
      </c>
      <c r="AAN307" s="8">
        <v>2.0310012212413201E+26</v>
      </c>
      <c r="AAT307" s="5" t="s">
        <v>1212</v>
      </c>
      <c r="ACE307" s="5">
        <v>0</v>
      </c>
      <c r="ACJ307" s="5" t="s">
        <v>1312</v>
      </c>
      <c r="ACK307" s="5" t="s">
        <v>1303</v>
      </c>
      <c r="ACL307" s="5" t="s">
        <v>1303</v>
      </c>
      <c r="ACN307" s="5" t="s">
        <v>1228</v>
      </c>
      <c r="ACQ307" s="5" t="s">
        <v>1224</v>
      </c>
      <c r="ACR307" s="5" t="s">
        <v>1300</v>
      </c>
      <c r="ADA307" s="5" t="s">
        <v>1307</v>
      </c>
      <c r="ADS307" s="5" t="s">
        <v>1766</v>
      </c>
      <c r="ADV307" s="5" t="s">
        <v>1301</v>
      </c>
      <c r="ADX307" s="5" t="s">
        <v>1303</v>
      </c>
      <c r="ADY307" s="5" t="s">
        <v>1300</v>
      </c>
      <c r="AEP307" s="5" t="s">
        <v>1304</v>
      </c>
      <c r="AFR307" s="5">
        <v>0</v>
      </c>
      <c r="AHE307" s="5" t="s">
        <v>1764</v>
      </c>
      <c r="AIQ307" s="5">
        <v>3.2574158565118403E+18</v>
      </c>
      <c r="AIR307" s="5">
        <v>4.6116873992594299E+18</v>
      </c>
      <c r="AIS307" s="5">
        <v>3</v>
      </c>
      <c r="AIT307" s="5" t="s">
        <v>1226</v>
      </c>
      <c r="AIU307" s="5">
        <v>2593160911</v>
      </c>
      <c r="AIX307" s="5" t="s">
        <v>1300</v>
      </c>
      <c r="AJG307" s="5" t="s">
        <v>1307</v>
      </c>
      <c r="AJY307" s="5" t="s">
        <v>1766</v>
      </c>
      <c r="AKB307" s="5" t="s">
        <v>1301</v>
      </c>
      <c r="AKD307" s="5" t="s">
        <v>1303</v>
      </c>
      <c r="AKE307" s="5" t="s">
        <v>1300</v>
      </c>
      <c r="AKV307" s="5" t="s">
        <v>1304</v>
      </c>
      <c r="ALV307" s="5">
        <v>0</v>
      </c>
      <c r="ALX307" s="5">
        <v>6</v>
      </c>
      <c r="ALZ307" s="5">
        <v>191</v>
      </c>
      <c r="AMB307" s="5" t="s">
        <v>1332</v>
      </c>
      <c r="AMC307" s="5" t="s">
        <v>1228</v>
      </c>
      <c r="AMD307" s="5">
        <v>0</v>
      </c>
      <c r="AME307" s="5">
        <v>0</v>
      </c>
      <c r="AMF307" s="5">
        <v>0</v>
      </c>
      <c r="AMG307" s="5" t="s">
        <v>1229</v>
      </c>
      <c r="ANR307" s="5">
        <v>0</v>
      </c>
      <c r="ANT307" s="5" t="s">
        <v>1230</v>
      </c>
      <c r="ANU307" s="5" t="s">
        <v>1774</v>
      </c>
      <c r="ANZ307" s="5" t="s">
        <v>1212</v>
      </c>
      <c r="AOD307" s="5" t="s">
        <v>1765</v>
      </c>
      <c r="AOE307" s="5">
        <v>1454598830</v>
      </c>
      <c r="AOG307" s="5">
        <v>400016715</v>
      </c>
      <c r="AOH307" s="5" t="s">
        <v>1232</v>
      </c>
      <c r="AOJ307" s="5">
        <v>0</v>
      </c>
      <c r="AOL307" s="5">
        <v>0</v>
      </c>
      <c r="AOM307" s="5">
        <v>0</v>
      </c>
      <c r="AON307" s="5">
        <v>0</v>
      </c>
      <c r="ARB307" s="10">
        <v>3.2574158565118403E+18</v>
      </c>
      <c r="ARC307" s="10">
        <v>4.6116873992594299E+18</v>
      </c>
      <c r="ARD307" s="5" t="s">
        <v>1212</v>
      </c>
      <c r="ARE307" s="5">
        <v>1516852461</v>
      </c>
      <c r="ARF307" s="5">
        <v>3</v>
      </c>
      <c r="ARH307" s="5">
        <v>57</v>
      </c>
      <c r="ARI307" s="5">
        <v>13</v>
      </c>
      <c r="ARK307" s="5">
        <v>6</v>
      </c>
      <c r="ARM307" s="5">
        <v>0</v>
      </c>
      <c r="ARN307" s="5" t="s">
        <v>1262</v>
      </c>
      <c r="ARP307" s="5">
        <v>1524630089</v>
      </c>
      <c r="ARQ307" s="5">
        <v>0</v>
      </c>
      <c r="ARR307" s="5">
        <v>0</v>
      </c>
    </row>
    <row r="308" spans="1:1021 1058:1162">
      <c r="A308" s="5" t="s">
        <v>1267</v>
      </c>
      <c r="G308" s="5">
        <v>573043207</v>
      </c>
      <c r="H308" s="5">
        <v>570</v>
      </c>
      <c r="I308" s="5">
        <v>360</v>
      </c>
      <c r="J308" s="5">
        <v>24</v>
      </c>
      <c r="M308" s="5" t="s">
        <v>1300</v>
      </c>
      <c r="N308" s="5" t="s">
        <v>1334</v>
      </c>
      <c r="O308" s="5">
        <v>2</v>
      </c>
      <c r="P308" s="5" t="s">
        <v>1303</v>
      </c>
      <c r="Q308" s="5">
        <v>1</v>
      </c>
      <c r="R308" s="5">
        <v>0</v>
      </c>
      <c r="S308" s="5" t="s">
        <v>1487</v>
      </c>
      <c r="X308" s="5" t="s">
        <v>1236</v>
      </c>
      <c r="Y308" s="5">
        <v>2</v>
      </c>
      <c r="Z308" s="5">
        <v>2</v>
      </c>
      <c r="AA308" s="5" t="s">
        <v>1228</v>
      </c>
      <c r="AB308" s="5">
        <v>304</v>
      </c>
      <c r="AD308" s="5">
        <v>2</v>
      </c>
      <c r="AE308" s="5">
        <v>1</v>
      </c>
      <c r="AG308" s="5">
        <v>0</v>
      </c>
      <c r="AI308" s="5">
        <v>0</v>
      </c>
      <c r="AJ308" s="7">
        <v>43215.015486111108</v>
      </c>
      <c r="AK308" s="5" t="s">
        <v>1464</v>
      </c>
      <c r="AM308" s="5">
        <v>0</v>
      </c>
      <c r="AP308" s="5" t="s">
        <v>1300</v>
      </c>
      <c r="BL308" s="5" t="s">
        <v>1301</v>
      </c>
      <c r="BN308" s="5" t="s">
        <v>1766</v>
      </c>
      <c r="BV308" s="5" t="s">
        <v>1510</v>
      </c>
      <c r="BW308" s="5" t="s">
        <v>1300</v>
      </c>
      <c r="CN308" s="5" t="s">
        <v>1304</v>
      </c>
      <c r="CZ308" s="5" t="s">
        <v>1391</v>
      </c>
      <c r="DQ308" s="5" t="s">
        <v>1307</v>
      </c>
      <c r="KF308" s="8">
        <v>2.0310012212413201E+26</v>
      </c>
      <c r="KG308" s="5">
        <v>0</v>
      </c>
      <c r="KH308" s="5" t="s">
        <v>1432</v>
      </c>
      <c r="KJ308" s="5" t="s">
        <v>1271</v>
      </c>
      <c r="KK308" s="5">
        <v>2</v>
      </c>
      <c r="KL308" s="5" t="s">
        <v>1272</v>
      </c>
      <c r="KM308" s="5">
        <v>1516852461</v>
      </c>
      <c r="KN308" s="5" t="s">
        <v>1762</v>
      </c>
      <c r="KO308" s="5" t="s">
        <v>1253</v>
      </c>
      <c r="KP308" s="5">
        <v>524</v>
      </c>
      <c r="KQ308" s="5" t="s">
        <v>1274</v>
      </c>
      <c r="KR308" s="5">
        <v>30144</v>
      </c>
      <c r="KX308" s="5">
        <v>1</v>
      </c>
      <c r="KY308" s="5">
        <v>1524630138</v>
      </c>
      <c r="KZ308" s="10">
        <v>3.27411829068877E+18</v>
      </c>
      <c r="LA308" s="10">
        <v>5.9489047866014802E+18</v>
      </c>
      <c r="LB308" s="5" t="s">
        <v>1220</v>
      </c>
      <c r="LC308" s="5">
        <v>0</v>
      </c>
      <c r="LD308" s="5" t="s">
        <v>1763</v>
      </c>
      <c r="LF308" s="5">
        <v>1.6</v>
      </c>
      <c r="LG308" s="5" t="s">
        <v>1212</v>
      </c>
      <c r="LH308" s="5">
        <v>7</v>
      </c>
      <c r="LI308" s="5">
        <v>45</v>
      </c>
      <c r="LJ308" s="5">
        <v>1524630137</v>
      </c>
      <c r="LK308" s="5">
        <v>0</v>
      </c>
      <c r="LL308" s="5">
        <v>0</v>
      </c>
      <c r="LQ308" s="5">
        <v>0</v>
      </c>
      <c r="LR308" s="5">
        <v>18372499</v>
      </c>
      <c r="PN308" s="5">
        <v>0</v>
      </c>
      <c r="PS308" s="5">
        <v>0</v>
      </c>
      <c r="PT308" s="5">
        <v>317689869</v>
      </c>
      <c r="PV308" s="5">
        <v>0</v>
      </c>
      <c r="QA308" s="5" t="s">
        <v>1510</v>
      </c>
      <c r="QB308" s="5" t="s">
        <v>1510</v>
      </c>
      <c r="QC308" s="5">
        <v>0</v>
      </c>
      <c r="QE308" s="5" t="s">
        <v>1228</v>
      </c>
      <c r="QK308" s="5">
        <v>570</v>
      </c>
      <c r="QL308" s="5">
        <v>360</v>
      </c>
      <c r="QN308" s="5" t="s">
        <v>1300</v>
      </c>
      <c r="QS308" s="5" t="s">
        <v>1228</v>
      </c>
      <c r="QT308" s="5" t="s">
        <v>1222</v>
      </c>
      <c r="QU308" s="5">
        <v>1524630138</v>
      </c>
      <c r="QX308" s="5" t="s">
        <v>1300</v>
      </c>
      <c r="RT308" s="5" t="s">
        <v>1301</v>
      </c>
      <c r="RV308" s="5" t="s">
        <v>1766</v>
      </c>
      <c r="SD308" s="5" t="s">
        <v>1510</v>
      </c>
      <c r="SE308" s="5" t="s">
        <v>1300</v>
      </c>
      <c r="SV308" s="5" t="s">
        <v>1304</v>
      </c>
      <c r="SW308" s="5" t="s">
        <v>1509</v>
      </c>
      <c r="TH308" s="5" t="s">
        <v>1391</v>
      </c>
      <c r="TY308" s="5" t="s">
        <v>1307</v>
      </c>
      <c r="AAN308" s="8">
        <v>2.0310012212413201E+26</v>
      </c>
      <c r="AAT308" s="5" t="s">
        <v>1212</v>
      </c>
      <c r="ACE308" s="5">
        <v>0</v>
      </c>
      <c r="ACJ308" s="5" t="s">
        <v>1511</v>
      </c>
      <c r="ACK308" s="5" t="s">
        <v>1510</v>
      </c>
      <c r="ACL308" s="5" t="s">
        <v>1510</v>
      </c>
      <c r="ACN308" s="5" t="s">
        <v>1228</v>
      </c>
      <c r="ACQ308" s="5" t="s">
        <v>1224</v>
      </c>
      <c r="ACR308" s="5" t="s">
        <v>1300</v>
      </c>
      <c r="ADA308" s="5" t="s">
        <v>1307</v>
      </c>
      <c r="ADS308" s="5" t="s">
        <v>1766</v>
      </c>
      <c r="ADV308" s="5" t="s">
        <v>1301</v>
      </c>
      <c r="ADX308" s="5" t="s">
        <v>1510</v>
      </c>
      <c r="ADY308" s="5" t="s">
        <v>1300</v>
      </c>
      <c r="AEP308" s="5" t="s">
        <v>1304</v>
      </c>
      <c r="AFR308" s="5">
        <v>0</v>
      </c>
      <c r="AHE308" s="5" t="s">
        <v>1764</v>
      </c>
      <c r="AIQ308" s="5">
        <v>3.2574158565118403E+18</v>
      </c>
      <c r="AIR308" s="5">
        <v>4.6116873992594299E+18</v>
      </c>
      <c r="AIS308" s="5">
        <v>3</v>
      </c>
      <c r="AIT308" s="5" t="s">
        <v>1226</v>
      </c>
      <c r="AIU308" s="5">
        <v>1969950</v>
      </c>
      <c r="AIX308" s="5" t="s">
        <v>1300</v>
      </c>
      <c r="AJG308" s="5" t="s">
        <v>1307</v>
      </c>
      <c r="AJY308" s="5" t="s">
        <v>1766</v>
      </c>
      <c r="AKB308" s="5" t="s">
        <v>1301</v>
      </c>
      <c r="AKD308" s="5" t="s">
        <v>1510</v>
      </c>
      <c r="AKE308" s="5" t="s">
        <v>1300</v>
      </c>
      <c r="AKV308" s="5" t="s">
        <v>1304</v>
      </c>
      <c r="ALV308" s="5">
        <v>0</v>
      </c>
      <c r="ALX308" s="5">
        <v>6</v>
      </c>
      <c r="ALZ308" s="5">
        <v>191</v>
      </c>
      <c r="AMB308" s="5" t="s">
        <v>1332</v>
      </c>
      <c r="AMC308" s="5" t="s">
        <v>1228</v>
      </c>
      <c r="AMD308" s="5">
        <v>0</v>
      </c>
      <c r="AME308" s="5">
        <v>0</v>
      </c>
      <c r="AMF308" s="5">
        <v>0</v>
      </c>
      <c r="AMG308" s="5" t="s">
        <v>1229</v>
      </c>
      <c r="ANR308" s="5">
        <v>0</v>
      </c>
      <c r="ANT308" s="5" t="s">
        <v>1233</v>
      </c>
      <c r="ANU308" s="5" t="s">
        <v>1775</v>
      </c>
      <c r="ANZ308" s="5" t="s">
        <v>1212</v>
      </c>
      <c r="AOD308" s="5" t="s">
        <v>1765</v>
      </c>
      <c r="AOE308" s="5">
        <v>1454598830</v>
      </c>
      <c r="AOG308" s="5">
        <v>400016715</v>
      </c>
      <c r="AOH308" s="5" t="s">
        <v>1232</v>
      </c>
      <c r="AOJ308" s="5">
        <v>0</v>
      </c>
      <c r="AOL308" s="5">
        <v>0</v>
      </c>
      <c r="AOM308" s="5">
        <v>0</v>
      </c>
      <c r="AON308" s="5">
        <v>0</v>
      </c>
      <c r="ARB308" s="10">
        <v>3.2574158565118403E+18</v>
      </c>
      <c r="ARC308" s="10">
        <v>4.6116873992594299E+18</v>
      </c>
      <c r="ARD308" s="5" t="s">
        <v>1212</v>
      </c>
      <c r="ARE308" s="5">
        <v>1516852461</v>
      </c>
      <c r="ARF308" s="5">
        <v>3</v>
      </c>
      <c r="ARH308" s="5">
        <v>57</v>
      </c>
      <c r="ARI308" s="5">
        <v>14</v>
      </c>
      <c r="ARK308" s="5">
        <v>6</v>
      </c>
      <c r="ARM308" s="5">
        <v>0</v>
      </c>
      <c r="ARN308" s="5" t="s">
        <v>1262</v>
      </c>
      <c r="ARP308" s="5">
        <v>1524630089</v>
      </c>
      <c r="ARQ308" s="5">
        <v>0</v>
      </c>
      <c r="ARR308" s="5">
        <v>0</v>
      </c>
    </row>
    <row r="309" spans="1:1021 1058:1162">
      <c r="A309" s="5" t="s">
        <v>1267</v>
      </c>
      <c r="G309" s="5">
        <v>573043207</v>
      </c>
      <c r="H309" s="5">
        <v>570</v>
      </c>
      <c r="I309" s="5">
        <v>360</v>
      </c>
      <c r="J309" s="5">
        <v>24</v>
      </c>
      <c r="M309" s="5" t="s">
        <v>1300</v>
      </c>
      <c r="N309" s="5" t="s">
        <v>1334</v>
      </c>
      <c r="O309" s="5">
        <v>2</v>
      </c>
      <c r="P309" s="5" t="s">
        <v>1510</v>
      </c>
      <c r="Q309" s="5">
        <v>1</v>
      </c>
      <c r="R309" s="5">
        <v>0</v>
      </c>
      <c r="S309" s="5" t="s">
        <v>1335</v>
      </c>
      <c r="X309" s="5" t="s">
        <v>1236</v>
      </c>
      <c r="Y309" s="5">
        <v>2</v>
      </c>
      <c r="Z309" s="5">
        <v>2</v>
      </c>
      <c r="AA309" s="5" t="s">
        <v>1228</v>
      </c>
      <c r="AB309" s="5">
        <v>304</v>
      </c>
      <c r="AD309" s="5">
        <v>2</v>
      </c>
      <c r="AE309" s="5">
        <v>1</v>
      </c>
      <c r="AG309" s="5">
        <v>0</v>
      </c>
      <c r="AI309" s="5">
        <v>0</v>
      </c>
      <c r="AJ309" s="7">
        <v>43215.015509259261</v>
      </c>
      <c r="AK309" s="5" t="s">
        <v>1464</v>
      </c>
      <c r="AM309" s="5">
        <v>0</v>
      </c>
      <c r="AP309" s="5" t="s">
        <v>1300</v>
      </c>
      <c r="BL309" s="5" t="s">
        <v>1301</v>
      </c>
      <c r="BN309" s="5" t="s">
        <v>1766</v>
      </c>
      <c r="BV309" s="5" t="s">
        <v>1350</v>
      </c>
      <c r="BW309" s="5" t="s">
        <v>1300</v>
      </c>
      <c r="CN309" s="5" t="s">
        <v>1304</v>
      </c>
      <c r="CO309" s="5" t="s">
        <v>1571</v>
      </c>
      <c r="CZ309" s="5" t="s">
        <v>1391</v>
      </c>
      <c r="DQ309" s="5" t="s">
        <v>1307</v>
      </c>
      <c r="KF309" s="8">
        <v>2.0400100122124101E+31</v>
      </c>
      <c r="KG309" s="5">
        <v>0</v>
      </c>
      <c r="KH309" s="5" t="s">
        <v>1432</v>
      </c>
      <c r="KJ309" s="5" t="s">
        <v>1271</v>
      </c>
      <c r="KK309" s="5">
        <v>2</v>
      </c>
      <c r="KL309" s="5" t="s">
        <v>1272</v>
      </c>
      <c r="KM309" s="5">
        <v>1516852461</v>
      </c>
      <c r="KN309" s="5" t="s">
        <v>1762</v>
      </c>
      <c r="KO309" s="5" t="s">
        <v>1253</v>
      </c>
      <c r="KP309" s="5">
        <v>524</v>
      </c>
      <c r="KQ309" s="5" t="s">
        <v>1274</v>
      </c>
      <c r="KR309" s="5">
        <v>30144</v>
      </c>
      <c r="KX309" s="5">
        <v>1</v>
      </c>
      <c r="KY309" s="5">
        <v>1524630140</v>
      </c>
      <c r="KZ309" s="10">
        <v>3.2741182949837302E+18</v>
      </c>
      <c r="LA309" s="10">
        <v>5.34249298859136E+18</v>
      </c>
      <c r="LB309" s="5" t="s">
        <v>1220</v>
      </c>
      <c r="LC309" s="5">
        <v>0</v>
      </c>
      <c r="LD309" s="5" t="s">
        <v>1763</v>
      </c>
      <c r="LF309" s="5">
        <v>1.6</v>
      </c>
      <c r="LG309" s="5" t="s">
        <v>1212</v>
      </c>
      <c r="LH309" s="5">
        <v>7</v>
      </c>
      <c r="LI309" s="5">
        <v>45</v>
      </c>
      <c r="LJ309" s="5">
        <v>1524630138</v>
      </c>
      <c r="LK309" s="5">
        <v>0</v>
      </c>
      <c r="LL309" s="5">
        <v>0</v>
      </c>
      <c r="LQ309" s="5">
        <v>0</v>
      </c>
      <c r="LR309" s="5">
        <v>18372499</v>
      </c>
      <c r="PN309" s="5">
        <v>0</v>
      </c>
      <c r="PS309" s="5">
        <v>0</v>
      </c>
      <c r="PT309" s="5">
        <v>317689869</v>
      </c>
      <c r="PV309" s="5">
        <v>10</v>
      </c>
      <c r="PX309" s="5" t="s">
        <v>1352</v>
      </c>
      <c r="QA309" s="5" t="s">
        <v>1350</v>
      </c>
      <c r="QB309" s="5" t="s">
        <v>1510</v>
      </c>
      <c r="QC309" s="5">
        <v>0</v>
      </c>
      <c r="QE309" s="5" t="s">
        <v>1228</v>
      </c>
      <c r="QK309" s="5">
        <v>570</v>
      </c>
      <c r="QL309" s="5">
        <v>360</v>
      </c>
      <c r="QN309" s="5" t="s">
        <v>1300</v>
      </c>
      <c r="QS309" s="5" t="s">
        <v>1228</v>
      </c>
      <c r="QT309" s="5" t="s">
        <v>1222</v>
      </c>
      <c r="QU309" s="5">
        <v>1524630140</v>
      </c>
      <c r="QX309" s="5" t="s">
        <v>1300</v>
      </c>
      <c r="RT309" s="5" t="s">
        <v>1301</v>
      </c>
      <c r="RV309" s="5" t="s">
        <v>1766</v>
      </c>
      <c r="SD309" s="5" t="s">
        <v>1350</v>
      </c>
      <c r="SE309" s="5" t="s">
        <v>1300</v>
      </c>
      <c r="SV309" s="5" t="s">
        <v>1304</v>
      </c>
      <c r="SW309" s="5" t="s">
        <v>1571</v>
      </c>
      <c r="TH309" s="5" t="s">
        <v>1391</v>
      </c>
      <c r="TY309" s="5" t="s">
        <v>1307</v>
      </c>
      <c r="AAN309" s="8">
        <v>2.0400100122124101E+31</v>
      </c>
      <c r="AAT309" s="5" t="s">
        <v>1212</v>
      </c>
      <c r="ACE309" s="5">
        <v>100</v>
      </c>
      <c r="ACG309" s="5" t="s">
        <v>1352</v>
      </c>
      <c r="ACN309" s="5" t="s">
        <v>1228</v>
      </c>
      <c r="ACQ309" s="5" t="s">
        <v>1224</v>
      </c>
      <c r="ACR309" s="5" t="s">
        <v>1300</v>
      </c>
      <c r="ADA309" s="5" t="s">
        <v>1307</v>
      </c>
      <c r="ADS309" s="5" t="s">
        <v>1766</v>
      </c>
      <c r="ADV309" s="5" t="s">
        <v>1301</v>
      </c>
      <c r="ADX309" s="5" t="s">
        <v>1350</v>
      </c>
      <c r="ADY309" s="5" t="s">
        <v>1300</v>
      </c>
      <c r="AEP309" s="5" t="s">
        <v>1304</v>
      </c>
      <c r="AEQ309" s="5" t="s">
        <v>1571</v>
      </c>
      <c r="AFR309" s="5">
        <v>0</v>
      </c>
      <c r="AHE309" s="5" t="s">
        <v>1764</v>
      </c>
      <c r="AIQ309" s="5">
        <v>3.2574158565118403E+18</v>
      </c>
      <c r="AIR309" s="5">
        <v>4.6116873992594299E+18</v>
      </c>
      <c r="AIS309" s="5">
        <v>3</v>
      </c>
      <c r="AIT309" s="5" t="s">
        <v>1226</v>
      </c>
      <c r="AIU309" s="5">
        <v>0</v>
      </c>
      <c r="AIX309" s="5" t="s">
        <v>1300</v>
      </c>
      <c r="AJG309" s="5" t="s">
        <v>1307</v>
      </c>
      <c r="AJY309" s="5" t="s">
        <v>1766</v>
      </c>
      <c r="AKB309" s="5" t="s">
        <v>1301</v>
      </c>
      <c r="AKD309" s="5" t="s">
        <v>1350</v>
      </c>
      <c r="AKE309" s="5" t="s">
        <v>1300</v>
      </c>
      <c r="AKV309" s="5" t="s">
        <v>1304</v>
      </c>
      <c r="AKW309" s="5" t="s">
        <v>1571</v>
      </c>
      <c r="ALV309" s="5">
        <v>0</v>
      </c>
      <c r="ALX309" s="5">
        <v>6</v>
      </c>
      <c r="ALZ309" s="5">
        <v>191</v>
      </c>
      <c r="AMB309" s="5" t="s">
        <v>1332</v>
      </c>
      <c r="AMC309" s="5" t="s">
        <v>1228</v>
      </c>
      <c r="AMD309" s="5">
        <v>0</v>
      </c>
      <c r="AME309" s="5">
        <v>0</v>
      </c>
      <c r="AMF309" s="5">
        <v>0</v>
      </c>
      <c r="AMG309" s="5" t="s">
        <v>1339</v>
      </c>
      <c r="ANR309" s="5">
        <v>0</v>
      </c>
      <c r="ANT309" s="5" t="s">
        <v>1403</v>
      </c>
      <c r="ANU309" s="5" t="s">
        <v>1776</v>
      </c>
      <c r="ANZ309" s="5" t="s">
        <v>1212</v>
      </c>
      <c r="AOD309" s="5" t="s">
        <v>1765</v>
      </c>
      <c r="AOE309" s="5">
        <v>1454598830</v>
      </c>
      <c r="AOG309" s="5">
        <v>400016715</v>
      </c>
      <c r="AOH309" s="5" t="s">
        <v>1232</v>
      </c>
      <c r="AOJ309" s="5">
        <v>0</v>
      </c>
      <c r="AOL309" s="5">
        <v>0</v>
      </c>
      <c r="AOM309" s="5">
        <v>0</v>
      </c>
      <c r="AON309" s="5">
        <v>0</v>
      </c>
      <c r="ARB309" s="10">
        <v>3.2574158565118403E+18</v>
      </c>
      <c r="ARC309" s="10">
        <v>4.6116873992594299E+18</v>
      </c>
      <c r="ARD309" s="5" t="s">
        <v>1212</v>
      </c>
      <c r="ARE309" s="5">
        <v>1516852461</v>
      </c>
      <c r="ARF309" s="5">
        <v>3</v>
      </c>
      <c r="ARH309" s="5">
        <v>57</v>
      </c>
      <c r="ARI309" s="5">
        <v>15</v>
      </c>
      <c r="ARK309" s="5">
        <v>6</v>
      </c>
      <c r="ARM309" s="5">
        <v>0</v>
      </c>
      <c r="ARN309" s="5" t="s">
        <v>1262</v>
      </c>
      <c r="ARP309" s="5">
        <v>1524630089</v>
      </c>
      <c r="ARQ309" s="5">
        <v>0</v>
      </c>
      <c r="ARR309" s="5">
        <v>0</v>
      </c>
    </row>
    <row r="310" spans="1:1021 1058:1162">
      <c r="A310" s="5" t="s">
        <v>1267</v>
      </c>
      <c r="G310" s="5">
        <v>573043207</v>
      </c>
      <c r="H310" s="5">
        <v>570</v>
      </c>
      <c r="I310" s="5">
        <v>360</v>
      </c>
      <c r="J310" s="5">
        <v>24</v>
      </c>
      <c r="M310" s="5" t="s">
        <v>1300</v>
      </c>
      <c r="O310" s="5">
        <v>0</v>
      </c>
      <c r="Q310" s="5">
        <v>0</v>
      </c>
      <c r="R310" s="5">
        <v>0</v>
      </c>
      <c r="X310" s="5" t="s">
        <v>1236</v>
      </c>
      <c r="Y310" s="5">
        <v>2</v>
      </c>
      <c r="Z310" s="5">
        <v>2</v>
      </c>
      <c r="AA310" s="5" t="s">
        <v>1228</v>
      </c>
      <c r="AB310" s="5">
        <v>304</v>
      </c>
      <c r="AD310" s="5">
        <v>2</v>
      </c>
      <c r="AE310" s="5">
        <v>1</v>
      </c>
      <c r="AG310" s="5">
        <v>0</v>
      </c>
      <c r="AI310" s="5">
        <v>0</v>
      </c>
      <c r="AJ310" s="7">
        <v>43215.015520833331</v>
      </c>
      <c r="AK310" s="5" t="s">
        <v>1464</v>
      </c>
      <c r="AM310" s="5">
        <v>0</v>
      </c>
      <c r="AP310" s="5" t="s">
        <v>1300</v>
      </c>
      <c r="BL310" s="5" t="s">
        <v>1301</v>
      </c>
      <c r="BN310" s="5" t="s">
        <v>1766</v>
      </c>
      <c r="BV310" s="5" t="s">
        <v>1303</v>
      </c>
      <c r="BW310" s="5" t="s">
        <v>1300</v>
      </c>
      <c r="CN310" s="5" t="s">
        <v>1304</v>
      </c>
      <c r="CZ310" s="5" t="s">
        <v>1391</v>
      </c>
      <c r="DQ310" s="5" t="s">
        <v>1307</v>
      </c>
      <c r="KF310" s="8">
        <v>2.0310012212413201E+26</v>
      </c>
      <c r="KG310" s="5">
        <v>0</v>
      </c>
      <c r="KH310" s="5" t="s">
        <v>1432</v>
      </c>
      <c r="KJ310" s="5" t="s">
        <v>1271</v>
      </c>
      <c r="KK310" s="5">
        <v>2</v>
      </c>
      <c r="KL310" s="5" t="s">
        <v>1272</v>
      </c>
      <c r="KM310" s="5">
        <v>1516852461</v>
      </c>
      <c r="KN310" s="5" t="s">
        <v>1762</v>
      </c>
      <c r="KO310" s="5" t="s">
        <v>1253</v>
      </c>
      <c r="KP310" s="5">
        <v>524</v>
      </c>
      <c r="KQ310" s="5" t="s">
        <v>1274</v>
      </c>
      <c r="KR310" s="5">
        <v>30144</v>
      </c>
      <c r="KX310" s="5">
        <v>1</v>
      </c>
      <c r="KY310" s="5">
        <v>1524630141</v>
      </c>
      <c r="KZ310" s="10">
        <v>3.27411829713122E+18</v>
      </c>
      <c r="LA310" s="10">
        <v>5.1588746401682801E+18</v>
      </c>
      <c r="LB310" s="5" t="s">
        <v>1220</v>
      </c>
      <c r="LC310" s="5">
        <v>0</v>
      </c>
      <c r="LD310" s="5" t="s">
        <v>1763</v>
      </c>
      <c r="LF310" s="5">
        <v>1.6</v>
      </c>
      <c r="LG310" s="5" t="s">
        <v>1212</v>
      </c>
      <c r="LH310" s="5">
        <v>7</v>
      </c>
      <c r="LI310" s="5">
        <v>45</v>
      </c>
      <c r="LJ310" s="5">
        <v>1524630140</v>
      </c>
      <c r="LK310" s="5">
        <v>0</v>
      </c>
      <c r="LL310" s="5">
        <v>0</v>
      </c>
      <c r="LQ310" s="5">
        <v>0</v>
      </c>
      <c r="LR310" s="5">
        <v>18372499</v>
      </c>
      <c r="PN310" s="5">
        <v>0</v>
      </c>
      <c r="PS310" s="5">
        <v>0</v>
      </c>
      <c r="PT310" s="5">
        <v>317689869</v>
      </c>
      <c r="PV310" s="5">
        <v>0</v>
      </c>
      <c r="QA310" s="5" t="s">
        <v>1303</v>
      </c>
      <c r="QB310" s="5" t="s">
        <v>1303</v>
      </c>
      <c r="QC310" s="5">
        <v>0</v>
      </c>
      <c r="QE310" s="5" t="s">
        <v>1228</v>
      </c>
      <c r="QK310" s="5">
        <v>570</v>
      </c>
      <c r="QL310" s="5">
        <v>360</v>
      </c>
      <c r="QN310" s="5" t="s">
        <v>1300</v>
      </c>
      <c r="QS310" s="5" t="s">
        <v>1228</v>
      </c>
      <c r="QT310" s="5" t="s">
        <v>1222</v>
      </c>
      <c r="QU310" s="5">
        <v>1524630141</v>
      </c>
      <c r="QX310" s="5" t="s">
        <v>1300</v>
      </c>
      <c r="RT310" s="5" t="s">
        <v>1301</v>
      </c>
      <c r="RV310" s="5" t="s">
        <v>1766</v>
      </c>
      <c r="SD310" s="5" t="s">
        <v>1303</v>
      </c>
      <c r="SE310" s="5" t="s">
        <v>1300</v>
      </c>
      <c r="SV310" s="5" t="s">
        <v>1304</v>
      </c>
      <c r="SW310" s="5" t="s">
        <v>1571</v>
      </c>
      <c r="TH310" s="5" t="s">
        <v>1391</v>
      </c>
      <c r="TY310" s="5" t="s">
        <v>1307</v>
      </c>
      <c r="AAN310" s="8">
        <v>2.0310012212413201E+26</v>
      </c>
      <c r="AAT310" s="5" t="s">
        <v>1212</v>
      </c>
      <c r="ACE310" s="5">
        <v>0</v>
      </c>
      <c r="ACJ310" s="5" t="s">
        <v>1312</v>
      </c>
      <c r="ACK310" s="5" t="s">
        <v>1303</v>
      </c>
      <c r="ACL310" s="5" t="s">
        <v>1303</v>
      </c>
      <c r="ACN310" s="5" t="s">
        <v>1228</v>
      </c>
      <c r="ACQ310" s="5" t="s">
        <v>1224</v>
      </c>
      <c r="ACR310" s="5" t="s">
        <v>1300</v>
      </c>
      <c r="ADA310" s="5" t="s">
        <v>1307</v>
      </c>
      <c r="ADS310" s="5" t="s">
        <v>1766</v>
      </c>
      <c r="ADV310" s="5" t="s">
        <v>1301</v>
      </c>
      <c r="ADX310" s="5" t="s">
        <v>1303</v>
      </c>
      <c r="ADY310" s="5" t="s">
        <v>1300</v>
      </c>
      <c r="AEP310" s="5" t="s">
        <v>1304</v>
      </c>
      <c r="AFR310" s="5">
        <v>0</v>
      </c>
      <c r="AHE310" s="5" t="s">
        <v>1764</v>
      </c>
      <c r="AIQ310" s="5">
        <v>3.2574158565118403E+18</v>
      </c>
      <c r="AIR310" s="5">
        <v>4.6116873992594299E+18</v>
      </c>
      <c r="AIS310" s="5">
        <v>3</v>
      </c>
      <c r="AIT310" s="5" t="s">
        <v>1226</v>
      </c>
      <c r="AIU310" s="5">
        <v>3366133272</v>
      </c>
      <c r="AIX310" s="5" t="s">
        <v>1300</v>
      </c>
      <c r="AJG310" s="5" t="s">
        <v>1307</v>
      </c>
      <c r="AJY310" s="5" t="s">
        <v>1766</v>
      </c>
      <c r="AKB310" s="5" t="s">
        <v>1301</v>
      </c>
      <c r="AKD310" s="5" t="s">
        <v>1303</v>
      </c>
      <c r="AKE310" s="5" t="s">
        <v>1300</v>
      </c>
      <c r="AKV310" s="5" t="s">
        <v>1304</v>
      </c>
      <c r="ALV310" s="5">
        <v>0</v>
      </c>
      <c r="ALX310" s="5">
        <v>6</v>
      </c>
      <c r="ALZ310" s="5">
        <v>191</v>
      </c>
      <c r="AMB310" s="5" t="s">
        <v>1332</v>
      </c>
      <c r="AMC310" s="5" t="s">
        <v>1228</v>
      </c>
      <c r="AMD310" s="5">
        <v>0</v>
      </c>
      <c r="AME310" s="5">
        <v>0</v>
      </c>
      <c r="AMF310" s="5">
        <v>0</v>
      </c>
      <c r="AMG310" s="5" t="s">
        <v>1229</v>
      </c>
      <c r="ANR310" s="5">
        <v>0</v>
      </c>
      <c r="ANT310" s="5" t="s">
        <v>1397</v>
      </c>
      <c r="ANU310" s="5" t="s">
        <v>1777</v>
      </c>
      <c r="ANZ310" s="5" t="s">
        <v>1212</v>
      </c>
      <c r="AOD310" s="5" t="s">
        <v>1765</v>
      </c>
      <c r="AOE310" s="5">
        <v>1454598830</v>
      </c>
      <c r="AOG310" s="5">
        <v>400016715</v>
      </c>
      <c r="AOH310" s="5" t="s">
        <v>1232</v>
      </c>
      <c r="AOJ310" s="5">
        <v>0</v>
      </c>
      <c r="AOL310" s="5">
        <v>0</v>
      </c>
      <c r="AOM310" s="5">
        <v>0</v>
      </c>
      <c r="AON310" s="5">
        <v>0</v>
      </c>
      <c r="ARB310" s="10">
        <v>3.2574158565118403E+18</v>
      </c>
      <c r="ARC310" s="10">
        <v>4.6116873992594299E+18</v>
      </c>
      <c r="ARD310" s="5" t="s">
        <v>1212</v>
      </c>
      <c r="ARE310" s="5">
        <v>1516852461</v>
      </c>
      <c r="ARF310" s="5">
        <v>3</v>
      </c>
      <c r="ARH310" s="5">
        <v>57</v>
      </c>
      <c r="ARI310" s="5">
        <v>16</v>
      </c>
      <c r="ARK310" s="5">
        <v>6</v>
      </c>
      <c r="ARM310" s="5">
        <v>0</v>
      </c>
      <c r="ARN310" s="5" t="s">
        <v>1262</v>
      </c>
      <c r="ARP310" s="5">
        <v>1524630089</v>
      </c>
      <c r="ARQ310" s="5">
        <v>0</v>
      </c>
      <c r="ARR310" s="5">
        <v>0</v>
      </c>
    </row>
    <row r="311" spans="1:1021 1058:1162">
      <c r="A311" s="5" t="s">
        <v>1267</v>
      </c>
      <c r="G311" s="5">
        <v>573043207</v>
      </c>
      <c r="H311" s="5">
        <v>570</v>
      </c>
      <c r="I311" s="5">
        <v>360</v>
      </c>
      <c r="J311" s="5">
        <v>24</v>
      </c>
      <c r="M311" s="5" t="s">
        <v>1300</v>
      </c>
      <c r="N311" s="5" t="s">
        <v>1334</v>
      </c>
      <c r="O311" s="5">
        <v>2</v>
      </c>
      <c r="P311" s="5" t="s">
        <v>1303</v>
      </c>
      <c r="Q311" s="5">
        <v>1</v>
      </c>
      <c r="R311" s="5">
        <v>0</v>
      </c>
      <c r="S311" s="5" t="s">
        <v>1487</v>
      </c>
      <c r="X311" s="5" t="s">
        <v>1236</v>
      </c>
      <c r="Y311" s="5">
        <v>2</v>
      </c>
      <c r="Z311" s="5">
        <v>2</v>
      </c>
      <c r="AA311" s="5" t="s">
        <v>1228</v>
      </c>
      <c r="AB311" s="5">
        <v>304</v>
      </c>
      <c r="AD311" s="5">
        <v>2</v>
      </c>
      <c r="AE311" s="5">
        <v>1</v>
      </c>
      <c r="AG311" s="5">
        <v>0</v>
      </c>
      <c r="AI311" s="5">
        <v>0</v>
      </c>
      <c r="AJ311" s="7">
        <v>43215.015532407408</v>
      </c>
      <c r="AK311" s="5" t="s">
        <v>1464</v>
      </c>
      <c r="AM311" s="5">
        <v>0</v>
      </c>
      <c r="AP311" s="5" t="s">
        <v>1300</v>
      </c>
      <c r="BL311" s="5" t="s">
        <v>1301</v>
      </c>
      <c r="BN311" s="5" t="s">
        <v>1766</v>
      </c>
      <c r="BV311" s="5" t="s">
        <v>1516</v>
      </c>
      <c r="BW311" s="5" t="s">
        <v>1300</v>
      </c>
      <c r="CN311" s="5" t="s">
        <v>1304</v>
      </c>
      <c r="CZ311" s="5" t="s">
        <v>1391</v>
      </c>
      <c r="DQ311" s="5" t="s">
        <v>1307</v>
      </c>
      <c r="KF311" s="8">
        <v>2.0310012212413201E+26</v>
      </c>
      <c r="KG311" s="5">
        <v>0</v>
      </c>
      <c r="KH311" s="5" t="s">
        <v>1432</v>
      </c>
      <c r="KJ311" s="5" t="s">
        <v>1271</v>
      </c>
      <c r="KK311" s="5">
        <v>2</v>
      </c>
      <c r="KL311" s="5" t="s">
        <v>1272</v>
      </c>
      <c r="KM311" s="5">
        <v>1516852461</v>
      </c>
      <c r="KN311" s="5" t="s">
        <v>1762</v>
      </c>
      <c r="KO311" s="5" t="s">
        <v>1253</v>
      </c>
      <c r="KP311" s="5">
        <v>524</v>
      </c>
      <c r="KQ311" s="5" t="s">
        <v>1274</v>
      </c>
      <c r="KR311" s="5">
        <v>30144</v>
      </c>
      <c r="KX311" s="5">
        <v>1</v>
      </c>
      <c r="KY311" s="5">
        <v>1524630142</v>
      </c>
      <c r="KZ311" s="10">
        <v>3.2741182992787E+18</v>
      </c>
      <c r="LA311" s="10">
        <v>5.0739396223172905E+18</v>
      </c>
      <c r="LB311" s="5" t="s">
        <v>1220</v>
      </c>
      <c r="LC311" s="5">
        <v>0</v>
      </c>
      <c r="LD311" s="5" t="s">
        <v>1763</v>
      </c>
      <c r="LF311" s="5">
        <v>1.6</v>
      </c>
      <c r="LG311" s="5" t="s">
        <v>1212</v>
      </c>
      <c r="LH311" s="5">
        <v>7</v>
      </c>
      <c r="LI311" s="5">
        <v>45</v>
      </c>
      <c r="LJ311" s="5">
        <v>1524630141</v>
      </c>
      <c r="LK311" s="5">
        <v>0</v>
      </c>
      <c r="LL311" s="5">
        <v>0</v>
      </c>
      <c r="LQ311" s="5">
        <v>0</v>
      </c>
      <c r="LR311" s="5">
        <v>18372499</v>
      </c>
      <c r="PN311" s="5">
        <v>0</v>
      </c>
      <c r="PS311" s="5">
        <v>0</v>
      </c>
      <c r="PT311" s="5">
        <v>317689869</v>
      </c>
      <c r="PV311" s="5">
        <v>0</v>
      </c>
      <c r="QA311" s="5" t="s">
        <v>1516</v>
      </c>
      <c r="QB311" s="5" t="s">
        <v>1516</v>
      </c>
      <c r="QC311" s="5">
        <v>0</v>
      </c>
      <c r="QE311" s="5" t="s">
        <v>1228</v>
      </c>
      <c r="QK311" s="5">
        <v>570</v>
      </c>
      <c r="QL311" s="5">
        <v>360</v>
      </c>
      <c r="QN311" s="5" t="s">
        <v>1300</v>
      </c>
      <c r="QS311" s="5" t="s">
        <v>1228</v>
      </c>
      <c r="QT311" s="5" t="s">
        <v>1222</v>
      </c>
      <c r="QU311" s="5">
        <v>1524630142</v>
      </c>
      <c r="QX311" s="5" t="s">
        <v>1300</v>
      </c>
      <c r="RT311" s="5" t="s">
        <v>1301</v>
      </c>
      <c r="RV311" s="5" t="s">
        <v>1766</v>
      </c>
      <c r="SD311" s="5" t="s">
        <v>1516</v>
      </c>
      <c r="SE311" s="5" t="s">
        <v>1300</v>
      </c>
      <c r="SV311" s="5" t="s">
        <v>1304</v>
      </c>
      <c r="SW311" s="5" t="s">
        <v>1571</v>
      </c>
      <c r="TH311" s="5" t="s">
        <v>1391</v>
      </c>
      <c r="TY311" s="5" t="s">
        <v>1307</v>
      </c>
      <c r="AAN311" s="8">
        <v>2.0310012212413201E+26</v>
      </c>
      <c r="AAT311" s="5" t="s">
        <v>1212</v>
      </c>
      <c r="ACE311" s="5">
        <v>0</v>
      </c>
      <c r="ACJ311" s="5" t="s">
        <v>1517</v>
      </c>
      <c r="ACK311" s="5" t="s">
        <v>1516</v>
      </c>
      <c r="ACL311" s="5" t="s">
        <v>1516</v>
      </c>
      <c r="ACN311" s="5" t="s">
        <v>1228</v>
      </c>
      <c r="ACQ311" s="5" t="s">
        <v>1224</v>
      </c>
      <c r="ACR311" s="5" t="s">
        <v>1300</v>
      </c>
      <c r="ADA311" s="5" t="s">
        <v>1307</v>
      </c>
      <c r="ADS311" s="5" t="s">
        <v>1766</v>
      </c>
      <c r="ADV311" s="5" t="s">
        <v>1301</v>
      </c>
      <c r="ADX311" s="5" t="s">
        <v>1516</v>
      </c>
      <c r="ADY311" s="5" t="s">
        <v>1300</v>
      </c>
      <c r="AEP311" s="5" t="s">
        <v>1304</v>
      </c>
      <c r="AFR311" s="5">
        <v>0</v>
      </c>
      <c r="AHE311" s="5" t="s">
        <v>1764</v>
      </c>
      <c r="AIQ311" s="5">
        <v>3.2574158565118403E+18</v>
      </c>
      <c r="AIR311" s="5">
        <v>4.6116873992594299E+18</v>
      </c>
      <c r="AIS311" s="5">
        <v>3</v>
      </c>
      <c r="AIT311" s="5" t="s">
        <v>1226</v>
      </c>
      <c r="AIU311" s="5">
        <v>1969950</v>
      </c>
      <c r="AIX311" s="5" t="s">
        <v>1300</v>
      </c>
      <c r="AJG311" s="5" t="s">
        <v>1307</v>
      </c>
      <c r="AJY311" s="5" t="s">
        <v>1766</v>
      </c>
      <c r="AKB311" s="5" t="s">
        <v>1301</v>
      </c>
      <c r="AKD311" s="5" t="s">
        <v>1516</v>
      </c>
      <c r="AKE311" s="5" t="s">
        <v>1300</v>
      </c>
      <c r="AKV311" s="5" t="s">
        <v>1304</v>
      </c>
      <c r="ALV311" s="5">
        <v>0</v>
      </c>
      <c r="ALX311" s="5">
        <v>6</v>
      </c>
      <c r="ALZ311" s="5">
        <v>191</v>
      </c>
      <c r="AMB311" s="5" t="s">
        <v>1332</v>
      </c>
      <c r="AMC311" s="5" t="s">
        <v>1228</v>
      </c>
      <c r="AMD311" s="5">
        <v>0</v>
      </c>
      <c r="AME311" s="5">
        <v>0</v>
      </c>
      <c r="AMF311" s="5">
        <v>0</v>
      </c>
      <c r="AMG311" s="5" t="s">
        <v>1229</v>
      </c>
      <c r="ANR311" s="5">
        <v>0</v>
      </c>
      <c r="ANT311" s="5" t="s">
        <v>1230</v>
      </c>
      <c r="ANU311" s="5" t="s">
        <v>1778</v>
      </c>
      <c r="ANZ311" s="5" t="s">
        <v>1212</v>
      </c>
      <c r="AOD311" s="5" t="s">
        <v>1765</v>
      </c>
      <c r="AOE311" s="5">
        <v>1454598830</v>
      </c>
      <c r="AOG311" s="5">
        <v>400016715</v>
      </c>
      <c r="AOH311" s="5" t="s">
        <v>1232</v>
      </c>
      <c r="AOJ311" s="5">
        <v>0</v>
      </c>
      <c r="AOL311" s="5">
        <v>0</v>
      </c>
      <c r="AOM311" s="5">
        <v>0</v>
      </c>
      <c r="AON311" s="5">
        <v>0</v>
      </c>
      <c r="ARB311" s="10">
        <v>3.2574158565118403E+18</v>
      </c>
      <c r="ARC311" s="10">
        <v>4.6116873992594299E+18</v>
      </c>
      <c r="ARD311" s="5" t="s">
        <v>1212</v>
      </c>
      <c r="ARE311" s="5">
        <v>1516852461</v>
      </c>
      <c r="ARF311" s="5">
        <v>3</v>
      </c>
      <c r="ARH311" s="5">
        <v>57</v>
      </c>
      <c r="ARI311" s="5">
        <v>17</v>
      </c>
      <c r="ARK311" s="5">
        <v>6</v>
      </c>
      <c r="ARM311" s="5">
        <v>0</v>
      </c>
      <c r="ARN311" s="5" t="s">
        <v>1262</v>
      </c>
      <c r="ARP311" s="5">
        <v>1524630089</v>
      </c>
      <c r="ARQ311" s="5">
        <v>0</v>
      </c>
      <c r="ARR311" s="5">
        <v>0</v>
      </c>
    </row>
    <row r="312" spans="1:1021 1058:1162">
      <c r="A312" s="5" t="s">
        <v>1267</v>
      </c>
      <c r="G312" s="5">
        <v>573043207</v>
      </c>
      <c r="H312" s="5">
        <v>570</v>
      </c>
      <c r="I312" s="5">
        <v>360</v>
      </c>
      <c r="J312" s="5">
        <v>24</v>
      </c>
      <c r="M312" s="5" t="s">
        <v>1300</v>
      </c>
      <c r="N312" s="5" t="s">
        <v>1334</v>
      </c>
      <c r="O312" s="5">
        <v>2</v>
      </c>
      <c r="P312" s="5" t="s">
        <v>1516</v>
      </c>
      <c r="Q312" s="5">
        <v>1</v>
      </c>
      <c r="R312" s="5">
        <v>0</v>
      </c>
      <c r="S312" s="5" t="s">
        <v>1335</v>
      </c>
      <c r="X312" s="5" t="s">
        <v>1236</v>
      </c>
      <c r="Y312" s="5">
        <v>2</v>
      </c>
      <c r="Z312" s="5">
        <v>2</v>
      </c>
      <c r="AA312" s="5" t="s">
        <v>1228</v>
      </c>
      <c r="AB312" s="5">
        <v>304</v>
      </c>
      <c r="AD312" s="5">
        <v>2</v>
      </c>
      <c r="AE312" s="5">
        <v>1</v>
      </c>
      <c r="AG312" s="5">
        <v>0</v>
      </c>
      <c r="AI312" s="5">
        <v>0</v>
      </c>
      <c r="AJ312" s="7">
        <v>43215.015543981484</v>
      </c>
      <c r="AK312" s="5" t="s">
        <v>1464</v>
      </c>
      <c r="AM312" s="5">
        <v>0</v>
      </c>
      <c r="AP312" s="5" t="s">
        <v>1300</v>
      </c>
      <c r="BL312" s="5" t="s">
        <v>1301</v>
      </c>
      <c r="BN312" s="5" t="s">
        <v>1766</v>
      </c>
      <c r="BV312" s="5" t="s">
        <v>1350</v>
      </c>
      <c r="BW312" s="5" t="s">
        <v>1300</v>
      </c>
      <c r="CN312" s="5" t="s">
        <v>1304</v>
      </c>
      <c r="CO312" s="5" t="s">
        <v>1519</v>
      </c>
      <c r="CZ312" s="5" t="s">
        <v>1391</v>
      </c>
      <c r="DQ312" s="5" t="s">
        <v>1307</v>
      </c>
      <c r="KF312" s="8">
        <v>2.0400100122124101E+31</v>
      </c>
      <c r="KG312" s="5">
        <v>0</v>
      </c>
      <c r="KH312" s="5" t="s">
        <v>1432</v>
      </c>
      <c r="KJ312" s="5" t="s">
        <v>1271</v>
      </c>
      <c r="KK312" s="5">
        <v>2</v>
      </c>
      <c r="KL312" s="5" t="s">
        <v>1272</v>
      </c>
      <c r="KM312" s="5">
        <v>1516852461</v>
      </c>
      <c r="KN312" s="5" t="s">
        <v>1762</v>
      </c>
      <c r="KO312" s="5" t="s">
        <v>1253</v>
      </c>
      <c r="KP312" s="5">
        <v>524</v>
      </c>
      <c r="KQ312" s="5" t="s">
        <v>1274</v>
      </c>
      <c r="KR312" s="5">
        <v>30144</v>
      </c>
      <c r="KX312" s="5">
        <v>1</v>
      </c>
      <c r="KY312" s="5">
        <v>1524630143</v>
      </c>
      <c r="KZ312" s="10">
        <v>3.2741183014261801E+18</v>
      </c>
      <c r="LA312" s="10">
        <v>5.1000113005540495E+18</v>
      </c>
      <c r="LB312" s="5" t="s">
        <v>1220</v>
      </c>
      <c r="LC312" s="5">
        <v>0</v>
      </c>
      <c r="LD312" s="5" t="s">
        <v>1763</v>
      </c>
      <c r="LF312" s="5">
        <v>1.6</v>
      </c>
      <c r="LG312" s="5" t="s">
        <v>1212</v>
      </c>
      <c r="LH312" s="5">
        <v>7</v>
      </c>
      <c r="LI312" s="5">
        <v>45</v>
      </c>
      <c r="LJ312" s="5">
        <v>1524630142</v>
      </c>
      <c r="LK312" s="5">
        <v>0</v>
      </c>
      <c r="LL312" s="5">
        <v>0</v>
      </c>
      <c r="LQ312" s="5">
        <v>0</v>
      </c>
      <c r="LR312" s="5">
        <v>18372499</v>
      </c>
      <c r="PN312" s="5">
        <v>0</v>
      </c>
      <c r="PS312" s="5">
        <v>0</v>
      </c>
      <c r="PT312" s="5">
        <v>317689869</v>
      </c>
      <c r="PV312" s="5">
        <v>10</v>
      </c>
      <c r="PX312" s="5" t="s">
        <v>1352</v>
      </c>
      <c r="QA312" s="5" t="s">
        <v>1350</v>
      </c>
      <c r="QB312" s="5" t="s">
        <v>1516</v>
      </c>
      <c r="QC312" s="5">
        <v>0</v>
      </c>
      <c r="QE312" s="5" t="s">
        <v>1228</v>
      </c>
      <c r="QK312" s="5">
        <v>570</v>
      </c>
      <c r="QL312" s="5">
        <v>360</v>
      </c>
      <c r="QN312" s="5" t="s">
        <v>1300</v>
      </c>
      <c r="QS312" s="5" t="s">
        <v>1228</v>
      </c>
      <c r="QT312" s="5" t="s">
        <v>1222</v>
      </c>
      <c r="QU312" s="5">
        <v>1524630143</v>
      </c>
      <c r="QX312" s="5" t="s">
        <v>1300</v>
      </c>
      <c r="RT312" s="5" t="s">
        <v>1301</v>
      </c>
      <c r="RV312" s="5" t="s">
        <v>1766</v>
      </c>
      <c r="SD312" s="5" t="s">
        <v>1350</v>
      </c>
      <c r="SE312" s="5" t="s">
        <v>1300</v>
      </c>
      <c r="SV312" s="5" t="s">
        <v>1304</v>
      </c>
      <c r="SW312" s="5" t="s">
        <v>1519</v>
      </c>
      <c r="TH312" s="5" t="s">
        <v>1391</v>
      </c>
      <c r="TY312" s="5" t="s">
        <v>1307</v>
      </c>
      <c r="AAN312" s="8">
        <v>2.0400100122124101E+31</v>
      </c>
      <c r="AAT312" s="5" t="s">
        <v>1212</v>
      </c>
      <c r="ACE312" s="5">
        <v>100</v>
      </c>
      <c r="ACG312" s="5" t="s">
        <v>1352</v>
      </c>
      <c r="ACN312" s="5" t="s">
        <v>1228</v>
      </c>
      <c r="ACQ312" s="5" t="s">
        <v>1224</v>
      </c>
      <c r="ACR312" s="5" t="s">
        <v>1300</v>
      </c>
      <c r="ADA312" s="5" t="s">
        <v>1307</v>
      </c>
      <c r="ADS312" s="5" t="s">
        <v>1766</v>
      </c>
      <c r="ADV312" s="5" t="s">
        <v>1301</v>
      </c>
      <c r="ADX312" s="5" t="s">
        <v>1350</v>
      </c>
      <c r="ADY312" s="5" t="s">
        <v>1300</v>
      </c>
      <c r="AEP312" s="5" t="s">
        <v>1304</v>
      </c>
      <c r="AEQ312" s="5" t="s">
        <v>1519</v>
      </c>
      <c r="AFR312" s="5">
        <v>0</v>
      </c>
      <c r="AHE312" s="5" t="s">
        <v>1764</v>
      </c>
      <c r="AIQ312" s="5">
        <v>3.2574158565118403E+18</v>
      </c>
      <c r="AIR312" s="5">
        <v>4.6116873992594299E+18</v>
      </c>
      <c r="AIS312" s="5">
        <v>3</v>
      </c>
      <c r="AIT312" s="5" t="s">
        <v>1226</v>
      </c>
      <c r="AIU312" s="5">
        <v>0</v>
      </c>
      <c r="AIX312" s="5" t="s">
        <v>1300</v>
      </c>
      <c r="AJG312" s="5" t="s">
        <v>1307</v>
      </c>
      <c r="AJY312" s="5" t="s">
        <v>1766</v>
      </c>
      <c r="AKB312" s="5" t="s">
        <v>1301</v>
      </c>
      <c r="AKD312" s="5" t="s">
        <v>1350</v>
      </c>
      <c r="AKE312" s="5" t="s">
        <v>1300</v>
      </c>
      <c r="AKV312" s="5" t="s">
        <v>1304</v>
      </c>
      <c r="AKW312" s="5" t="s">
        <v>1519</v>
      </c>
      <c r="ALV312" s="5">
        <v>0</v>
      </c>
      <c r="ALX312" s="5">
        <v>6</v>
      </c>
      <c r="ALZ312" s="5">
        <v>191</v>
      </c>
      <c r="AMB312" s="5" t="s">
        <v>1332</v>
      </c>
      <c r="AMC312" s="5" t="s">
        <v>1228</v>
      </c>
      <c r="AMD312" s="5">
        <v>0</v>
      </c>
      <c r="AME312" s="5">
        <v>0</v>
      </c>
      <c r="AMF312" s="5">
        <v>0</v>
      </c>
      <c r="AMG312" s="5" t="s">
        <v>1339</v>
      </c>
      <c r="ANR312" s="5">
        <v>0</v>
      </c>
      <c r="ANT312" s="5" t="s">
        <v>1363</v>
      </c>
      <c r="ANU312" s="5" t="s">
        <v>1779</v>
      </c>
      <c r="ANZ312" s="5" t="s">
        <v>1212</v>
      </c>
      <c r="AOD312" s="5" t="s">
        <v>1765</v>
      </c>
      <c r="AOE312" s="5">
        <v>1454598830</v>
      </c>
      <c r="AOG312" s="5">
        <v>400016715</v>
      </c>
      <c r="AOH312" s="5" t="s">
        <v>1232</v>
      </c>
      <c r="AOJ312" s="5">
        <v>0</v>
      </c>
      <c r="AOL312" s="5">
        <v>0</v>
      </c>
      <c r="AOM312" s="5">
        <v>0</v>
      </c>
      <c r="AON312" s="5">
        <v>0</v>
      </c>
      <c r="ARB312" s="10">
        <v>3.2574158565118403E+18</v>
      </c>
      <c r="ARC312" s="10">
        <v>4.6116873992594299E+18</v>
      </c>
      <c r="ARD312" s="5" t="s">
        <v>1212</v>
      </c>
      <c r="ARE312" s="5">
        <v>1516852461</v>
      </c>
      <c r="ARF312" s="5">
        <v>3</v>
      </c>
      <c r="ARH312" s="5">
        <v>57</v>
      </c>
      <c r="ARI312" s="5">
        <v>18</v>
      </c>
      <c r="ARK312" s="5">
        <v>6</v>
      </c>
      <c r="ARM312" s="5">
        <v>0</v>
      </c>
      <c r="ARN312" s="5" t="s">
        <v>1262</v>
      </c>
      <c r="ARP312" s="5">
        <v>1524630089</v>
      </c>
      <c r="ARQ312" s="5">
        <v>0</v>
      </c>
      <c r="ARR312" s="5">
        <v>0</v>
      </c>
    </row>
    <row r="313" spans="1:1021 1058:1162">
      <c r="A313" s="5" t="s">
        <v>1267</v>
      </c>
      <c r="G313" s="5">
        <v>573043207</v>
      </c>
      <c r="H313" s="5">
        <v>570</v>
      </c>
      <c r="I313" s="5">
        <v>360</v>
      </c>
      <c r="J313" s="5">
        <v>24</v>
      </c>
      <c r="M313" s="5" t="s">
        <v>1300</v>
      </c>
      <c r="O313" s="5">
        <v>0</v>
      </c>
      <c r="Q313" s="5">
        <v>0</v>
      </c>
      <c r="R313" s="5">
        <v>0</v>
      </c>
      <c r="X313" s="5" t="s">
        <v>1236</v>
      </c>
      <c r="Y313" s="5">
        <v>2</v>
      </c>
      <c r="Z313" s="5">
        <v>2</v>
      </c>
      <c r="AA313" s="5" t="s">
        <v>1228</v>
      </c>
      <c r="AB313" s="5">
        <v>304</v>
      </c>
      <c r="AD313" s="5">
        <v>2</v>
      </c>
      <c r="AE313" s="5">
        <v>1</v>
      </c>
      <c r="AG313" s="5">
        <v>0</v>
      </c>
      <c r="AI313" s="5">
        <v>0</v>
      </c>
      <c r="AJ313" s="7">
        <v>43215.015543981484</v>
      </c>
      <c r="AK313" s="5" t="s">
        <v>1464</v>
      </c>
      <c r="AM313" s="5">
        <v>0</v>
      </c>
      <c r="AP313" s="5" t="s">
        <v>1300</v>
      </c>
      <c r="BL313" s="5" t="s">
        <v>1301</v>
      </c>
      <c r="BN313" s="5" t="s">
        <v>1766</v>
      </c>
      <c r="BV313" s="5" t="s">
        <v>1303</v>
      </c>
      <c r="BW313" s="5" t="s">
        <v>1300</v>
      </c>
      <c r="CN313" s="5" t="s">
        <v>1304</v>
      </c>
      <c r="CZ313" s="5" t="s">
        <v>1391</v>
      </c>
      <c r="DQ313" s="5" t="s">
        <v>1307</v>
      </c>
      <c r="KF313" s="8">
        <v>2.0310012212413201E+26</v>
      </c>
      <c r="KG313" s="5">
        <v>0</v>
      </c>
      <c r="KH313" s="5" t="s">
        <v>1432</v>
      </c>
      <c r="KJ313" s="5" t="s">
        <v>1271</v>
      </c>
      <c r="KK313" s="5">
        <v>2</v>
      </c>
      <c r="KL313" s="5" t="s">
        <v>1272</v>
      </c>
      <c r="KM313" s="5">
        <v>1516852461</v>
      </c>
      <c r="KN313" s="5" t="s">
        <v>1762</v>
      </c>
      <c r="KO313" s="5" t="s">
        <v>1253</v>
      </c>
      <c r="KP313" s="5">
        <v>524</v>
      </c>
      <c r="KQ313" s="5" t="s">
        <v>1274</v>
      </c>
      <c r="KR313" s="5">
        <v>30144</v>
      </c>
      <c r="KX313" s="5">
        <v>1</v>
      </c>
      <c r="KY313" s="5">
        <v>1524630143</v>
      </c>
      <c r="KZ313" s="10">
        <v>3.2741183014261801E+18</v>
      </c>
      <c r="LA313" s="10">
        <v>6.0414305251036201E+18</v>
      </c>
      <c r="LB313" s="5" t="s">
        <v>1220</v>
      </c>
      <c r="LC313" s="5">
        <v>0</v>
      </c>
      <c r="LD313" s="5" t="s">
        <v>1763</v>
      </c>
      <c r="LF313" s="5">
        <v>1.6</v>
      </c>
      <c r="LG313" s="5" t="s">
        <v>1212</v>
      </c>
      <c r="LH313" s="5">
        <v>7</v>
      </c>
      <c r="LI313" s="5">
        <v>45</v>
      </c>
      <c r="LJ313" s="5">
        <v>1524630143</v>
      </c>
      <c r="LK313" s="5">
        <v>0</v>
      </c>
      <c r="LL313" s="5">
        <v>0</v>
      </c>
      <c r="LQ313" s="5">
        <v>0</v>
      </c>
      <c r="LR313" s="5">
        <v>18372499</v>
      </c>
      <c r="PN313" s="5">
        <v>0</v>
      </c>
      <c r="PS313" s="5">
        <v>0</v>
      </c>
      <c r="PT313" s="5">
        <v>317689869</v>
      </c>
      <c r="PV313" s="5">
        <v>0</v>
      </c>
      <c r="QA313" s="5" t="s">
        <v>1303</v>
      </c>
      <c r="QB313" s="5" t="s">
        <v>1303</v>
      </c>
      <c r="QC313" s="5">
        <v>0</v>
      </c>
      <c r="QE313" s="5" t="s">
        <v>1228</v>
      </c>
      <c r="QK313" s="5">
        <v>570</v>
      </c>
      <c r="QL313" s="5">
        <v>360</v>
      </c>
      <c r="QN313" s="5" t="s">
        <v>1300</v>
      </c>
      <c r="QS313" s="5" t="s">
        <v>1228</v>
      </c>
      <c r="QT313" s="5" t="s">
        <v>1222</v>
      </c>
      <c r="QU313" s="5">
        <v>1524630143</v>
      </c>
      <c r="QX313" s="5" t="s">
        <v>1300</v>
      </c>
      <c r="RT313" s="5" t="s">
        <v>1301</v>
      </c>
      <c r="RV313" s="5" t="s">
        <v>1766</v>
      </c>
      <c r="SD313" s="5" t="s">
        <v>1303</v>
      </c>
      <c r="SE313" s="5" t="s">
        <v>1300</v>
      </c>
      <c r="SV313" s="5" t="s">
        <v>1304</v>
      </c>
      <c r="SW313" s="5" t="s">
        <v>1519</v>
      </c>
      <c r="TH313" s="5" t="s">
        <v>1391</v>
      </c>
      <c r="TY313" s="5" t="s">
        <v>1307</v>
      </c>
      <c r="AAN313" s="8">
        <v>2.0310012212413201E+26</v>
      </c>
      <c r="AAT313" s="5" t="s">
        <v>1212</v>
      </c>
      <c r="ACE313" s="5">
        <v>0</v>
      </c>
      <c r="ACJ313" s="5" t="s">
        <v>1312</v>
      </c>
      <c r="ACK313" s="5" t="s">
        <v>1303</v>
      </c>
      <c r="ACL313" s="5" t="s">
        <v>1303</v>
      </c>
      <c r="ACN313" s="5" t="s">
        <v>1228</v>
      </c>
      <c r="ACQ313" s="5" t="s">
        <v>1224</v>
      </c>
      <c r="ACR313" s="5" t="s">
        <v>1300</v>
      </c>
      <c r="ADA313" s="5" t="s">
        <v>1307</v>
      </c>
      <c r="ADS313" s="5" t="s">
        <v>1766</v>
      </c>
      <c r="ADV313" s="5" t="s">
        <v>1301</v>
      </c>
      <c r="ADX313" s="5" t="s">
        <v>1303</v>
      </c>
      <c r="ADY313" s="5" t="s">
        <v>1300</v>
      </c>
      <c r="AEP313" s="5" t="s">
        <v>1304</v>
      </c>
      <c r="AFR313" s="5">
        <v>0</v>
      </c>
      <c r="AHE313" s="5" t="s">
        <v>1764</v>
      </c>
      <c r="AIQ313" s="5">
        <v>3.2574158565118403E+18</v>
      </c>
      <c r="AIR313" s="5">
        <v>4.6116873992594299E+18</v>
      </c>
      <c r="AIS313" s="5">
        <v>3</v>
      </c>
      <c r="AIT313" s="5" t="s">
        <v>1226</v>
      </c>
      <c r="AIU313" s="5">
        <v>1150188683</v>
      </c>
      <c r="AIX313" s="5" t="s">
        <v>1300</v>
      </c>
      <c r="AJG313" s="5" t="s">
        <v>1307</v>
      </c>
      <c r="AJY313" s="5" t="s">
        <v>1766</v>
      </c>
      <c r="AKB313" s="5" t="s">
        <v>1301</v>
      </c>
      <c r="AKD313" s="5" t="s">
        <v>1303</v>
      </c>
      <c r="AKE313" s="5" t="s">
        <v>1300</v>
      </c>
      <c r="AKV313" s="5" t="s">
        <v>1304</v>
      </c>
      <c r="ALV313" s="5">
        <v>0</v>
      </c>
      <c r="ALX313" s="5">
        <v>6</v>
      </c>
      <c r="ALZ313" s="5">
        <v>191</v>
      </c>
      <c r="AMB313" s="5" t="s">
        <v>1332</v>
      </c>
      <c r="AMC313" s="5" t="s">
        <v>1228</v>
      </c>
      <c r="AMD313" s="5">
        <v>0</v>
      </c>
      <c r="AME313" s="5">
        <v>0</v>
      </c>
      <c r="AMF313" s="5">
        <v>0</v>
      </c>
      <c r="AMG313" s="5" t="s">
        <v>1229</v>
      </c>
      <c r="ANR313" s="5">
        <v>0</v>
      </c>
      <c r="ANT313" s="5" t="s">
        <v>1458</v>
      </c>
      <c r="ANU313" s="5" t="s">
        <v>1779</v>
      </c>
      <c r="ANZ313" s="5" t="s">
        <v>1212</v>
      </c>
      <c r="AOD313" s="5" t="s">
        <v>1765</v>
      </c>
      <c r="AOE313" s="5">
        <v>1454598830</v>
      </c>
      <c r="AOG313" s="5">
        <v>400016715</v>
      </c>
      <c r="AOH313" s="5" t="s">
        <v>1232</v>
      </c>
      <c r="AOJ313" s="5">
        <v>0</v>
      </c>
      <c r="AOL313" s="5">
        <v>0</v>
      </c>
      <c r="AOM313" s="5">
        <v>0</v>
      </c>
      <c r="AON313" s="5">
        <v>0</v>
      </c>
      <c r="ARB313" s="10">
        <v>3.2574158565118403E+18</v>
      </c>
      <c r="ARC313" s="10">
        <v>4.6116873992594299E+18</v>
      </c>
      <c r="ARD313" s="5" t="s">
        <v>1212</v>
      </c>
      <c r="ARE313" s="5">
        <v>1516852461</v>
      </c>
      <c r="ARF313" s="5">
        <v>3</v>
      </c>
      <c r="ARH313" s="5">
        <v>57</v>
      </c>
      <c r="ARI313" s="5">
        <v>19</v>
      </c>
      <c r="ARK313" s="5">
        <v>6</v>
      </c>
      <c r="ARM313" s="5">
        <v>0</v>
      </c>
      <c r="ARN313" s="5" t="s">
        <v>1262</v>
      </c>
      <c r="ARP313" s="5">
        <v>1524630089</v>
      </c>
      <c r="ARQ313" s="5">
        <v>0</v>
      </c>
      <c r="ARR313" s="5">
        <v>0</v>
      </c>
    </row>
    <row r="314" spans="1:1021 1058:1162">
      <c r="A314" s="5" t="s">
        <v>1267</v>
      </c>
      <c r="G314" s="5">
        <v>573043207</v>
      </c>
      <c r="H314" s="5">
        <v>570</v>
      </c>
      <c r="I314" s="5">
        <v>360</v>
      </c>
      <c r="J314" s="5">
        <v>24</v>
      </c>
      <c r="M314" s="5" t="s">
        <v>1300</v>
      </c>
      <c r="N314" s="5" t="s">
        <v>1334</v>
      </c>
      <c r="O314" s="5">
        <v>2</v>
      </c>
      <c r="P314" s="5" t="s">
        <v>1303</v>
      </c>
      <c r="Q314" s="5">
        <v>1</v>
      </c>
      <c r="R314" s="5">
        <v>0</v>
      </c>
      <c r="S314" s="5" t="s">
        <v>1487</v>
      </c>
      <c r="X314" s="5" t="s">
        <v>1236</v>
      </c>
      <c r="Y314" s="5">
        <v>2</v>
      </c>
      <c r="Z314" s="5">
        <v>2</v>
      </c>
      <c r="AA314" s="5" t="s">
        <v>1228</v>
      </c>
      <c r="AB314" s="5">
        <v>304</v>
      </c>
      <c r="AD314" s="5">
        <v>2</v>
      </c>
      <c r="AE314" s="5">
        <v>1</v>
      </c>
      <c r="AG314" s="5">
        <v>0</v>
      </c>
      <c r="AI314" s="5">
        <v>0</v>
      </c>
      <c r="AJ314" s="7">
        <v>43215.015555555554</v>
      </c>
      <c r="AK314" s="5" t="s">
        <v>1464</v>
      </c>
      <c r="AM314" s="5">
        <v>0</v>
      </c>
      <c r="AP314" s="5" t="s">
        <v>1300</v>
      </c>
      <c r="BL314" s="5" t="s">
        <v>1301</v>
      </c>
      <c r="BN314" s="5" t="s">
        <v>1766</v>
      </c>
      <c r="BV314" s="5" t="s">
        <v>1521</v>
      </c>
      <c r="BW314" s="5" t="s">
        <v>1300</v>
      </c>
      <c r="CN314" s="5" t="s">
        <v>1304</v>
      </c>
      <c r="CZ314" s="5" t="s">
        <v>1391</v>
      </c>
      <c r="DQ314" s="5" t="s">
        <v>1307</v>
      </c>
      <c r="KF314" s="8">
        <v>2.0310012212413201E+26</v>
      </c>
      <c r="KG314" s="5">
        <v>0</v>
      </c>
      <c r="KH314" s="5" t="s">
        <v>1432</v>
      </c>
      <c r="KJ314" s="5" t="s">
        <v>1271</v>
      </c>
      <c r="KK314" s="5">
        <v>2</v>
      </c>
      <c r="KL314" s="5" t="s">
        <v>1272</v>
      </c>
      <c r="KM314" s="5">
        <v>1516852461</v>
      </c>
      <c r="KN314" s="5" t="s">
        <v>1762</v>
      </c>
      <c r="KO314" s="5" t="s">
        <v>1253</v>
      </c>
      <c r="KP314" s="5">
        <v>524</v>
      </c>
      <c r="KQ314" s="5" t="s">
        <v>1274</v>
      </c>
      <c r="KR314" s="5">
        <v>30144</v>
      </c>
      <c r="KX314" s="5">
        <v>1</v>
      </c>
      <c r="KY314" s="5">
        <v>1524630144</v>
      </c>
      <c r="KZ314" s="10">
        <v>3.2741183035736699E+18</v>
      </c>
      <c r="LA314" s="10">
        <v>4.9272560738631803E+18</v>
      </c>
      <c r="LB314" s="5" t="s">
        <v>1220</v>
      </c>
      <c r="LC314" s="5">
        <v>0</v>
      </c>
      <c r="LD314" s="5" t="s">
        <v>1763</v>
      </c>
      <c r="LF314" s="5">
        <v>1.6</v>
      </c>
      <c r="LG314" s="5" t="s">
        <v>1212</v>
      </c>
      <c r="LH314" s="5">
        <v>7</v>
      </c>
      <c r="LI314" s="5">
        <v>45</v>
      </c>
      <c r="LJ314" s="5">
        <v>1524630143</v>
      </c>
      <c r="LK314" s="5">
        <v>0</v>
      </c>
      <c r="LL314" s="5">
        <v>0</v>
      </c>
      <c r="LQ314" s="5">
        <v>0</v>
      </c>
      <c r="LR314" s="5">
        <v>18372499</v>
      </c>
      <c r="PN314" s="5">
        <v>0</v>
      </c>
      <c r="PS314" s="5">
        <v>0</v>
      </c>
      <c r="PT314" s="5">
        <v>317689869</v>
      </c>
      <c r="PV314" s="5">
        <v>0</v>
      </c>
      <c r="QA314" s="5" t="s">
        <v>1521</v>
      </c>
      <c r="QB314" s="5" t="s">
        <v>1521</v>
      </c>
      <c r="QC314" s="5">
        <v>0</v>
      </c>
      <c r="QE314" s="5" t="s">
        <v>1228</v>
      </c>
      <c r="QK314" s="5">
        <v>570</v>
      </c>
      <c r="QL314" s="5">
        <v>360</v>
      </c>
      <c r="QN314" s="5" t="s">
        <v>1300</v>
      </c>
      <c r="QS314" s="5" t="s">
        <v>1228</v>
      </c>
      <c r="QT314" s="5" t="s">
        <v>1222</v>
      </c>
      <c r="QU314" s="5">
        <v>1524630144</v>
      </c>
      <c r="QX314" s="5" t="s">
        <v>1300</v>
      </c>
      <c r="RT314" s="5" t="s">
        <v>1301</v>
      </c>
      <c r="RV314" s="5" t="s">
        <v>1766</v>
      </c>
      <c r="SD314" s="5" t="s">
        <v>1521</v>
      </c>
      <c r="SE314" s="5" t="s">
        <v>1300</v>
      </c>
      <c r="SV314" s="5" t="s">
        <v>1304</v>
      </c>
      <c r="SW314" s="5" t="s">
        <v>1519</v>
      </c>
      <c r="TH314" s="5" t="s">
        <v>1391</v>
      </c>
      <c r="TY314" s="5" t="s">
        <v>1307</v>
      </c>
      <c r="AAN314" s="8">
        <v>2.0310012212413201E+26</v>
      </c>
      <c r="AAT314" s="5" t="s">
        <v>1212</v>
      </c>
      <c r="ACE314" s="5">
        <v>0</v>
      </c>
      <c r="ACJ314" s="5" t="s">
        <v>1522</v>
      </c>
      <c r="ACK314" s="5" t="s">
        <v>1521</v>
      </c>
      <c r="ACL314" s="5" t="s">
        <v>1521</v>
      </c>
      <c r="ACN314" s="5" t="s">
        <v>1228</v>
      </c>
      <c r="ACQ314" s="5" t="s">
        <v>1224</v>
      </c>
      <c r="ACR314" s="5" t="s">
        <v>1300</v>
      </c>
      <c r="ADA314" s="5" t="s">
        <v>1307</v>
      </c>
      <c r="ADS314" s="5" t="s">
        <v>1766</v>
      </c>
      <c r="ADV314" s="5" t="s">
        <v>1301</v>
      </c>
      <c r="ADX314" s="5" t="s">
        <v>1521</v>
      </c>
      <c r="ADY314" s="5" t="s">
        <v>1300</v>
      </c>
      <c r="AEP314" s="5" t="s">
        <v>1304</v>
      </c>
      <c r="AFR314" s="5">
        <v>0</v>
      </c>
      <c r="AHE314" s="5" t="s">
        <v>1764</v>
      </c>
      <c r="AIQ314" s="5">
        <v>3.2574158565118403E+18</v>
      </c>
      <c r="AIR314" s="5">
        <v>4.6116873992594299E+18</v>
      </c>
      <c r="AIS314" s="5">
        <v>3</v>
      </c>
      <c r="AIT314" s="5" t="s">
        <v>1226</v>
      </c>
      <c r="AIU314" s="5">
        <v>1969950</v>
      </c>
      <c r="AIX314" s="5" t="s">
        <v>1300</v>
      </c>
      <c r="AJG314" s="5" t="s">
        <v>1307</v>
      </c>
      <c r="AJY314" s="5" t="s">
        <v>1766</v>
      </c>
      <c r="AKB314" s="5" t="s">
        <v>1301</v>
      </c>
      <c r="AKD314" s="5" t="s">
        <v>1521</v>
      </c>
      <c r="AKE314" s="5" t="s">
        <v>1300</v>
      </c>
      <c r="AKV314" s="5" t="s">
        <v>1304</v>
      </c>
      <c r="ALV314" s="5">
        <v>0</v>
      </c>
      <c r="ALX314" s="5">
        <v>6</v>
      </c>
      <c r="ALZ314" s="5">
        <v>191</v>
      </c>
      <c r="AMB314" s="5" t="s">
        <v>1332</v>
      </c>
      <c r="AMC314" s="5" t="s">
        <v>1228</v>
      </c>
      <c r="AMD314" s="5">
        <v>0</v>
      </c>
      <c r="AME314" s="5">
        <v>0</v>
      </c>
      <c r="AMF314" s="5">
        <v>0</v>
      </c>
      <c r="AMG314" s="5" t="s">
        <v>1229</v>
      </c>
      <c r="ANR314" s="5">
        <v>0</v>
      </c>
      <c r="ANT314" s="5" t="s">
        <v>1336</v>
      </c>
      <c r="ANU314" s="5" t="s">
        <v>1780</v>
      </c>
      <c r="ANZ314" s="5" t="s">
        <v>1212</v>
      </c>
      <c r="AOD314" s="5" t="s">
        <v>1765</v>
      </c>
      <c r="AOE314" s="5">
        <v>1454598830</v>
      </c>
      <c r="AOG314" s="5">
        <v>400016715</v>
      </c>
      <c r="AOH314" s="5" t="s">
        <v>1232</v>
      </c>
      <c r="AOJ314" s="5">
        <v>0</v>
      </c>
      <c r="AOL314" s="5">
        <v>0</v>
      </c>
      <c r="AOM314" s="5">
        <v>0</v>
      </c>
      <c r="AON314" s="5">
        <v>0</v>
      </c>
      <c r="ARB314" s="10">
        <v>3.2574158565118403E+18</v>
      </c>
      <c r="ARC314" s="10">
        <v>4.6116873992594299E+18</v>
      </c>
      <c r="ARD314" s="5" t="s">
        <v>1212</v>
      </c>
      <c r="ARE314" s="5">
        <v>1516852461</v>
      </c>
      <c r="ARF314" s="5">
        <v>3</v>
      </c>
      <c r="ARH314" s="5">
        <v>57</v>
      </c>
      <c r="ARI314" s="5">
        <v>20</v>
      </c>
      <c r="ARK314" s="5">
        <v>6</v>
      </c>
      <c r="ARM314" s="5">
        <v>0</v>
      </c>
      <c r="ARN314" s="5" t="s">
        <v>1262</v>
      </c>
      <c r="ARP314" s="5">
        <v>1524630089</v>
      </c>
      <c r="ARQ314" s="5">
        <v>0</v>
      </c>
      <c r="ARR314" s="5">
        <v>0</v>
      </c>
    </row>
    <row r="315" spans="1:1021 1058:1162">
      <c r="A315" s="5" t="s">
        <v>1267</v>
      </c>
      <c r="G315" s="5">
        <v>573043207</v>
      </c>
      <c r="H315" s="5">
        <v>570</v>
      </c>
      <c r="I315" s="5">
        <v>360</v>
      </c>
      <c r="J315" s="5">
        <v>24</v>
      </c>
      <c r="M315" s="5" t="s">
        <v>1300</v>
      </c>
      <c r="N315" s="5" t="s">
        <v>1334</v>
      </c>
      <c r="O315" s="5">
        <v>2</v>
      </c>
      <c r="P315" s="5" t="s">
        <v>1521</v>
      </c>
      <c r="Q315" s="5">
        <v>1</v>
      </c>
      <c r="R315" s="5">
        <v>0</v>
      </c>
      <c r="S315" s="5" t="s">
        <v>1335</v>
      </c>
      <c r="X315" s="5" t="s">
        <v>1236</v>
      </c>
      <c r="Y315" s="5">
        <v>2</v>
      </c>
      <c r="Z315" s="5">
        <v>2</v>
      </c>
      <c r="AA315" s="5" t="s">
        <v>1228</v>
      </c>
      <c r="AB315" s="5">
        <v>304</v>
      </c>
      <c r="AD315" s="5">
        <v>2</v>
      </c>
      <c r="AE315" s="5">
        <v>1</v>
      </c>
      <c r="AG315" s="5">
        <v>0</v>
      </c>
      <c r="AI315" s="5">
        <v>0</v>
      </c>
      <c r="AJ315" s="7">
        <v>43215.015590277777</v>
      </c>
      <c r="AK315" s="5" t="s">
        <v>1464</v>
      </c>
      <c r="AM315" s="5">
        <v>0</v>
      </c>
      <c r="AP315" s="5" t="s">
        <v>1300</v>
      </c>
      <c r="BL315" s="5" t="s">
        <v>1301</v>
      </c>
      <c r="BN315" s="5" t="s">
        <v>1766</v>
      </c>
      <c r="BV315" s="5" t="s">
        <v>1350</v>
      </c>
      <c r="BW315" s="5" t="s">
        <v>1300</v>
      </c>
      <c r="CN315" s="5" t="s">
        <v>1304</v>
      </c>
      <c r="CO315" s="5" t="s">
        <v>1526</v>
      </c>
      <c r="CZ315" s="5" t="s">
        <v>1391</v>
      </c>
      <c r="DQ315" s="5" t="s">
        <v>1307</v>
      </c>
      <c r="KF315" s="8">
        <v>2.0400100122124101E+31</v>
      </c>
      <c r="KG315" s="5">
        <v>0</v>
      </c>
      <c r="KH315" s="5" t="s">
        <v>1432</v>
      </c>
      <c r="KJ315" s="5" t="s">
        <v>1271</v>
      </c>
      <c r="KK315" s="5">
        <v>2</v>
      </c>
      <c r="KL315" s="5" t="s">
        <v>1272</v>
      </c>
      <c r="KM315" s="5">
        <v>1516852461</v>
      </c>
      <c r="KN315" s="5" t="s">
        <v>1762</v>
      </c>
      <c r="KO315" s="5" t="s">
        <v>1253</v>
      </c>
      <c r="KP315" s="5">
        <v>524</v>
      </c>
      <c r="KQ315" s="5" t="s">
        <v>1274</v>
      </c>
      <c r="KR315" s="5">
        <v>30144</v>
      </c>
      <c r="KX315" s="5">
        <v>1</v>
      </c>
      <c r="KY315" s="5">
        <v>1524630147</v>
      </c>
      <c r="KZ315" s="10">
        <v>3.2741183100161198E+18</v>
      </c>
      <c r="LA315" s="10">
        <v>4.7471381919690004E+18</v>
      </c>
      <c r="LB315" s="5" t="s">
        <v>1220</v>
      </c>
      <c r="LC315" s="5">
        <v>0</v>
      </c>
      <c r="LD315" s="5" t="s">
        <v>1763</v>
      </c>
      <c r="LF315" s="5">
        <v>1.6</v>
      </c>
      <c r="LG315" s="5" t="s">
        <v>1212</v>
      </c>
      <c r="LH315" s="5">
        <v>7</v>
      </c>
      <c r="LI315" s="5">
        <v>45</v>
      </c>
      <c r="LJ315" s="5">
        <v>1524630144</v>
      </c>
      <c r="LK315" s="5">
        <v>0</v>
      </c>
      <c r="LL315" s="5">
        <v>0</v>
      </c>
      <c r="LQ315" s="5">
        <v>0</v>
      </c>
      <c r="LR315" s="5">
        <v>18372499</v>
      </c>
      <c r="PN315" s="5">
        <v>0</v>
      </c>
      <c r="PS315" s="5">
        <v>0</v>
      </c>
      <c r="PT315" s="5">
        <v>317689869</v>
      </c>
      <c r="PV315" s="5">
        <v>10</v>
      </c>
      <c r="PX315" s="5" t="s">
        <v>1352</v>
      </c>
      <c r="QA315" s="5" t="s">
        <v>1350</v>
      </c>
      <c r="QB315" s="5" t="s">
        <v>1521</v>
      </c>
      <c r="QC315" s="5">
        <v>0</v>
      </c>
      <c r="QE315" s="5" t="s">
        <v>1228</v>
      </c>
      <c r="QK315" s="5">
        <v>570</v>
      </c>
      <c r="QL315" s="5">
        <v>360</v>
      </c>
      <c r="QN315" s="5" t="s">
        <v>1300</v>
      </c>
      <c r="QS315" s="5" t="s">
        <v>1228</v>
      </c>
      <c r="QT315" s="5" t="s">
        <v>1222</v>
      </c>
      <c r="QU315" s="5">
        <v>1524630147</v>
      </c>
      <c r="QX315" s="5" t="s">
        <v>1300</v>
      </c>
      <c r="RT315" s="5" t="s">
        <v>1301</v>
      </c>
      <c r="RV315" s="5" t="s">
        <v>1766</v>
      </c>
      <c r="SD315" s="5" t="s">
        <v>1350</v>
      </c>
      <c r="SE315" s="5" t="s">
        <v>1300</v>
      </c>
      <c r="SV315" s="5" t="s">
        <v>1304</v>
      </c>
      <c r="SW315" s="5" t="s">
        <v>1526</v>
      </c>
      <c r="TH315" s="5" t="s">
        <v>1391</v>
      </c>
      <c r="TY315" s="5" t="s">
        <v>1307</v>
      </c>
      <c r="AAN315" s="8">
        <v>2.0400100122124101E+31</v>
      </c>
      <c r="AAT315" s="5" t="s">
        <v>1212</v>
      </c>
      <c r="ACE315" s="5">
        <v>100</v>
      </c>
      <c r="ACG315" s="5" t="s">
        <v>1352</v>
      </c>
      <c r="ACN315" s="5" t="s">
        <v>1228</v>
      </c>
      <c r="ACQ315" s="5" t="s">
        <v>1224</v>
      </c>
      <c r="ACR315" s="5" t="s">
        <v>1300</v>
      </c>
      <c r="ADA315" s="5" t="s">
        <v>1307</v>
      </c>
      <c r="ADS315" s="5" t="s">
        <v>1766</v>
      </c>
      <c r="ADV315" s="5" t="s">
        <v>1301</v>
      </c>
      <c r="ADX315" s="5" t="s">
        <v>1350</v>
      </c>
      <c r="ADY315" s="5" t="s">
        <v>1300</v>
      </c>
      <c r="AEP315" s="5" t="s">
        <v>1304</v>
      </c>
      <c r="AEQ315" s="5" t="s">
        <v>1526</v>
      </c>
      <c r="AFR315" s="5">
        <v>0</v>
      </c>
      <c r="AHE315" s="5" t="s">
        <v>1764</v>
      </c>
      <c r="AIQ315" s="5">
        <v>3.2574158565118403E+18</v>
      </c>
      <c r="AIR315" s="5">
        <v>4.6116873992594299E+18</v>
      </c>
      <c r="AIS315" s="5">
        <v>3</v>
      </c>
      <c r="AIT315" s="5" t="s">
        <v>1226</v>
      </c>
      <c r="AIU315" s="5">
        <v>0</v>
      </c>
      <c r="AIX315" s="5" t="s">
        <v>1300</v>
      </c>
      <c r="AJG315" s="5" t="s">
        <v>1307</v>
      </c>
      <c r="AJY315" s="5" t="s">
        <v>1766</v>
      </c>
      <c r="AKB315" s="5" t="s">
        <v>1301</v>
      </c>
      <c r="AKD315" s="5" t="s">
        <v>1350</v>
      </c>
      <c r="AKE315" s="5" t="s">
        <v>1300</v>
      </c>
      <c r="AKV315" s="5" t="s">
        <v>1304</v>
      </c>
      <c r="AKW315" s="5" t="s">
        <v>1526</v>
      </c>
      <c r="ALV315" s="5">
        <v>0</v>
      </c>
      <c r="ALX315" s="5">
        <v>6</v>
      </c>
      <c r="ALZ315" s="5">
        <v>191</v>
      </c>
      <c r="AMB315" s="5" t="s">
        <v>1332</v>
      </c>
      <c r="AMC315" s="5" t="s">
        <v>1228</v>
      </c>
      <c r="AMD315" s="5">
        <v>0</v>
      </c>
      <c r="AME315" s="5">
        <v>0</v>
      </c>
      <c r="AMF315" s="5">
        <v>0</v>
      </c>
      <c r="AMG315" s="5" t="s">
        <v>1339</v>
      </c>
      <c r="ANR315" s="5">
        <v>0</v>
      </c>
      <c r="ANT315" s="5" t="s">
        <v>1492</v>
      </c>
      <c r="ANU315" s="5" t="s">
        <v>1781</v>
      </c>
      <c r="ANZ315" s="5" t="s">
        <v>1212</v>
      </c>
      <c r="AOD315" s="5" t="s">
        <v>1765</v>
      </c>
      <c r="AOE315" s="5">
        <v>1454598830</v>
      </c>
      <c r="AOG315" s="5">
        <v>400016715</v>
      </c>
      <c r="AOH315" s="5" t="s">
        <v>1232</v>
      </c>
      <c r="AOJ315" s="5">
        <v>0</v>
      </c>
      <c r="AOL315" s="5">
        <v>0</v>
      </c>
      <c r="AOM315" s="5">
        <v>0</v>
      </c>
      <c r="AON315" s="5">
        <v>0</v>
      </c>
      <c r="ARB315" s="10">
        <v>3.2574158565118403E+18</v>
      </c>
      <c r="ARC315" s="10">
        <v>4.6116873992594299E+18</v>
      </c>
      <c r="ARD315" s="5" t="s">
        <v>1212</v>
      </c>
      <c r="ARE315" s="5">
        <v>1516852461</v>
      </c>
      <c r="ARF315" s="5">
        <v>3</v>
      </c>
      <c r="ARH315" s="5">
        <v>57</v>
      </c>
      <c r="ARI315" s="5">
        <v>21</v>
      </c>
      <c r="ARK315" s="5">
        <v>6</v>
      </c>
      <c r="ARM315" s="5">
        <v>0</v>
      </c>
      <c r="ARN315" s="5" t="s">
        <v>1262</v>
      </c>
      <c r="ARP315" s="5">
        <v>1524630089</v>
      </c>
      <c r="ARQ315" s="5">
        <v>0</v>
      </c>
      <c r="ARR315" s="5">
        <v>0</v>
      </c>
    </row>
    <row r="316" spans="1:1021 1058:1162">
      <c r="A316" s="5" t="s">
        <v>1267</v>
      </c>
      <c r="G316" s="5">
        <v>573043207</v>
      </c>
      <c r="H316" s="5">
        <v>570</v>
      </c>
      <c r="I316" s="5">
        <v>360</v>
      </c>
      <c r="J316" s="5">
        <v>24</v>
      </c>
      <c r="M316" s="5" t="s">
        <v>1300</v>
      </c>
      <c r="O316" s="5">
        <v>0</v>
      </c>
      <c r="Q316" s="5">
        <v>0</v>
      </c>
      <c r="R316" s="5">
        <v>0</v>
      </c>
      <c r="X316" s="5" t="s">
        <v>1236</v>
      </c>
      <c r="Y316" s="5">
        <v>2</v>
      </c>
      <c r="Z316" s="5">
        <v>2</v>
      </c>
      <c r="AA316" s="5" t="s">
        <v>1228</v>
      </c>
      <c r="AB316" s="5">
        <v>304</v>
      </c>
      <c r="AD316" s="5">
        <v>2</v>
      </c>
      <c r="AE316" s="5">
        <v>1</v>
      </c>
      <c r="AG316" s="5">
        <v>0</v>
      </c>
      <c r="AI316" s="5">
        <v>0</v>
      </c>
      <c r="AJ316" s="7">
        <v>43215.015590277777</v>
      </c>
      <c r="AK316" s="5" t="s">
        <v>1464</v>
      </c>
      <c r="AM316" s="5">
        <v>0</v>
      </c>
      <c r="AP316" s="5" t="s">
        <v>1300</v>
      </c>
      <c r="BL316" s="5" t="s">
        <v>1301</v>
      </c>
      <c r="BN316" s="5" t="s">
        <v>1766</v>
      </c>
      <c r="BV316" s="5" t="s">
        <v>1303</v>
      </c>
      <c r="BW316" s="5" t="s">
        <v>1300</v>
      </c>
      <c r="CN316" s="5" t="s">
        <v>1304</v>
      </c>
      <c r="CZ316" s="5" t="s">
        <v>1391</v>
      </c>
      <c r="DQ316" s="5" t="s">
        <v>1307</v>
      </c>
      <c r="KF316" s="8">
        <v>2.0310012212413201E+26</v>
      </c>
      <c r="KG316" s="5">
        <v>0</v>
      </c>
      <c r="KH316" s="5" t="s">
        <v>1432</v>
      </c>
      <c r="KJ316" s="5" t="s">
        <v>1271</v>
      </c>
      <c r="KK316" s="5">
        <v>2</v>
      </c>
      <c r="KL316" s="5" t="s">
        <v>1272</v>
      </c>
      <c r="KM316" s="5">
        <v>1516852461</v>
      </c>
      <c r="KN316" s="5" t="s">
        <v>1762</v>
      </c>
      <c r="KO316" s="5" t="s">
        <v>1253</v>
      </c>
      <c r="KP316" s="5">
        <v>524</v>
      </c>
      <c r="KQ316" s="5" t="s">
        <v>1274</v>
      </c>
      <c r="KR316" s="5">
        <v>30144</v>
      </c>
      <c r="KX316" s="5">
        <v>1</v>
      </c>
      <c r="KY316" s="5">
        <v>1524630147</v>
      </c>
      <c r="KZ316" s="10">
        <v>3.2741183100161198E+18</v>
      </c>
      <c r="LA316" s="10">
        <v>4.7582654874759004E+18</v>
      </c>
      <c r="LB316" s="5" t="s">
        <v>1220</v>
      </c>
      <c r="LC316" s="5">
        <v>0</v>
      </c>
      <c r="LD316" s="5" t="s">
        <v>1763</v>
      </c>
      <c r="LF316" s="5">
        <v>1.6</v>
      </c>
      <c r="LG316" s="5" t="s">
        <v>1212</v>
      </c>
      <c r="LH316" s="5">
        <v>7</v>
      </c>
      <c r="LI316" s="5">
        <v>45</v>
      </c>
      <c r="LJ316" s="5">
        <v>1524630147</v>
      </c>
      <c r="LK316" s="5">
        <v>0</v>
      </c>
      <c r="LL316" s="5">
        <v>0</v>
      </c>
      <c r="LQ316" s="5">
        <v>0</v>
      </c>
      <c r="LR316" s="5">
        <v>18372499</v>
      </c>
      <c r="PN316" s="5">
        <v>0</v>
      </c>
      <c r="PS316" s="5">
        <v>0</v>
      </c>
      <c r="PT316" s="5">
        <v>317689869</v>
      </c>
      <c r="PV316" s="5">
        <v>0</v>
      </c>
      <c r="QA316" s="5" t="s">
        <v>1303</v>
      </c>
      <c r="QB316" s="5" t="s">
        <v>1303</v>
      </c>
      <c r="QC316" s="5">
        <v>0</v>
      </c>
      <c r="QE316" s="5" t="s">
        <v>1228</v>
      </c>
      <c r="QK316" s="5">
        <v>570</v>
      </c>
      <c r="QL316" s="5">
        <v>360</v>
      </c>
      <c r="QN316" s="5" t="s">
        <v>1300</v>
      </c>
      <c r="QS316" s="5" t="s">
        <v>1228</v>
      </c>
      <c r="QT316" s="5" t="s">
        <v>1222</v>
      </c>
      <c r="QU316" s="5">
        <v>1524630147</v>
      </c>
      <c r="QX316" s="5" t="s">
        <v>1300</v>
      </c>
      <c r="RT316" s="5" t="s">
        <v>1301</v>
      </c>
      <c r="RV316" s="5" t="s">
        <v>1766</v>
      </c>
      <c r="SD316" s="5" t="s">
        <v>1303</v>
      </c>
      <c r="SE316" s="5" t="s">
        <v>1300</v>
      </c>
      <c r="SV316" s="5" t="s">
        <v>1304</v>
      </c>
      <c r="SW316" s="5" t="s">
        <v>1526</v>
      </c>
      <c r="TH316" s="5" t="s">
        <v>1391</v>
      </c>
      <c r="TY316" s="5" t="s">
        <v>1307</v>
      </c>
      <c r="AAN316" s="8">
        <v>2.0310012212413201E+26</v>
      </c>
      <c r="AAT316" s="5" t="s">
        <v>1212</v>
      </c>
      <c r="ACE316" s="5">
        <v>0</v>
      </c>
      <c r="ACJ316" s="5" t="s">
        <v>1312</v>
      </c>
      <c r="ACK316" s="5" t="s">
        <v>1303</v>
      </c>
      <c r="ACL316" s="5" t="s">
        <v>1303</v>
      </c>
      <c r="ACN316" s="5" t="s">
        <v>1228</v>
      </c>
      <c r="ACQ316" s="5" t="s">
        <v>1224</v>
      </c>
      <c r="ACR316" s="5" t="s">
        <v>1300</v>
      </c>
      <c r="ADA316" s="5" t="s">
        <v>1307</v>
      </c>
      <c r="ADS316" s="5" t="s">
        <v>1766</v>
      </c>
      <c r="ADV316" s="5" t="s">
        <v>1301</v>
      </c>
      <c r="ADX316" s="5" t="s">
        <v>1303</v>
      </c>
      <c r="ADY316" s="5" t="s">
        <v>1300</v>
      </c>
      <c r="AEP316" s="5" t="s">
        <v>1304</v>
      </c>
      <c r="AFR316" s="5">
        <v>0</v>
      </c>
      <c r="AHE316" s="5" t="s">
        <v>1764</v>
      </c>
      <c r="AIQ316" s="5">
        <v>3.2574158565118403E+18</v>
      </c>
      <c r="AIR316" s="5">
        <v>4.6116873992594299E+18</v>
      </c>
      <c r="AIS316" s="5">
        <v>3</v>
      </c>
      <c r="AIT316" s="5" t="s">
        <v>1226</v>
      </c>
      <c r="AIU316" s="5">
        <v>39436587</v>
      </c>
      <c r="AIX316" s="5" t="s">
        <v>1300</v>
      </c>
      <c r="AJG316" s="5" t="s">
        <v>1307</v>
      </c>
      <c r="AJY316" s="5" t="s">
        <v>1766</v>
      </c>
      <c r="AKB316" s="5" t="s">
        <v>1301</v>
      </c>
      <c r="AKD316" s="5" t="s">
        <v>1303</v>
      </c>
      <c r="AKE316" s="5" t="s">
        <v>1300</v>
      </c>
      <c r="AKV316" s="5" t="s">
        <v>1304</v>
      </c>
      <c r="ALV316" s="5">
        <v>0</v>
      </c>
      <c r="ALX316" s="5">
        <v>6</v>
      </c>
      <c r="ALZ316" s="5">
        <v>191</v>
      </c>
      <c r="AMB316" s="5" t="s">
        <v>1332</v>
      </c>
      <c r="AMC316" s="5" t="s">
        <v>1228</v>
      </c>
      <c r="AMD316" s="5">
        <v>0</v>
      </c>
      <c r="AME316" s="5">
        <v>0</v>
      </c>
      <c r="AMF316" s="5">
        <v>0</v>
      </c>
      <c r="AMG316" s="5" t="s">
        <v>1229</v>
      </c>
      <c r="ANR316" s="5">
        <v>0</v>
      </c>
      <c r="ANT316" s="5" t="s">
        <v>1309</v>
      </c>
      <c r="ANU316" s="5" t="s">
        <v>1781</v>
      </c>
      <c r="ANZ316" s="5" t="s">
        <v>1212</v>
      </c>
      <c r="AOD316" s="5" t="s">
        <v>1765</v>
      </c>
      <c r="AOE316" s="5">
        <v>1454598830</v>
      </c>
      <c r="AOG316" s="5">
        <v>400016715</v>
      </c>
      <c r="AOH316" s="5" t="s">
        <v>1232</v>
      </c>
      <c r="AOJ316" s="5">
        <v>0</v>
      </c>
      <c r="AOL316" s="5">
        <v>0</v>
      </c>
      <c r="AOM316" s="5">
        <v>0</v>
      </c>
      <c r="AON316" s="5">
        <v>0</v>
      </c>
      <c r="ARB316" s="10">
        <v>3.2574158565118403E+18</v>
      </c>
      <c r="ARC316" s="10">
        <v>4.6116873992594299E+18</v>
      </c>
      <c r="ARD316" s="5" t="s">
        <v>1212</v>
      </c>
      <c r="ARE316" s="5">
        <v>1516852461</v>
      </c>
      <c r="ARF316" s="5">
        <v>3</v>
      </c>
      <c r="ARH316" s="5">
        <v>57</v>
      </c>
      <c r="ARI316" s="5">
        <v>22</v>
      </c>
      <c r="ARK316" s="5">
        <v>6</v>
      </c>
      <c r="ARM316" s="5">
        <v>0</v>
      </c>
      <c r="ARN316" s="5" t="s">
        <v>1262</v>
      </c>
      <c r="ARP316" s="5">
        <v>1524630089</v>
      </c>
      <c r="ARQ316" s="5">
        <v>0</v>
      </c>
      <c r="ARR316" s="5">
        <v>0</v>
      </c>
    </row>
    <row r="317" spans="1:1021 1058:1162">
      <c r="A317" s="5" t="s">
        <v>1267</v>
      </c>
      <c r="G317" s="5">
        <v>573043207</v>
      </c>
      <c r="H317" s="5">
        <v>570</v>
      </c>
      <c r="I317" s="5">
        <v>360</v>
      </c>
      <c r="J317" s="5">
        <v>24</v>
      </c>
      <c r="M317" s="5" t="s">
        <v>1300</v>
      </c>
      <c r="N317" s="5" t="s">
        <v>1334</v>
      </c>
      <c r="O317" s="5">
        <v>2</v>
      </c>
      <c r="P317" s="5" t="s">
        <v>1303</v>
      </c>
      <c r="Q317" s="5">
        <v>1</v>
      </c>
      <c r="R317" s="5">
        <v>0</v>
      </c>
      <c r="S317" s="5" t="s">
        <v>1487</v>
      </c>
      <c r="X317" s="5" t="s">
        <v>1236</v>
      </c>
      <c r="Y317" s="5">
        <v>2</v>
      </c>
      <c r="Z317" s="5">
        <v>2</v>
      </c>
      <c r="AA317" s="5" t="s">
        <v>1228</v>
      </c>
      <c r="AB317" s="5">
        <v>304</v>
      </c>
      <c r="AD317" s="5">
        <v>2</v>
      </c>
      <c r="AE317" s="5">
        <v>1</v>
      </c>
      <c r="AG317" s="5">
        <v>0</v>
      </c>
      <c r="AI317" s="5">
        <v>0</v>
      </c>
      <c r="AJ317" s="7">
        <v>43215.015601851854</v>
      </c>
      <c r="AK317" s="5" t="s">
        <v>1464</v>
      </c>
      <c r="AM317" s="5">
        <v>0</v>
      </c>
      <c r="AP317" s="5" t="s">
        <v>1300</v>
      </c>
      <c r="BL317" s="5" t="s">
        <v>1301</v>
      </c>
      <c r="BN317" s="5" t="s">
        <v>1766</v>
      </c>
      <c r="BV317" s="5" t="s">
        <v>1528</v>
      </c>
      <c r="BW317" s="5" t="s">
        <v>1300</v>
      </c>
      <c r="CN317" s="5" t="s">
        <v>1304</v>
      </c>
      <c r="CZ317" s="5" t="s">
        <v>1391</v>
      </c>
      <c r="DQ317" s="5" t="s">
        <v>1307</v>
      </c>
      <c r="KF317" s="8">
        <v>2.0310012212413201E+26</v>
      </c>
      <c r="KG317" s="5">
        <v>0</v>
      </c>
      <c r="KH317" s="5" t="s">
        <v>1432</v>
      </c>
      <c r="KJ317" s="5" t="s">
        <v>1271</v>
      </c>
      <c r="KK317" s="5">
        <v>2</v>
      </c>
      <c r="KL317" s="5" t="s">
        <v>1272</v>
      </c>
      <c r="KM317" s="5">
        <v>1516852461</v>
      </c>
      <c r="KN317" s="5" t="s">
        <v>1762</v>
      </c>
      <c r="KO317" s="5" t="s">
        <v>1253</v>
      </c>
      <c r="KP317" s="5">
        <v>524</v>
      </c>
      <c r="KQ317" s="5" t="s">
        <v>1274</v>
      </c>
      <c r="KR317" s="5">
        <v>30144</v>
      </c>
      <c r="KX317" s="5">
        <v>1</v>
      </c>
      <c r="KY317" s="5">
        <v>1524630148</v>
      </c>
      <c r="KZ317" s="10">
        <v>3.2741183121635999E+18</v>
      </c>
      <c r="LA317" s="10">
        <v>5.6967028311222098E+18</v>
      </c>
      <c r="LB317" s="5" t="s">
        <v>1220</v>
      </c>
      <c r="LC317" s="5">
        <v>0</v>
      </c>
      <c r="LD317" s="5" t="s">
        <v>1763</v>
      </c>
      <c r="LF317" s="5">
        <v>1.6</v>
      </c>
      <c r="LG317" s="5" t="s">
        <v>1212</v>
      </c>
      <c r="LH317" s="5">
        <v>7</v>
      </c>
      <c r="LI317" s="5">
        <v>45</v>
      </c>
      <c r="LJ317" s="5">
        <v>1524630147</v>
      </c>
      <c r="LK317" s="5">
        <v>0</v>
      </c>
      <c r="LL317" s="5">
        <v>0</v>
      </c>
      <c r="LQ317" s="5">
        <v>0</v>
      </c>
      <c r="LR317" s="5">
        <v>18372499</v>
      </c>
      <c r="PN317" s="5">
        <v>0</v>
      </c>
      <c r="PS317" s="5">
        <v>0</v>
      </c>
      <c r="PT317" s="5">
        <v>317689869</v>
      </c>
      <c r="PV317" s="5">
        <v>0</v>
      </c>
      <c r="QA317" s="5" t="s">
        <v>1528</v>
      </c>
      <c r="QB317" s="5" t="s">
        <v>1528</v>
      </c>
      <c r="QC317" s="5">
        <v>0</v>
      </c>
      <c r="QE317" s="5" t="s">
        <v>1228</v>
      </c>
      <c r="QK317" s="5">
        <v>570</v>
      </c>
      <c r="QL317" s="5">
        <v>360</v>
      </c>
      <c r="QN317" s="5" t="s">
        <v>1300</v>
      </c>
      <c r="QS317" s="5" t="s">
        <v>1228</v>
      </c>
      <c r="QT317" s="5" t="s">
        <v>1222</v>
      </c>
      <c r="QU317" s="5">
        <v>1524630148</v>
      </c>
      <c r="QX317" s="5" t="s">
        <v>1300</v>
      </c>
      <c r="RT317" s="5" t="s">
        <v>1301</v>
      </c>
      <c r="RV317" s="5" t="s">
        <v>1766</v>
      </c>
      <c r="SD317" s="5" t="s">
        <v>1528</v>
      </c>
      <c r="SE317" s="5" t="s">
        <v>1300</v>
      </c>
      <c r="SV317" s="5" t="s">
        <v>1304</v>
      </c>
      <c r="SW317" s="5" t="s">
        <v>1526</v>
      </c>
      <c r="TH317" s="5" t="s">
        <v>1391</v>
      </c>
      <c r="TY317" s="5" t="s">
        <v>1307</v>
      </c>
      <c r="AAN317" s="8">
        <v>2.0310012212413201E+26</v>
      </c>
      <c r="AAT317" s="5" t="s">
        <v>1212</v>
      </c>
      <c r="ACE317" s="5">
        <v>0</v>
      </c>
      <c r="ACJ317" s="5" t="s">
        <v>1529</v>
      </c>
      <c r="ACK317" s="5" t="s">
        <v>1528</v>
      </c>
      <c r="ACL317" s="5" t="s">
        <v>1528</v>
      </c>
      <c r="ACN317" s="5" t="s">
        <v>1228</v>
      </c>
      <c r="ACQ317" s="5" t="s">
        <v>1224</v>
      </c>
      <c r="ACR317" s="5" t="s">
        <v>1300</v>
      </c>
      <c r="ADA317" s="5" t="s">
        <v>1307</v>
      </c>
      <c r="ADS317" s="5" t="s">
        <v>1766</v>
      </c>
      <c r="ADV317" s="5" t="s">
        <v>1301</v>
      </c>
      <c r="ADX317" s="5" t="s">
        <v>1528</v>
      </c>
      <c r="ADY317" s="5" t="s">
        <v>1300</v>
      </c>
      <c r="AEP317" s="5" t="s">
        <v>1304</v>
      </c>
      <c r="AFR317" s="5">
        <v>0</v>
      </c>
      <c r="AHE317" s="5" t="s">
        <v>1764</v>
      </c>
      <c r="AIQ317" s="5">
        <v>3.2574158565118403E+18</v>
      </c>
      <c r="AIR317" s="5">
        <v>4.6116873992594299E+18</v>
      </c>
      <c r="AIS317" s="5">
        <v>3</v>
      </c>
      <c r="AIT317" s="5" t="s">
        <v>1226</v>
      </c>
      <c r="AIU317" s="5">
        <v>1969950</v>
      </c>
      <c r="AIX317" s="5" t="s">
        <v>1300</v>
      </c>
      <c r="AJG317" s="5" t="s">
        <v>1307</v>
      </c>
      <c r="AJY317" s="5" t="s">
        <v>1766</v>
      </c>
      <c r="AKB317" s="5" t="s">
        <v>1301</v>
      </c>
      <c r="AKD317" s="5" t="s">
        <v>1528</v>
      </c>
      <c r="AKE317" s="5" t="s">
        <v>1300</v>
      </c>
      <c r="AKV317" s="5" t="s">
        <v>1304</v>
      </c>
      <c r="ALV317" s="5">
        <v>0</v>
      </c>
      <c r="ALX317" s="5">
        <v>6</v>
      </c>
      <c r="ALZ317" s="5">
        <v>191</v>
      </c>
      <c r="AMB317" s="5" t="s">
        <v>1332</v>
      </c>
      <c r="AMC317" s="5" t="s">
        <v>1228</v>
      </c>
      <c r="AMD317" s="5">
        <v>0</v>
      </c>
      <c r="AME317" s="5">
        <v>0</v>
      </c>
      <c r="AMF317" s="5">
        <v>0</v>
      </c>
      <c r="AMG317" s="5" t="s">
        <v>1229</v>
      </c>
      <c r="ANR317" s="5">
        <v>0</v>
      </c>
      <c r="ANT317" s="5" t="s">
        <v>1474</v>
      </c>
      <c r="ANU317" s="5" t="s">
        <v>1782</v>
      </c>
      <c r="ANZ317" s="5" t="s">
        <v>1212</v>
      </c>
      <c r="AOD317" s="5" t="s">
        <v>1765</v>
      </c>
      <c r="AOE317" s="5">
        <v>1454598830</v>
      </c>
      <c r="AOG317" s="5">
        <v>400016715</v>
      </c>
      <c r="AOH317" s="5" t="s">
        <v>1232</v>
      </c>
      <c r="AOJ317" s="5">
        <v>0</v>
      </c>
      <c r="AOL317" s="5">
        <v>0</v>
      </c>
      <c r="AOM317" s="5">
        <v>0</v>
      </c>
      <c r="AON317" s="5">
        <v>0</v>
      </c>
      <c r="ARB317" s="10">
        <v>3.2574158565118403E+18</v>
      </c>
      <c r="ARC317" s="10">
        <v>4.6116873992594299E+18</v>
      </c>
      <c r="ARD317" s="5" t="s">
        <v>1212</v>
      </c>
      <c r="ARE317" s="5">
        <v>1516852461</v>
      </c>
      <c r="ARF317" s="5">
        <v>3</v>
      </c>
      <c r="ARH317" s="5">
        <v>57</v>
      </c>
      <c r="ARI317" s="5">
        <v>23</v>
      </c>
      <c r="ARK317" s="5">
        <v>6</v>
      </c>
      <c r="ARM317" s="5">
        <v>0</v>
      </c>
      <c r="ARN317" s="5" t="s">
        <v>1262</v>
      </c>
      <c r="ARP317" s="5">
        <v>1524630089</v>
      </c>
      <c r="ARQ317" s="5">
        <v>0</v>
      </c>
      <c r="ARR317" s="5">
        <v>0</v>
      </c>
    </row>
    <row r="318" spans="1:1021 1058:1162">
      <c r="A318" s="5" t="s">
        <v>1267</v>
      </c>
      <c r="G318" s="5">
        <v>573043207</v>
      </c>
      <c r="H318" s="5">
        <v>570</v>
      </c>
      <c r="I318" s="5">
        <v>360</v>
      </c>
      <c r="J318" s="5">
        <v>24</v>
      </c>
      <c r="M318" s="5" t="s">
        <v>1300</v>
      </c>
      <c r="N318" s="5" t="s">
        <v>1334</v>
      </c>
      <c r="O318" s="5">
        <v>2</v>
      </c>
      <c r="P318" s="5" t="s">
        <v>1528</v>
      </c>
      <c r="Q318" s="5">
        <v>1</v>
      </c>
      <c r="R318" s="5">
        <v>0</v>
      </c>
      <c r="S318" s="5" t="s">
        <v>1335</v>
      </c>
      <c r="X318" s="5" t="s">
        <v>1236</v>
      </c>
      <c r="Y318" s="5">
        <v>2</v>
      </c>
      <c r="Z318" s="5">
        <v>2</v>
      </c>
      <c r="AA318" s="5" t="s">
        <v>1228</v>
      </c>
      <c r="AB318" s="5">
        <v>304</v>
      </c>
      <c r="AD318" s="5">
        <v>2</v>
      </c>
      <c r="AE318" s="5">
        <v>1</v>
      </c>
      <c r="AG318" s="5">
        <v>0</v>
      </c>
      <c r="AI318" s="5">
        <v>0</v>
      </c>
      <c r="AJ318" s="7">
        <v>43215.015613425923</v>
      </c>
      <c r="AK318" s="5" t="s">
        <v>1464</v>
      </c>
      <c r="AM318" s="5">
        <v>0</v>
      </c>
      <c r="AP318" s="5" t="s">
        <v>1300</v>
      </c>
      <c r="BL318" s="5" t="s">
        <v>1301</v>
      </c>
      <c r="BN318" s="5" t="s">
        <v>1766</v>
      </c>
      <c r="BV318" s="5" t="s">
        <v>1350</v>
      </c>
      <c r="BW318" s="5" t="s">
        <v>1300</v>
      </c>
      <c r="CN318" s="5" t="s">
        <v>1304</v>
      </c>
      <c r="CO318" s="5" t="s">
        <v>1531</v>
      </c>
      <c r="CZ318" s="5" t="s">
        <v>1391</v>
      </c>
      <c r="DQ318" s="5" t="s">
        <v>1307</v>
      </c>
      <c r="KF318" s="8">
        <v>2.0400100122124101E+31</v>
      </c>
      <c r="KG318" s="5">
        <v>0</v>
      </c>
      <c r="KH318" s="5" t="s">
        <v>1432</v>
      </c>
      <c r="KJ318" s="5" t="s">
        <v>1271</v>
      </c>
      <c r="KK318" s="5">
        <v>2</v>
      </c>
      <c r="KL318" s="5" t="s">
        <v>1272</v>
      </c>
      <c r="KM318" s="5">
        <v>1516852461</v>
      </c>
      <c r="KN318" s="5" t="s">
        <v>1762</v>
      </c>
      <c r="KO318" s="5" t="s">
        <v>1253</v>
      </c>
      <c r="KP318" s="5">
        <v>524</v>
      </c>
      <c r="KQ318" s="5" t="s">
        <v>1274</v>
      </c>
      <c r="KR318" s="5">
        <v>30144</v>
      </c>
      <c r="KX318" s="5">
        <v>1</v>
      </c>
      <c r="KY318" s="5">
        <v>1524630149</v>
      </c>
      <c r="KZ318" s="10">
        <v>3.2741183143110902E+18</v>
      </c>
      <c r="LA318" s="10">
        <v>5.1056406943246797E+18</v>
      </c>
      <c r="LB318" s="5" t="s">
        <v>1220</v>
      </c>
      <c r="LC318" s="5">
        <v>0</v>
      </c>
      <c r="LD318" s="5" t="s">
        <v>1763</v>
      </c>
      <c r="LF318" s="5">
        <v>1.6</v>
      </c>
      <c r="LG318" s="5" t="s">
        <v>1212</v>
      </c>
      <c r="LH318" s="5">
        <v>7</v>
      </c>
      <c r="LI318" s="5">
        <v>45</v>
      </c>
      <c r="LJ318" s="5">
        <v>1524630148</v>
      </c>
      <c r="LK318" s="5">
        <v>0</v>
      </c>
      <c r="LL318" s="5">
        <v>0</v>
      </c>
      <c r="LQ318" s="5">
        <v>0</v>
      </c>
      <c r="LR318" s="5">
        <v>18372499</v>
      </c>
      <c r="PN318" s="5">
        <v>0</v>
      </c>
      <c r="PS318" s="5">
        <v>0</v>
      </c>
      <c r="PT318" s="5">
        <v>317689869</v>
      </c>
      <c r="PV318" s="5">
        <v>10</v>
      </c>
      <c r="PX318" s="5" t="s">
        <v>1352</v>
      </c>
      <c r="QA318" s="5" t="s">
        <v>1350</v>
      </c>
      <c r="QB318" s="5" t="s">
        <v>1528</v>
      </c>
      <c r="QC318" s="5">
        <v>0</v>
      </c>
      <c r="QE318" s="5" t="s">
        <v>1228</v>
      </c>
      <c r="QK318" s="5">
        <v>570</v>
      </c>
      <c r="QL318" s="5">
        <v>360</v>
      </c>
      <c r="QN318" s="5" t="s">
        <v>1300</v>
      </c>
      <c r="QS318" s="5" t="s">
        <v>1228</v>
      </c>
      <c r="QT318" s="5" t="s">
        <v>1222</v>
      </c>
      <c r="QU318" s="5">
        <v>1524630149</v>
      </c>
      <c r="QX318" s="5" t="s">
        <v>1300</v>
      </c>
      <c r="RT318" s="5" t="s">
        <v>1301</v>
      </c>
      <c r="RV318" s="5" t="s">
        <v>1766</v>
      </c>
      <c r="SD318" s="5" t="s">
        <v>1350</v>
      </c>
      <c r="SE318" s="5" t="s">
        <v>1300</v>
      </c>
      <c r="SV318" s="5" t="s">
        <v>1304</v>
      </c>
      <c r="SW318" s="5" t="s">
        <v>1531</v>
      </c>
      <c r="TH318" s="5" t="s">
        <v>1391</v>
      </c>
      <c r="TY318" s="5" t="s">
        <v>1307</v>
      </c>
      <c r="AAN318" s="8">
        <v>2.0400100122124101E+31</v>
      </c>
      <c r="AAT318" s="5" t="s">
        <v>1212</v>
      </c>
      <c r="ACE318" s="5">
        <v>100</v>
      </c>
      <c r="ACG318" s="5" t="s">
        <v>1352</v>
      </c>
      <c r="ACN318" s="5" t="s">
        <v>1228</v>
      </c>
      <c r="ACQ318" s="5" t="s">
        <v>1224</v>
      </c>
      <c r="ACR318" s="5" t="s">
        <v>1300</v>
      </c>
      <c r="ADA318" s="5" t="s">
        <v>1307</v>
      </c>
      <c r="ADS318" s="5" t="s">
        <v>1766</v>
      </c>
      <c r="ADV318" s="5" t="s">
        <v>1301</v>
      </c>
      <c r="ADX318" s="5" t="s">
        <v>1350</v>
      </c>
      <c r="ADY318" s="5" t="s">
        <v>1300</v>
      </c>
      <c r="AEP318" s="5" t="s">
        <v>1304</v>
      </c>
      <c r="AEQ318" s="5" t="s">
        <v>1531</v>
      </c>
      <c r="AFR318" s="5">
        <v>0</v>
      </c>
      <c r="AHE318" s="5" t="s">
        <v>1764</v>
      </c>
      <c r="AIQ318" s="5">
        <v>3.2574158565118403E+18</v>
      </c>
      <c r="AIR318" s="5">
        <v>4.6116873992594299E+18</v>
      </c>
      <c r="AIS318" s="5">
        <v>3</v>
      </c>
      <c r="AIT318" s="5" t="s">
        <v>1226</v>
      </c>
      <c r="AIU318" s="5">
        <v>0</v>
      </c>
      <c r="AIX318" s="5" t="s">
        <v>1300</v>
      </c>
      <c r="AJG318" s="5" t="s">
        <v>1307</v>
      </c>
      <c r="AJY318" s="5" t="s">
        <v>1766</v>
      </c>
      <c r="AKB318" s="5" t="s">
        <v>1301</v>
      </c>
      <c r="AKD318" s="5" t="s">
        <v>1350</v>
      </c>
      <c r="AKE318" s="5" t="s">
        <v>1300</v>
      </c>
      <c r="AKV318" s="5" t="s">
        <v>1304</v>
      </c>
      <c r="AKW318" s="5" t="s">
        <v>1531</v>
      </c>
      <c r="ALV318" s="5">
        <v>0</v>
      </c>
      <c r="ALX318" s="5">
        <v>6</v>
      </c>
      <c r="ALZ318" s="5">
        <v>191</v>
      </c>
      <c r="AMB318" s="5" t="s">
        <v>1332</v>
      </c>
      <c r="AMC318" s="5" t="s">
        <v>1228</v>
      </c>
      <c r="AMD318" s="5">
        <v>0</v>
      </c>
      <c r="AME318" s="5">
        <v>0</v>
      </c>
      <c r="AMF318" s="5">
        <v>0</v>
      </c>
      <c r="AMG318" s="5" t="s">
        <v>1339</v>
      </c>
      <c r="ANR318" s="5">
        <v>0</v>
      </c>
      <c r="ANT318" s="5" t="s">
        <v>1313</v>
      </c>
      <c r="ANU318" s="5" t="s">
        <v>1783</v>
      </c>
      <c r="ANZ318" s="5" t="s">
        <v>1212</v>
      </c>
      <c r="AOD318" s="5" t="s">
        <v>1765</v>
      </c>
      <c r="AOE318" s="5">
        <v>1454598830</v>
      </c>
      <c r="AOG318" s="5">
        <v>400016715</v>
      </c>
      <c r="AOH318" s="5" t="s">
        <v>1232</v>
      </c>
      <c r="AOJ318" s="5">
        <v>0</v>
      </c>
      <c r="AOL318" s="5">
        <v>0</v>
      </c>
      <c r="AOM318" s="5">
        <v>0</v>
      </c>
      <c r="AON318" s="5">
        <v>0</v>
      </c>
      <c r="ARB318" s="10">
        <v>3.2574158565118403E+18</v>
      </c>
      <c r="ARC318" s="10">
        <v>4.6116873992594299E+18</v>
      </c>
      <c r="ARD318" s="5" t="s">
        <v>1212</v>
      </c>
      <c r="ARE318" s="5">
        <v>1516852461</v>
      </c>
      <c r="ARF318" s="5">
        <v>3</v>
      </c>
      <c r="ARH318" s="5">
        <v>57</v>
      </c>
      <c r="ARI318" s="5">
        <v>24</v>
      </c>
      <c r="ARK318" s="5">
        <v>6</v>
      </c>
      <c r="ARM318" s="5">
        <v>0</v>
      </c>
      <c r="ARN318" s="5" t="s">
        <v>1262</v>
      </c>
      <c r="ARP318" s="5">
        <v>1524630089</v>
      </c>
      <c r="ARQ318" s="5">
        <v>0</v>
      </c>
      <c r="ARR318" s="5">
        <v>0</v>
      </c>
    </row>
    <row r="319" spans="1:1021 1058:1162">
      <c r="A319" s="5" t="s">
        <v>1267</v>
      </c>
      <c r="G319" s="5">
        <v>573043207</v>
      </c>
      <c r="H319" s="5">
        <v>570</v>
      </c>
      <c r="I319" s="5">
        <v>360</v>
      </c>
      <c r="J319" s="5">
        <v>24</v>
      </c>
      <c r="M319" s="5" t="s">
        <v>1300</v>
      </c>
      <c r="O319" s="5">
        <v>0</v>
      </c>
      <c r="Q319" s="5">
        <v>0</v>
      </c>
      <c r="R319" s="5">
        <v>0</v>
      </c>
      <c r="X319" s="5" t="s">
        <v>1236</v>
      </c>
      <c r="Y319" s="5">
        <v>2</v>
      </c>
      <c r="Z319" s="5">
        <v>2</v>
      </c>
      <c r="AA319" s="5" t="s">
        <v>1228</v>
      </c>
      <c r="AB319" s="5">
        <v>304</v>
      </c>
      <c r="AD319" s="5">
        <v>2</v>
      </c>
      <c r="AE319" s="5">
        <v>1</v>
      </c>
      <c r="AG319" s="5">
        <v>0</v>
      </c>
      <c r="AI319" s="5">
        <v>0</v>
      </c>
      <c r="AJ319" s="7">
        <v>43215.015625</v>
      </c>
      <c r="AK319" s="5" t="s">
        <v>1464</v>
      </c>
      <c r="AM319" s="5">
        <v>0</v>
      </c>
      <c r="AP319" s="5" t="s">
        <v>1300</v>
      </c>
      <c r="BL319" s="5" t="s">
        <v>1301</v>
      </c>
      <c r="BN319" s="5" t="s">
        <v>1766</v>
      </c>
      <c r="BV319" s="5" t="s">
        <v>1303</v>
      </c>
      <c r="BW319" s="5" t="s">
        <v>1300</v>
      </c>
      <c r="CN319" s="5" t="s">
        <v>1304</v>
      </c>
      <c r="CZ319" s="5" t="s">
        <v>1391</v>
      </c>
      <c r="DQ319" s="5" t="s">
        <v>1307</v>
      </c>
      <c r="KF319" s="8">
        <v>2.0310012212413201E+26</v>
      </c>
      <c r="KG319" s="5">
        <v>0</v>
      </c>
      <c r="KH319" s="5" t="s">
        <v>1432</v>
      </c>
      <c r="KJ319" s="5" t="s">
        <v>1271</v>
      </c>
      <c r="KK319" s="5">
        <v>2</v>
      </c>
      <c r="KL319" s="5" t="s">
        <v>1272</v>
      </c>
      <c r="KM319" s="5">
        <v>1516852461</v>
      </c>
      <c r="KN319" s="5" t="s">
        <v>1762</v>
      </c>
      <c r="KO319" s="5" t="s">
        <v>1253</v>
      </c>
      <c r="KP319" s="5">
        <v>524</v>
      </c>
      <c r="KQ319" s="5" t="s">
        <v>1274</v>
      </c>
      <c r="KR319" s="5">
        <v>30144</v>
      </c>
      <c r="KX319" s="5">
        <v>1</v>
      </c>
      <c r="KY319" s="5">
        <v>1524630150</v>
      </c>
      <c r="KZ319" s="10">
        <v>3.2741183164585702E+18</v>
      </c>
      <c r="LA319" s="10">
        <v>5.5409769258848205E+18</v>
      </c>
      <c r="LB319" s="5" t="s">
        <v>1220</v>
      </c>
      <c r="LC319" s="5">
        <v>0</v>
      </c>
      <c r="LD319" s="5" t="s">
        <v>1763</v>
      </c>
      <c r="LF319" s="5">
        <v>1.6</v>
      </c>
      <c r="LG319" s="5" t="s">
        <v>1212</v>
      </c>
      <c r="LH319" s="5">
        <v>7</v>
      </c>
      <c r="LI319" s="5">
        <v>45</v>
      </c>
      <c r="LJ319" s="5">
        <v>1524630149</v>
      </c>
      <c r="LK319" s="5">
        <v>0</v>
      </c>
      <c r="LL319" s="5">
        <v>0</v>
      </c>
      <c r="LQ319" s="5">
        <v>0</v>
      </c>
      <c r="LR319" s="5">
        <v>18372499</v>
      </c>
      <c r="PN319" s="5">
        <v>0</v>
      </c>
      <c r="PS319" s="5">
        <v>0</v>
      </c>
      <c r="PT319" s="5">
        <v>317689869</v>
      </c>
      <c r="PV319" s="5">
        <v>0</v>
      </c>
      <c r="QA319" s="5" t="s">
        <v>1303</v>
      </c>
      <c r="QB319" s="5" t="s">
        <v>1303</v>
      </c>
      <c r="QC319" s="5">
        <v>0</v>
      </c>
      <c r="QE319" s="5" t="s">
        <v>1228</v>
      </c>
      <c r="QK319" s="5">
        <v>570</v>
      </c>
      <c r="QL319" s="5">
        <v>360</v>
      </c>
      <c r="QN319" s="5" t="s">
        <v>1300</v>
      </c>
      <c r="QS319" s="5" t="s">
        <v>1228</v>
      </c>
      <c r="QT319" s="5" t="s">
        <v>1222</v>
      </c>
      <c r="QU319" s="5">
        <v>1524630150</v>
      </c>
      <c r="QX319" s="5" t="s">
        <v>1300</v>
      </c>
      <c r="RT319" s="5" t="s">
        <v>1301</v>
      </c>
      <c r="RV319" s="5" t="s">
        <v>1766</v>
      </c>
      <c r="SD319" s="5" t="s">
        <v>1303</v>
      </c>
      <c r="SE319" s="5" t="s">
        <v>1300</v>
      </c>
      <c r="SV319" s="5" t="s">
        <v>1304</v>
      </c>
      <c r="SW319" s="5" t="s">
        <v>1531</v>
      </c>
      <c r="TH319" s="5" t="s">
        <v>1391</v>
      </c>
      <c r="TY319" s="5" t="s">
        <v>1307</v>
      </c>
      <c r="AAN319" s="8">
        <v>2.0310012212413201E+26</v>
      </c>
      <c r="AAT319" s="5" t="s">
        <v>1212</v>
      </c>
      <c r="ACE319" s="5">
        <v>0</v>
      </c>
      <c r="ACJ319" s="5" t="s">
        <v>1312</v>
      </c>
      <c r="ACK319" s="5" t="s">
        <v>1303</v>
      </c>
      <c r="ACL319" s="5" t="s">
        <v>1303</v>
      </c>
      <c r="ACN319" s="5" t="s">
        <v>1228</v>
      </c>
      <c r="ACQ319" s="5" t="s">
        <v>1224</v>
      </c>
      <c r="ACR319" s="5" t="s">
        <v>1300</v>
      </c>
      <c r="ADA319" s="5" t="s">
        <v>1307</v>
      </c>
      <c r="ADS319" s="5" t="s">
        <v>1766</v>
      </c>
      <c r="ADV319" s="5" t="s">
        <v>1301</v>
      </c>
      <c r="ADX319" s="5" t="s">
        <v>1303</v>
      </c>
      <c r="ADY319" s="5" t="s">
        <v>1300</v>
      </c>
      <c r="AEP319" s="5" t="s">
        <v>1304</v>
      </c>
      <c r="AFR319" s="5">
        <v>0</v>
      </c>
      <c r="AHE319" s="5" t="s">
        <v>1764</v>
      </c>
      <c r="AIQ319" s="5">
        <v>3.2574158565118403E+18</v>
      </c>
      <c r="AIR319" s="5">
        <v>4.6116873992594299E+18</v>
      </c>
      <c r="AIS319" s="5">
        <v>3</v>
      </c>
      <c r="AIT319" s="5" t="s">
        <v>1226</v>
      </c>
      <c r="AIU319" s="5">
        <v>1938388290</v>
      </c>
      <c r="AIX319" s="5" t="s">
        <v>1300</v>
      </c>
      <c r="AJG319" s="5" t="s">
        <v>1307</v>
      </c>
      <c r="AJY319" s="5" t="s">
        <v>1766</v>
      </c>
      <c r="AKB319" s="5" t="s">
        <v>1301</v>
      </c>
      <c r="AKD319" s="5" t="s">
        <v>1303</v>
      </c>
      <c r="AKE319" s="5" t="s">
        <v>1300</v>
      </c>
      <c r="AKV319" s="5" t="s">
        <v>1304</v>
      </c>
      <c r="ALV319" s="5">
        <v>0</v>
      </c>
      <c r="ALX319" s="5">
        <v>6</v>
      </c>
      <c r="ALZ319" s="5">
        <v>191</v>
      </c>
      <c r="AMB319" s="5" t="s">
        <v>1332</v>
      </c>
      <c r="AMC319" s="5" t="s">
        <v>1228</v>
      </c>
      <c r="AMD319" s="5">
        <v>0</v>
      </c>
      <c r="AME319" s="5">
        <v>0</v>
      </c>
      <c r="AMF319" s="5">
        <v>0</v>
      </c>
      <c r="AMG319" s="5" t="s">
        <v>1229</v>
      </c>
      <c r="ANR319" s="5">
        <v>0</v>
      </c>
      <c r="ANT319" s="5" t="s">
        <v>1456</v>
      </c>
      <c r="ANU319" s="5" t="s">
        <v>1784</v>
      </c>
      <c r="ANZ319" s="5" t="s">
        <v>1212</v>
      </c>
      <c r="AOD319" s="5" t="s">
        <v>1765</v>
      </c>
      <c r="AOE319" s="5">
        <v>1454598830</v>
      </c>
      <c r="AOG319" s="5">
        <v>400016715</v>
      </c>
      <c r="AOH319" s="5" t="s">
        <v>1232</v>
      </c>
      <c r="AOJ319" s="5">
        <v>0</v>
      </c>
      <c r="AOL319" s="5">
        <v>0</v>
      </c>
      <c r="AOM319" s="5">
        <v>0</v>
      </c>
      <c r="AON319" s="5">
        <v>0</v>
      </c>
      <c r="ARB319" s="10">
        <v>3.2574158565118403E+18</v>
      </c>
      <c r="ARC319" s="10">
        <v>4.6116873992594299E+18</v>
      </c>
      <c r="ARD319" s="5" t="s">
        <v>1212</v>
      </c>
      <c r="ARE319" s="5">
        <v>1516852461</v>
      </c>
      <c r="ARF319" s="5">
        <v>3</v>
      </c>
      <c r="ARH319" s="5">
        <v>57</v>
      </c>
      <c r="ARI319" s="5">
        <v>25</v>
      </c>
      <c r="ARK319" s="5">
        <v>6</v>
      </c>
      <c r="ARM319" s="5">
        <v>0</v>
      </c>
      <c r="ARN319" s="5" t="s">
        <v>1262</v>
      </c>
      <c r="ARP319" s="5">
        <v>1524630089</v>
      </c>
      <c r="ARQ319" s="5">
        <v>0</v>
      </c>
      <c r="ARR319" s="5">
        <v>0</v>
      </c>
    </row>
    <row r="320" spans="1:1021 1058:1162">
      <c r="A320" s="5" t="s">
        <v>1267</v>
      </c>
      <c r="G320" s="5">
        <v>573043207</v>
      </c>
      <c r="H320" s="5">
        <v>570</v>
      </c>
      <c r="I320" s="5">
        <v>360</v>
      </c>
      <c r="J320" s="5">
        <v>24</v>
      </c>
      <c r="M320" s="5" t="s">
        <v>1300</v>
      </c>
      <c r="N320" s="5" t="s">
        <v>1334</v>
      </c>
      <c r="O320" s="5">
        <v>2</v>
      </c>
      <c r="P320" s="5" t="s">
        <v>1303</v>
      </c>
      <c r="Q320" s="5">
        <v>1</v>
      </c>
      <c r="R320" s="5">
        <v>0</v>
      </c>
      <c r="S320" s="5" t="s">
        <v>1487</v>
      </c>
      <c r="X320" s="5" t="s">
        <v>1236</v>
      </c>
      <c r="Y320" s="5">
        <v>2</v>
      </c>
      <c r="Z320" s="5">
        <v>2</v>
      </c>
      <c r="AA320" s="5" t="s">
        <v>1228</v>
      </c>
      <c r="AB320" s="5">
        <v>304</v>
      </c>
      <c r="AD320" s="5">
        <v>2</v>
      </c>
      <c r="AE320" s="5">
        <v>1</v>
      </c>
      <c r="AG320" s="5">
        <v>0</v>
      </c>
      <c r="AI320" s="5">
        <v>0</v>
      </c>
      <c r="AJ320" s="7">
        <v>43215.015636574077</v>
      </c>
      <c r="AK320" s="5" t="s">
        <v>1464</v>
      </c>
      <c r="AM320" s="5">
        <v>0</v>
      </c>
      <c r="AP320" s="5" t="s">
        <v>1300</v>
      </c>
      <c r="BL320" s="5" t="s">
        <v>1301</v>
      </c>
      <c r="BN320" s="5" t="s">
        <v>1766</v>
      </c>
      <c r="BV320" s="5" t="s">
        <v>1535</v>
      </c>
      <c r="BW320" s="5" t="s">
        <v>1300</v>
      </c>
      <c r="CN320" s="5" t="s">
        <v>1304</v>
      </c>
      <c r="CZ320" s="5" t="s">
        <v>1391</v>
      </c>
      <c r="DQ320" s="5" t="s">
        <v>1307</v>
      </c>
      <c r="KF320" s="8">
        <v>2.0310012212413201E+26</v>
      </c>
      <c r="KG320" s="5">
        <v>0</v>
      </c>
      <c r="KH320" s="5" t="s">
        <v>1432</v>
      </c>
      <c r="KJ320" s="5" t="s">
        <v>1271</v>
      </c>
      <c r="KK320" s="5">
        <v>2</v>
      </c>
      <c r="KL320" s="5" t="s">
        <v>1272</v>
      </c>
      <c r="KM320" s="5">
        <v>1516852461</v>
      </c>
      <c r="KN320" s="5" t="s">
        <v>1762</v>
      </c>
      <c r="KO320" s="5" t="s">
        <v>1253</v>
      </c>
      <c r="KP320" s="5">
        <v>524</v>
      </c>
      <c r="KQ320" s="5" t="s">
        <v>1274</v>
      </c>
      <c r="KR320" s="5">
        <v>30144</v>
      </c>
      <c r="KX320" s="5">
        <v>1</v>
      </c>
      <c r="KY320" s="5">
        <v>1524630151</v>
      </c>
      <c r="KZ320" s="10">
        <v>3.2741183186060498E+18</v>
      </c>
      <c r="LA320" s="10">
        <v>5.7097565338148598E+18</v>
      </c>
      <c r="LB320" s="5" t="s">
        <v>1220</v>
      </c>
      <c r="LC320" s="5">
        <v>0</v>
      </c>
      <c r="LD320" s="5" t="s">
        <v>1763</v>
      </c>
      <c r="LF320" s="5">
        <v>1.6</v>
      </c>
      <c r="LG320" s="5" t="s">
        <v>1212</v>
      </c>
      <c r="LH320" s="5">
        <v>7</v>
      </c>
      <c r="LI320" s="5">
        <v>45</v>
      </c>
      <c r="LJ320" s="5">
        <v>1524630150</v>
      </c>
      <c r="LK320" s="5">
        <v>0</v>
      </c>
      <c r="LL320" s="5">
        <v>0</v>
      </c>
      <c r="LQ320" s="5">
        <v>0</v>
      </c>
      <c r="LR320" s="5">
        <v>18372499</v>
      </c>
      <c r="PN320" s="5">
        <v>0</v>
      </c>
      <c r="PS320" s="5">
        <v>0</v>
      </c>
      <c r="PT320" s="5">
        <v>317689869</v>
      </c>
      <c r="PV320" s="5">
        <v>0</v>
      </c>
      <c r="QA320" s="5" t="s">
        <v>1535</v>
      </c>
      <c r="QB320" s="5" t="s">
        <v>1535</v>
      </c>
      <c r="QC320" s="5">
        <v>0</v>
      </c>
      <c r="QE320" s="5" t="s">
        <v>1228</v>
      </c>
      <c r="QK320" s="5">
        <v>570</v>
      </c>
      <c r="QL320" s="5">
        <v>360</v>
      </c>
      <c r="QN320" s="5" t="s">
        <v>1300</v>
      </c>
      <c r="QS320" s="5" t="s">
        <v>1228</v>
      </c>
      <c r="QT320" s="5" t="s">
        <v>1222</v>
      </c>
      <c r="QU320" s="5">
        <v>1524630151</v>
      </c>
      <c r="QX320" s="5" t="s">
        <v>1300</v>
      </c>
      <c r="RT320" s="5" t="s">
        <v>1301</v>
      </c>
      <c r="RV320" s="5" t="s">
        <v>1766</v>
      </c>
      <c r="SD320" s="5" t="s">
        <v>1535</v>
      </c>
      <c r="SE320" s="5" t="s">
        <v>1300</v>
      </c>
      <c r="SV320" s="5" t="s">
        <v>1304</v>
      </c>
      <c r="SW320" s="5" t="s">
        <v>1531</v>
      </c>
      <c r="TH320" s="5" t="s">
        <v>1391</v>
      </c>
      <c r="TY320" s="5" t="s">
        <v>1307</v>
      </c>
      <c r="AAN320" s="8">
        <v>2.0310012212413201E+26</v>
      </c>
      <c r="AAT320" s="5" t="s">
        <v>1212</v>
      </c>
      <c r="ACE320" s="5">
        <v>0</v>
      </c>
      <c r="ACJ320" s="5" t="s">
        <v>1536</v>
      </c>
      <c r="ACK320" s="5" t="s">
        <v>1535</v>
      </c>
      <c r="ACL320" s="5" t="s">
        <v>1535</v>
      </c>
      <c r="ACN320" s="5" t="s">
        <v>1228</v>
      </c>
      <c r="ACQ320" s="5" t="s">
        <v>1224</v>
      </c>
      <c r="ACR320" s="5" t="s">
        <v>1300</v>
      </c>
      <c r="ADA320" s="5" t="s">
        <v>1307</v>
      </c>
      <c r="ADS320" s="5" t="s">
        <v>1766</v>
      </c>
      <c r="ADV320" s="5" t="s">
        <v>1301</v>
      </c>
      <c r="ADX320" s="5" t="s">
        <v>1535</v>
      </c>
      <c r="ADY320" s="5" t="s">
        <v>1300</v>
      </c>
      <c r="AEP320" s="5" t="s">
        <v>1304</v>
      </c>
      <c r="AFR320" s="5">
        <v>0</v>
      </c>
      <c r="AHE320" s="5" t="s">
        <v>1764</v>
      </c>
      <c r="AIQ320" s="5">
        <v>3.2574158565118403E+18</v>
      </c>
      <c r="AIR320" s="5">
        <v>4.6116873992594299E+18</v>
      </c>
      <c r="AIS320" s="5">
        <v>3</v>
      </c>
      <c r="AIT320" s="5" t="s">
        <v>1226</v>
      </c>
      <c r="AIU320" s="5">
        <v>1969950</v>
      </c>
      <c r="AIX320" s="5" t="s">
        <v>1300</v>
      </c>
      <c r="AJG320" s="5" t="s">
        <v>1307</v>
      </c>
      <c r="AJY320" s="5" t="s">
        <v>1766</v>
      </c>
      <c r="AKB320" s="5" t="s">
        <v>1301</v>
      </c>
      <c r="AKD320" s="5" t="s">
        <v>1535</v>
      </c>
      <c r="AKE320" s="5" t="s">
        <v>1300</v>
      </c>
      <c r="AKV320" s="5" t="s">
        <v>1304</v>
      </c>
      <c r="ALV320" s="5">
        <v>0</v>
      </c>
      <c r="ALX320" s="5">
        <v>6</v>
      </c>
      <c r="ALZ320" s="5">
        <v>191</v>
      </c>
      <c r="AMB320" s="5" t="s">
        <v>1332</v>
      </c>
      <c r="AMC320" s="5" t="s">
        <v>1228</v>
      </c>
      <c r="AMD320" s="5">
        <v>0</v>
      </c>
      <c r="AME320" s="5">
        <v>0</v>
      </c>
      <c r="AMF320" s="5">
        <v>0</v>
      </c>
      <c r="AMG320" s="5" t="s">
        <v>1229</v>
      </c>
      <c r="ANR320" s="5">
        <v>0</v>
      </c>
      <c r="ANT320" s="5" t="s">
        <v>1424</v>
      </c>
      <c r="ANU320" s="5" t="s">
        <v>1785</v>
      </c>
      <c r="ANZ320" s="5" t="s">
        <v>1212</v>
      </c>
      <c r="AOD320" s="5" t="s">
        <v>1765</v>
      </c>
      <c r="AOE320" s="5">
        <v>1454598830</v>
      </c>
      <c r="AOG320" s="5">
        <v>400016715</v>
      </c>
      <c r="AOH320" s="5" t="s">
        <v>1232</v>
      </c>
      <c r="AOJ320" s="5">
        <v>0</v>
      </c>
      <c r="AOL320" s="5">
        <v>0</v>
      </c>
      <c r="AOM320" s="5">
        <v>0</v>
      </c>
      <c r="AON320" s="5">
        <v>0</v>
      </c>
      <c r="ARB320" s="10">
        <v>3.2574158565118403E+18</v>
      </c>
      <c r="ARC320" s="10">
        <v>4.6116873992594299E+18</v>
      </c>
      <c r="ARD320" s="5" t="s">
        <v>1212</v>
      </c>
      <c r="ARE320" s="5">
        <v>1516852461</v>
      </c>
      <c r="ARF320" s="5">
        <v>3</v>
      </c>
      <c r="ARH320" s="5">
        <v>57</v>
      </c>
      <c r="ARI320" s="5">
        <v>26</v>
      </c>
      <c r="ARK320" s="5">
        <v>6</v>
      </c>
      <c r="ARM320" s="5">
        <v>0</v>
      </c>
      <c r="ARN320" s="5" t="s">
        <v>1262</v>
      </c>
      <c r="ARP320" s="5">
        <v>1524630089</v>
      </c>
      <c r="ARQ320" s="5">
        <v>0</v>
      </c>
      <c r="ARR320" s="5">
        <v>0</v>
      </c>
    </row>
    <row r="321" spans="1:1021 1058:1162">
      <c r="A321" s="5" t="s">
        <v>1267</v>
      </c>
      <c r="G321" s="5">
        <v>573043207</v>
      </c>
      <c r="H321" s="5">
        <v>570</v>
      </c>
      <c r="I321" s="5">
        <v>360</v>
      </c>
      <c r="J321" s="5">
        <v>24</v>
      </c>
      <c r="M321" s="5" t="s">
        <v>1300</v>
      </c>
      <c r="N321" s="5" t="s">
        <v>1334</v>
      </c>
      <c r="O321" s="5">
        <v>2</v>
      </c>
      <c r="P321" s="5" t="s">
        <v>1535</v>
      </c>
      <c r="Q321" s="5">
        <v>1</v>
      </c>
      <c r="R321" s="5">
        <v>0</v>
      </c>
      <c r="S321" s="5" t="s">
        <v>1335</v>
      </c>
      <c r="X321" s="5" t="s">
        <v>1236</v>
      </c>
      <c r="Y321" s="5">
        <v>2</v>
      </c>
      <c r="Z321" s="5">
        <v>2</v>
      </c>
      <c r="AA321" s="5" t="s">
        <v>1228</v>
      </c>
      <c r="AB321" s="5">
        <v>304</v>
      </c>
      <c r="AD321" s="5">
        <v>2</v>
      </c>
      <c r="AE321" s="5">
        <v>1</v>
      </c>
      <c r="AG321" s="5">
        <v>0</v>
      </c>
      <c r="AI321" s="5">
        <v>0</v>
      </c>
      <c r="AJ321" s="7">
        <v>43215.015659722223</v>
      </c>
      <c r="AK321" s="5" t="s">
        <v>1464</v>
      </c>
      <c r="AM321" s="5">
        <v>0</v>
      </c>
      <c r="AP321" s="5" t="s">
        <v>1300</v>
      </c>
      <c r="BL321" s="5" t="s">
        <v>1301</v>
      </c>
      <c r="BN321" s="5" t="s">
        <v>1766</v>
      </c>
      <c r="BV321" s="5" t="s">
        <v>1350</v>
      </c>
      <c r="BW321" s="5" t="s">
        <v>1300</v>
      </c>
      <c r="CN321" s="5" t="s">
        <v>1304</v>
      </c>
      <c r="CO321" s="5" t="s">
        <v>1634</v>
      </c>
      <c r="CZ321" s="5" t="s">
        <v>1391</v>
      </c>
      <c r="DQ321" s="5" t="s">
        <v>1307</v>
      </c>
      <c r="KF321" s="8">
        <v>2.0400100122124101E+31</v>
      </c>
      <c r="KG321" s="5">
        <v>0</v>
      </c>
      <c r="KH321" s="5" t="s">
        <v>1432</v>
      </c>
      <c r="KJ321" s="5" t="s">
        <v>1271</v>
      </c>
      <c r="KK321" s="5">
        <v>2</v>
      </c>
      <c r="KL321" s="5" t="s">
        <v>1272</v>
      </c>
      <c r="KM321" s="5">
        <v>1516852461</v>
      </c>
      <c r="KN321" s="5" t="s">
        <v>1762</v>
      </c>
      <c r="KO321" s="5" t="s">
        <v>1253</v>
      </c>
      <c r="KP321" s="5">
        <v>524</v>
      </c>
      <c r="KQ321" s="5" t="s">
        <v>1274</v>
      </c>
      <c r="KR321" s="5">
        <v>30144</v>
      </c>
      <c r="KX321" s="5">
        <v>1</v>
      </c>
      <c r="KY321" s="5">
        <v>1524630153</v>
      </c>
      <c r="KZ321" s="10">
        <v>3.2741183229010202E+18</v>
      </c>
      <c r="LA321" s="10">
        <v>6.1612424850424904E+18</v>
      </c>
      <c r="LB321" s="5" t="s">
        <v>1220</v>
      </c>
      <c r="LC321" s="5">
        <v>0</v>
      </c>
      <c r="LD321" s="5" t="s">
        <v>1763</v>
      </c>
      <c r="LF321" s="5">
        <v>1.6</v>
      </c>
      <c r="LG321" s="5" t="s">
        <v>1212</v>
      </c>
      <c r="LH321" s="5">
        <v>7</v>
      </c>
      <c r="LI321" s="5">
        <v>45</v>
      </c>
      <c r="LJ321" s="5">
        <v>1524630151</v>
      </c>
      <c r="LK321" s="5">
        <v>0</v>
      </c>
      <c r="LL321" s="5">
        <v>0</v>
      </c>
      <c r="LQ321" s="5">
        <v>0</v>
      </c>
      <c r="LR321" s="5">
        <v>18372499</v>
      </c>
      <c r="PN321" s="5">
        <v>0</v>
      </c>
      <c r="PS321" s="5">
        <v>0</v>
      </c>
      <c r="PT321" s="5">
        <v>317689869</v>
      </c>
      <c r="PV321" s="5">
        <v>10</v>
      </c>
      <c r="PX321" s="5" t="s">
        <v>1352</v>
      </c>
      <c r="QA321" s="5" t="s">
        <v>1350</v>
      </c>
      <c r="QB321" s="5" t="s">
        <v>1535</v>
      </c>
      <c r="QC321" s="5">
        <v>0</v>
      </c>
      <c r="QE321" s="5" t="s">
        <v>1228</v>
      </c>
      <c r="QK321" s="5">
        <v>570</v>
      </c>
      <c r="QL321" s="5">
        <v>360</v>
      </c>
      <c r="QN321" s="5" t="s">
        <v>1300</v>
      </c>
      <c r="QS321" s="5" t="s">
        <v>1228</v>
      </c>
      <c r="QT321" s="5" t="s">
        <v>1222</v>
      </c>
      <c r="QU321" s="5">
        <v>1524630153</v>
      </c>
      <c r="QX321" s="5" t="s">
        <v>1300</v>
      </c>
      <c r="RT321" s="5" t="s">
        <v>1301</v>
      </c>
      <c r="RV321" s="5" t="s">
        <v>1766</v>
      </c>
      <c r="SD321" s="5" t="s">
        <v>1350</v>
      </c>
      <c r="SE321" s="5" t="s">
        <v>1300</v>
      </c>
      <c r="SV321" s="5" t="s">
        <v>1304</v>
      </c>
      <c r="SW321" s="5" t="s">
        <v>1634</v>
      </c>
      <c r="TH321" s="5" t="s">
        <v>1391</v>
      </c>
      <c r="TY321" s="5" t="s">
        <v>1307</v>
      </c>
      <c r="AAN321" s="8">
        <v>2.0400100122124101E+31</v>
      </c>
      <c r="AAT321" s="5" t="s">
        <v>1212</v>
      </c>
      <c r="ACE321" s="5">
        <v>100</v>
      </c>
      <c r="ACG321" s="5" t="s">
        <v>1352</v>
      </c>
      <c r="ACN321" s="5" t="s">
        <v>1228</v>
      </c>
      <c r="ACQ321" s="5" t="s">
        <v>1224</v>
      </c>
      <c r="ACR321" s="5" t="s">
        <v>1300</v>
      </c>
      <c r="ADA321" s="5" t="s">
        <v>1307</v>
      </c>
      <c r="ADS321" s="5" t="s">
        <v>1766</v>
      </c>
      <c r="ADV321" s="5" t="s">
        <v>1301</v>
      </c>
      <c r="ADX321" s="5" t="s">
        <v>1350</v>
      </c>
      <c r="ADY321" s="5" t="s">
        <v>1300</v>
      </c>
      <c r="AEP321" s="5" t="s">
        <v>1304</v>
      </c>
      <c r="AEQ321" s="5" t="s">
        <v>1634</v>
      </c>
      <c r="AFR321" s="5">
        <v>0</v>
      </c>
      <c r="AHE321" s="5" t="s">
        <v>1764</v>
      </c>
      <c r="AIQ321" s="5">
        <v>3.2574158565118403E+18</v>
      </c>
      <c r="AIR321" s="5">
        <v>4.6116873992594299E+18</v>
      </c>
      <c r="AIS321" s="5">
        <v>3</v>
      </c>
      <c r="AIT321" s="5" t="s">
        <v>1226</v>
      </c>
      <c r="AIU321" s="5">
        <v>0</v>
      </c>
      <c r="AIX321" s="5" t="s">
        <v>1300</v>
      </c>
      <c r="AJG321" s="5" t="s">
        <v>1307</v>
      </c>
      <c r="AJY321" s="5" t="s">
        <v>1766</v>
      </c>
      <c r="AKB321" s="5" t="s">
        <v>1301</v>
      </c>
      <c r="AKD321" s="5" t="s">
        <v>1350</v>
      </c>
      <c r="AKE321" s="5" t="s">
        <v>1300</v>
      </c>
      <c r="AKV321" s="5" t="s">
        <v>1304</v>
      </c>
      <c r="AKW321" s="5" t="s">
        <v>1634</v>
      </c>
      <c r="ALV321" s="5">
        <v>0</v>
      </c>
      <c r="ALX321" s="5">
        <v>6</v>
      </c>
      <c r="ALZ321" s="5">
        <v>191</v>
      </c>
      <c r="AMB321" s="5" t="s">
        <v>1332</v>
      </c>
      <c r="AMC321" s="5" t="s">
        <v>1228</v>
      </c>
      <c r="AMD321" s="5">
        <v>0</v>
      </c>
      <c r="AME321" s="5">
        <v>0</v>
      </c>
      <c r="AMF321" s="5">
        <v>0</v>
      </c>
      <c r="AMG321" s="5" t="s">
        <v>1339</v>
      </c>
      <c r="ANR321" s="5">
        <v>0</v>
      </c>
      <c r="ANT321" s="5" t="s">
        <v>1344</v>
      </c>
      <c r="ANU321" s="5" t="s">
        <v>1786</v>
      </c>
      <c r="ANZ321" s="5" t="s">
        <v>1212</v>
      </c>
      <c r="AOD321" s="5" t="s">
        <v>1765</v>
      </c>
      <c r="AOE321" s="5">
        <v>1454598830</v>
      </c>
      <c r="AOG321" s="5">
        <v>400016715</v>
      </c>
      <c r="AOH321" s="5" t="s">
        <v>1232</v>
      </c>
      <c r="AOJ321" s="5">
        <v>0</v>
      </c>
      <c r="AOL321" s="5">
        <v>0</v>
      </c>
      <c r="AOM321" s="5">
        <v>0</v>
      </c>
      <c r="AON321" s="5">
        <v>0</v>
      </c>
      <c r="ARB321" s="10">
        <v>3.2574158565118403E+18</v>
      </c>
      <c r="ARC321" s="10">
        <v>4.6116873992594299E+18</v>
      </c>
      <c r="ARD321" s="5" t="s">
        <v>1212</v>
      </c>
      <c r="ARE321" s="5">
        <v>1516852461</v>
      </c>
      <c r="ARF321" s="5">
        <v>3</v>
      </c>
      <c r="ARH321" s="5">
        <v>57</v>
      </c>
      <c r="ARI321" s="5">
        <v>27</v>
      </c>
      <c r="ARK321" s="5">
        <v>6</v>
      </c>
      <c r="ARM321" s="5">
        <v>0</v>
      </c>
      <c r="ARN321" s="5" t="s">
        <v>1262</v>
      </c>
      <c r="ARP321" s="5">
        <v>1524630089</v>
      </c>
      <c r="ARQ321" s="5">
        <v>0</v>
      </c>
      <c r="ARR321" s="5">
        <v>0</v>
      </c>
    </row>
    <row r="322" spans="1:1021 1058:1162">
      <c r="A322" s="5" t="s">
        <v>1267</v>
      </c>
      <c r="G322" s="5">
        <v>573043207</v>
      </c>
      <c r="H322" s="5">
        <v>570</v>
      </c>
      <c r="I322" s="5">
        <v>360</v>
      </c>
      <c r="J322" s="5">
        <v>24</v>
      </c>
      <c r="M322" s="5" t="s">
        <v>1300</v>
      </c>
      <c r="O322" s="5">
        <v>0</v>
      </c>
      <c r="Q322" s="5">
        <v>0</v>
      </c>
      <c r="R322" s="5">
        <v>0</v>
      </c>
      <c r="X322" s="5" t="s">
        <v>1236</v>
      </c>
      <c r="Y322" s="5">
        <v>2</v>
      </c>
      <c r="Z322" s="5">
        <v>2</v>
      </c>
      <c r="AA322" s="5" t="s">
        <v>1228</v>
      </c>
      <c r="AB322" s="5">
        <v>304</v>
      </c>
      <c r="AD322" s="5">
        <v>2</v>
      </c>
      <c r="AE322" s="5">
        <v>1</v>
      </c>
      <c r="AG322" s="5">
        <v>0</v>
      </c>
      <c r="AI322" s="5">
        <v>0</v>
      </c>
      <c r="AJ322" s="7">
        <v>43215.0156712963</v>
      </c>
      <c r="AK322" s="5" t="s">
        <v>1464</v>
      </c>
      <c r="AM322" s="5">
        <v>0</v>
      </c>
      <c r="AP322" s="5" t="s">
        <v>1300</v>
      </c>
      <c r="BL322" s="5" t="s">
        <v>1301</v>
      </c>
      <c r="BN322" s="5" t="s">
        <v>1766</v>
      </c>
      <c r="BV322" s="5" t="s">
        <v>1303</v>
      </c>
      <c r="BW322" s="5" t="s">
        <v>1300</v>
      </c>
      <c r="CN322" s="5" t="s">
        <v>1304</v>
      </c>
      <c r="CZ322" s="5" t="s">
        <v>1391</v>
      </c>
      <c r="DQ322" s="5" t="s">
        <v>1307</v>
      </c>
      <c r="KF322" s="8">
        <v>2.0310012212413201E+26</v>
      </c>
      <c r="KG322" s="5">
        <v>0</v>
      </c>
      <c r="KH322" s="5" t="s">
        <v>1432</v>
      </c>
      <c r="KJ322" s="5" t="s">
        <v>1271</v>
      </c>
      <c r="KK322" s="5">
        <v>2</v>
      </c>
      <c r="KL322" s="5" t="s">
        <v>1272</v>
      </c>
      <c r="KM322" s="5">
        <v>1516852461</v>
      </c>
      <c r="KN322" s="5" t="s">
        <v>1762</v>
      </c>
      <c r="KO322" s="5" t="s">
        <v>1253</v>
      </c>
      <c r="KP322" s="5">
        <v>524</v>
      </c>
      <c r="KQ322" s="5" t="s">
        <v>1274</v>
      </c>
      <c r="KR322" s="5">
        <v>30144</v>
      </c>
      <c r="KX322" s="5">
        <v>1</v>
      </c>
      <c r="KY322" s="5">
        <v>1524630154</v>
      </c>
      <c r="KZ322" s="10">
        <v>3.2741183250485002E+18</v>
      </c>
      <c r="LA322" s="10">
        <v>5.3822251018339103E+18</v>
      </c>
      <c r="LB322" s="5" t="s">
        <v>1220</v>
      </c>
      <c r="LC322" s="5">
        <v>0</v>
      </c>
      <c r="LD322" s="5" t="s">
        <v>1763</v>
      </c>
      <c r="LF322" s="5">
        <v>1.6</v>
      </c>
      <c r="LG322" s="5" t="s">
        <v>1212</v>
      </c>
      <c r="LH322" s="5">
        <v>7</v>
      </c>
      <c r="LI322" s="5">
        <v>45</v>
      </c>
      <c r="LJ322" s="5">
        <v>1524630153</v>
      </c>
      <c r="LK322" s="5">
        <v>0</v>
      </c>
      <c r="LL322" s="5">
        <v>0</v>
      </c>
      <c r="LQ322" s="5">
        <v>0</v>
      </c>
      <c r="LR322" s="5">
        <v>18372499</v>
      </c>
      <c r="PN322" s="5">
        <v>0</v>
      </c>
      <c r="PS322" s="5">
        <v>0</v>
      </c>
      <c r="PT322" s="5">
        <v>317689869</v>
      </c>
      <c r="PV322" s="5">
        <v>0</v>
      </c>
      <c r="QA322" s="5" t="s">
        <v>1303</v>
      </c>
      <c r="QB322" s="5" t="s">
        <v>1303</v>
      </c>
      <c r="QC322" s="5">
        <v>0</v>
      </c>
      <c r="QE322" s="5" t="s">
        <v>1228</v>
      </c>
      <c r="QK322" s="5">
        <v>570</v>
      </c>
      <c r="QL322" s="5">
        <v>360</v>
      </c>
      <c r="QN322" s="5" t="s">
        <v>1300</v>
      </c>
      <c r="QS322" s="5" t="s">
        <v>1228</v>
      </c>
      <c r="QT322" s="5" t="s">
        <v>1222</v>
      </c>
      <c r="QU322" s="5">
        <v>1524630154</v>
      </c>
      <c r="QX322" s="5" t="s">
        <v>1300</v>
      </c>
      <c r="RT322" s="5" t="s">
        <v>1301</v>
      </c>
      <c r="RV322" s="5" t="s">
        <v>1766</v>
      </c>
      <c r="SD322" s="5" t="s">
        <v>1303</v>
      </c>
      <c r="SE322" s="5" t="s">
        <v>1300</v>
      </c>
      <c r="SV322" s="5" t="s">
        <v>1304</v>
      </c>
      <c r="SW322" s="5" t="s">
        <v>1634</v>
      </c>
      <c r="TH322" s="5" t="s">
        <v>1391</v>
      </c>
      <c r="TY322" s="5" t="s">
        <v>1307</v>
      </c>
      <c r="AAN322" s="8">
        <v>2.0310012212413201E+26</v>
      </c>
      <c r="AAT322" s="5" t="s">
        <v>1212</v>
      </c>
      <c r="ACE322" s="5">
        <v>0</v>
      </c>
      <c r="ACJ322" s="5" t="s">
        <v>1312</v>
      </c>
      <c r="ACK322" s="5" t="s">
        <v>1303</v>
      </c>
      <c r="ACL322" s="5" t="s">
        <v>1303</v>
      </c>
      <c r="ACN322" s="5" t="s">
        <v>1228</v>
      </c>
      <c r="ACQ322" s="5" t="s">
        <v>1224</v>
      </c>
      <c r="ACR322" s="5" t="s">
        <v>1300</v>
      </c>
      <c r="ADA322" s="5" t="s">
        <v>1307</v>
      </c>
      <c r="ADS322" s="5" t="s">
        <v>1766</v>
      </c>
      <c r="ADV322" s="5" t="s">
        <v>1301</v>
      </c>
      <c r="ADX322" s="5" t="s">
        <v>1303</v>
      </c>
      <c r="ADY322" s="5" t="s">
        <v>1300</v>
      </c>
      <c r="AEP322" s="5" t="s">
        <v>1304</v>
      </c>
      <c r="AFR322" s="5">
        <v>0</v>
      </c>
      <c r="AHE322" s="5" t="s">
        <v>1764</v>
      </c>
      <c r="AIQ322" s="5">
        <v>3.2574158565118403E+18</v>
      </c>
      <c r="AIR322" s="5">
        <v>4.6116873992594299E+18</v>
      </c>
      <c r="AIS322" s="5">
        <v>3</v>
      </c>
      <c r="AIT322" s="5" t="s">
        <v>1226</v>
      </c>
      <c r="AIU322" s="5">
        <v>3811775138</v>
      </c>
      <c r="AIX322" s="5" t="s">
        <v>1300</v>
      </c>
      <c r="AJG322" s="5" t="s">
        <v>1307</v>
      </c>
      <c r="AJY322" s="5" t="s">
        <v>1766</v>
      </c>
      <c r="AKB322" s="5" t="s">
        <v>1301</v>
      </c>
      <c r="AKD322" s="5" t="s">
        <v>1303</v>
      </c>
      <c r="AKE322" s="5" t="s">
        <v>1300</v>
      </c>
      <c r="AKV322" s="5" t="s">
        <v>1304</v>
      </c>
      <c r="ALV322" s="5">
        <v>0</v>
      </c>
      <c r="ALX322" s="5">
        <v>6</v>
      </c>
      <c r="ALZ322" s="5">
        <v>191</v>
      </c>
      <c r="AMB322" s="5" t="s">
        <v>1332</v>
      </c>
      <c r="AMC322" s="5" t="s">
        <v>1228</v>
      </c>
      <c r="AMD322" s="5">
        <v>0</v>
      </c>
      <c r="AME322" s="5">
        <v>0</v>
      </c>
      <c r="AMF322" s="5">
        <v>0</v>
      </c>
      <c r="AMG322" s="5" t="s">
        <v>1229</v>
      </c>
      <c r="ANR322" s="5">
        <v>0</v>
      </c>
      <c r="ANT322" s="5" t="s">
        <v>1583</v>
      </c>
      <c r="ANU322" s="5" t="s">
        <v>1787</v>
      </c>
      <c r="ANZ322" s="5" t="s">
        <v>1212</v>
      </c>
      <c r="AOD322" s="5" t="s">
        <v>1765</v>
      </c>
      <c r="AOE322" s="5">
        <v>1454598830</v>
      </c>
      <c r="AOG322" s="5">
        <v>400016715</v>
      </c>
      <c r="AOH322" s="5" t="s">
        <v>1232</v>
      </c>
      <c r="AOJ322" s="5">
        <v>0</v>
      </c>
      <c r="AOL322" s="5">
        <v>0</v>
      </c>
      <c r="AOM322" s="5">
        <v>0</v>
      </c>
      <c r="AON322" s="5">
        <v>0</v>
      </c>
      <c r="ARB322" s="10">
        <v>3.2574158565118403E+18</v>
      </c>
      <c r="ARC322" s="10">
        <v>4.6116873992594299E+18</v>
      </c>
      <c r="ARD322" s="5" t="s">
        <v>1212</v>
      </c>
      <c r="ARE322" s="5">
        <v>1516852461</v>
      </c>
      <c r="ARF322" s="5">
        <v>3</v>
      </c>
      <c r="ARH322" s="5">
        <v>57</v>
      </c>
      <c r="ARI322" s="5">
        <v>28</v>
      </c>
      <c r="ARK322" s="5">
        <v>6</v>
      </c>
      <c r="ARM322" s="5">
        <v>0</v>
      </c>
      <c r="ARN322" s="5" t="s">
        <v>1262</v>
      </c>
      <c r="ARP322" s="5">
        <v>1524630089</v>
      </c>
      <c r="ARQ322" s="5">
        <v>0</v>
      </c>
      <c r="ARR322" s="5">
        <v>0</v>
      </c>
    </row>
    <row r="323" spans="1:1021 1058:1162">
      <c r="A323" s="5" t="s">
        <v>1267</v>
      </c>
      <c r="G323" s="5">
        <v>573043207</v>
      </c>
      <c r="H323" s="5">
        <v>570</v>
      </c>
      <c r="I323" s="5">
        <v>360</v>
      </c>
      <c r="J323" s="5">
        <v>24</v>
      </c>
      <c r="M323" s="5" t="s">
        <v>1300</v>
      </c>
      <c r="N323" s="5" t="s">
        <v>1334</v>
      </c>
      <c r="O323" s="5">
        <v>2</v>
      </c>
      <c r="P323" s="5" t="s">
        <v>1303</v>
      </c>
      <c r="Q323" s="5">
        <v>1</v>
      </c>
      <c r="R323" s="5">
        <v>0</v>
      </c>
      <c r="S323" s="5" t="s">
        <v>1487</v>
      </c>
      <c r="X323" s="5" t="s">
        <v>1236</v>
      </c>
      <c r="Y323" s="5">
        <v>2</v>
      </c>
      <c r="Z323" s="5">
        <v>2</v>
      </c>
      <c r="AA323" s="5" t="s">
        <v>1228</v>
      </c>
      <c r="AB323" s="5">
        <v>304</v>
      </c>
      <c r="AD323" s="5">
        <v>2</v>
      </c>
      <c r="AE323" s="5">
        <v>1</v>
      </c>
      <c r="AG323" s="5">
        <v>0</v>
      </c>
      <c r="AI323" s="5">
        <v>0</v>
      </c>
      <c r="AJ323" s="7">
        <v>43215.015694444446</v>
      </c>
      <c r="AK323" s="5" t="s">
        <v>1464</v>
      </c>
      <c r="AM323" s="5">
        <v>0</v>
      </c>
      <c r="AP323" s="5" t="s">
        <v>1300</v>
      </c>
      <c r="BL323" s="5" t="s">
        <v>1301</v>
      </c>
      <c r="BN323" s="5" t="s">
        <v>1766</v>
      </c>
      <c r="BV323" s="5" t="s">
        <v>1540</v>
      </c>
      <c r="BW323" s="5" t="s">
        <v>1300</v>
      </c>
      <c r="CN323" s="5" t="s">
        <v>1304</v>
      </c>
      <c r="CZ323" s="5" t="s">
        <v>1391</v>
      </c>
      <c r="DQ323" s="5" t="s">
        <v>1307</v>
      </c>
      <c r="KF323" s="8">
        <v>2.0310012212413201E+26</v>
      </c>
      <c r="KG323" s="5">
        <v>0</v>
      </c>
      <c r="KH323" s="5" t="s">
        <v>1432</v>
      </c>
      <c r="KJ323" s="5" t="s">
        <v>1271</v>
      </c>
      <c r="KK323" s="5">
        <v>2</v>
      </c>
      <c r="KL323" s="5" t="s">
        <v>1272</v>
      </c>
      <c r="KM323" s="5">
        <v>1516852461</v>
      </c>
      <c r="KN323" s="5" t="s">
        <v>1762</v>
      </c>
      <c r="KO323" s="5" t="s">
        <v>1253</v>
      </c>
      <c r="KP323" s="5">
        <v>524</v>
      </c>
      <c r="KQ323" s="5" t="s">
        <v>1274</v>
      </c>
      <c r="KR323" s="5">
        <v>30144</v>
      </c>
      <c r="KX323" s="5">
        <v>1</v>
      </c>
      <c r="KY323" s="5">
        <v>1524630156</v>
      </c>
      <c r="KZ323" s="10">
        <v>3.2741183293434701E+18</v>
      </c>
      <c r="LA323" s="10">
        <v>5.6095163710135501E+18</v>
      </c>
      <c r="LB323" s="5" t="s">
        <v>1220</v>
      </c>
      <c r="LC323" s="5">
        <v>0</v>
      </c>
      <c r="LD323" s="5" t="s">
        <v>1763</v>
      </c>
      <c r="LF323" s="5">
        <v>1.6</v>
      </c>
      <c r="LG323" s="5" t="s">
        <v>1212</v>
      </c>
      <c r="LH323" s="5">
        <v>7</v>
      </c>
      <c r="LI323" s="5">
        <v>45</v>
      </c>
      <c r="LJ323" s="5">
        <v>1524630154</v>
      </c>
      <c r="LK323" s="5">
        <v>0</v>
      </c>
      <c r="LL323" s="5">
        <v>0</v>
      </c>
      <c r="LQ323" s="5">
        <v>0</v>
      </c>
      <c r="LR323" s="5">
        <v>18372499</v>
      </c>
      <c r="PN323" s="5">
        <v>0</v>
      </c>
      <c r="PS323" s="5">
        <v>0</v>
      </c>
      <c r="PT323" s="5">
        <v>317689869</v>
      </c>
      <c r="PV323" s="5">
        <v>0</v>
      </c>
      <c r="QA323" s="5" t="s">
        <v>1540</v>
      </c>
      <c r="QB323" s="5" t="s">
        <v>1540</v>
      </c>
      <c r="QC323" s="5">
        <v>0</v>
      </c>
      <c r="QE323" s="5" t="s">
        <v>1228</v>
      </c>
      <c r="QK323" s="5">
        <v>570</v>
      </c>
      <c r="QL323" s="5">
        <v>360</v>
      </c>
      <c r="QN323" s="5" t="s">
        <v>1300</v>
      </c>
      <c r="QS323" s="5" t="s">
        <v>1228</v>
      </c>
      <c r="QT323" s="5" t="s">
        <v>1222</v>
      </c>
      <c r="QU323" s="5">
        <v>1524630156</v>
      </c>
      <c r="QX323" s="5" t="s">
        <v>1300</v>
      </c>
      <c r="RT323" s="5" t="s">
        <v>1301</v>
      </c>
      <c r="RV323" s="5" t="s">
        <v>1766</v>
      </c>
      <c r="SD323" s="5" t="s">
        <v>1540</v>
      </c>
      <c r="SE323" s="5" t="s">
        <v>1300</v>
      </c>
      <c r="SV323" s="5" t="s">
        <v>1304</v>
      </c>
      <c r="SW323" s="5" t="s">
        <v>1634</v>
      </c>
      <c r="TH323" s="5" t="s">
        <v>1391</v>
      </c>
      <c r="TY323" s="5" t="s">
        <v>1307</v>
      </c>
      <c r="AAN323" s="8">
        <v>2.0310012212413201E+26</v>
      </c>
      <c r="AAT323" s="5" t="s">
        <v>1212</v>
      </c>
      <c r="ACE323" s="5">
        <v>0</v>
      </c>
      <c r="ACJ323" s="5" t="s">
        <v>1541</v>
      </c>
      <c r="ACK323" s="5" t="s">
        <v>1540</v>
      </c>
      <c r="ACL323" s="5" t="s">
        <v>1540</v>
      </c>
      <c r="ACN323" s="5" t="s">
        <v>1228</v>
      </c>
      <c r="ACQ323" s="5" t="s">
        <v>1224</v>
      </c>
      <c r="ACR323" s="5" t="s">
        <v>1300</v>
      </c>
      <c r="ADA323" s="5" t="s">
        <v>1307</v>
      </c>
      <c r="ADS323" s="5" t="s">
        <v>1766</v>
      </c>
      <c r="ADV323" s="5" t="s">
        <v>1301</v>
      </c>
      <c r="ADX323" s="5" t="s">
        <v>1540</v>
      </c>
      <c r="ADY323" s="5" t="s">
        <v>1300</v>
      </c>
      <c r="AEP323" s="5" t="s">
        <v>1304</v>
      </c>
      <c r="AFR323" s="5">
        <v>0</v>
      </c>
      <c r="AHE323" s="5" t="s">
        <v>1764</v>
      </c>
      <c r="AIQ323" s="5">
        <v>3.2574158565118403E+18</v>
      </c>
      <c r="AIR323" s="5">
        <v>4.6116873992594299E+18</v>
      </c>
      <c r="AIS323" s="5">
        <v>3</v>
      </c>
      <c r="AIT323" s="5" t="s">
        <v>1226</v>
      </c>
      <c r="AIU323" s="5">
        <v>1969950</v>
      </c>
      <c r="AIX323" s="5" t="s">
        <v>1300</v>
      </c>
      <c r="AJG323" s="5" t="s">
        <v>1307</v>
      </c>
      <c r="AJY323" s="5" t="s">
        <v>1766</v>
      </c>
      <c r="AKB323" s="5" t="s">
        <v>1301</v>
      </c>
      <c r="AKD323" s="5" t="s">
        <v>1540</v>
      </c>
      <c r="AKE323" s="5" t="s">
        <v>1300</v>
      </c>
      <c r="AKV323" s="5" t="s">
        <v>1304</v>
      </c>
      <c r="ALV323" s="5">
        <v>0</v>
      </c>
      <c r="ALX323" s="5">
        <v>6</v>
      </c>
      <c r="ALZ323" s="5">
        <v>191</v>
      </c>
      <c r="AMB323" s="5" t="s">
        <v>1332</v>
      </c>
      <c r="AMC323" s="5" t="s">
        <v>1228</v>
      </c>
      <c r="AMD323" s="5">
        <v>0</v>
      </c>
      <c r="AME323" s="5">
        <v>0</v>
      </c>
      <c r="AMF323" s="5">
        <v>0</v>
      </c>
      <c r="AMG323" s="5" t="s">
        <v>1229</v>
      </c>
      <c r="ANR323" s="5">
        <v>0</v>
      </c>
      <c r="ANT323" s="5" t="s">
        <v>1501</v>
      </c>
      <c r="ANU323" s="5" t="s">
        <v>1788</v>
      </c>
      <c r="ANZ323" s="5" t="s">
        <v>1212</v>
      </c>
      <c r="AOD323" s="5" t="s">
        <v>1765</v>
      </c>
      <c r="AOE323" s="5">
        <v>1454598830</v>
      </c>
      <c r="AOG323" s="5">
        <v>400016715</v>
      </c>
      <c r="AOH323" s="5" t="s">
        <v>1232</v>
      </c>
      <c r="AOJ323" s="5">
        <v>0</v>
      </c>
      <c r="AOL323" s="5">
        <v>0</v>
      </c>
      <c r="AOM323" s="5">
        <v>0</v>
      </c>
      <c r="AON323" s="5">
        <v>0</v>
      </c>
      <c r="ARB323" s="10">
        <v>3.2574158565118403E+18</v>
      </c>
      <c r="ARC323" s="10">
        <v>4.6116873992594299E+18</v>
      </c>
      <c r="ARD323" s="5" t="s">
        <v>1212</v>
      </c>
      <c r="ARE323" s="5">
        <v>1516852461</v>
      </c>
      <c r="ARF323" s="5">
        <v>3</v>
      </c>
      <c r="ARH323" s="5">
        <v>57</v>
      </c>
      <c r="ARI323" s="5">
        <v>29</v>
      </c>
      <c r="ARK323" s="5">
        <v>6</v>
      </c>
      <c r="ARM323" s="5">
        <v>0</v>
      </c>
      <c r="ARN323" s="5" t="s">
        <v>1262</v>
      </c>
      <c r="ARP323" s="5">
        <v>1524630089</v>
      </c>
      <c r="ARQ323" s="5">
        <v>0</v>
      </c>
      <c r="ARR323" s="5">
        <v>0</v>
      </c>
    </row>
    <row r="324" spans="1:1021 1058:1162">
      <c r="A324" s="5" t="s">
        <v>1267</v>
      </c>
      <c r="G324" s="5">
        <v>573043207</v>
      </c>
      <c r="H324" s="5">
        <v>570</v>
      </c>
      <c r="I324" s="5">
        <v>360</v>
      </c>
      <c r="J324" s="5">
        <v>24</v>
      </c>
      <c r="M324" s="5" t="s">
        <v>1300</v>
      </c>
      <c r="N324" s="5" t="s">
        <v>1334</v>
      </c>
      <c r="O324" s="5">
        <v>2</v>
      </c>
      <c r="P324" s="5" t="s">
        <v>1540</v>
      </c>
      <c r="Q324" s="5">
        <v>1</v>
      </c>
      <c r="R324" s="5">
        <v>0</v>
      </c>
      <c r="S324" s="5" t="s">
        <v>1335</v>
      </c>
      <c r="X324" s="5" t="s">
        <v>1236</v>
      </c>
      <c r="Y324" s="5">
        <v>2</v>
      </c>
      <c r="Z324" s="5">
        <v>2</v>
      </c>
      <c r="AA324" s="5" t="s">
        <v>1228</v>
      </c>
      <c r="AB324" s="5">
        <v>304</v>
      </c>
      <c r="AD324" s="5">
        <v>2</v>
      </c>
      <c r="AE324" s="5">
        <v>1</v>
      </c>
      <c r="AG324" s="5">
        <v>0</v>
      </c>
      <c r="AI324" s="5">
        <v>0</v>
      </c>
      <c r="AJ324" s="7">
        <v>43215.015706018516</v>
      </c>
      <c r="AK324" s="5" t="s">
        <v>1464</v>
      </c>
      <c r="AM324" s="5">
        <v>0</v>
      </c>
      <c r="AP324" s="5" t="s">
        <v>1300</v>
      </c>
      <c r="BL324" s="5" t="s">
        <v>1301</v>
      </c>
      <c r="BN324" s="5" t="s">
        <v>1766</v>
      </c>
      <c r="BV324" s="5" t="s">
        <v>1350</v>
      </c>
      <c r="BW324" s="5" t="s">
        <v>1300</v>
      </c>
      <c r="CN324" s="5" t="s">
        <v>1304</v>
      </c>
      <c r="CO324" s="5" t="s">
        <v>1543</v>
      </c>
      <c r="CZ324" s="5" t="s">
        <v>1391</v>
      </c>
      <c r="DQ324" s="5" t="s">
        <v>1307</v>
      </c>
      <c r="KF324" s="8">
        <v>2.0400100122124101E+31</v>
      </c>
      <c r="KG324" s="5">
        <v>0</v>
      </c>
      <c r="KH324" s="5" t="s">
        <v>1432</v>
      </c>
      <c r="KJ324" s="5" t="s">
        <v>1271</v>
      </c>
      <c r="KK324" s="5">
        <v>2</v>
      </c>
      <c r="KL324" s="5" t="s">
        <v>1272</v>
      </c>
      <c r="KM324" s="5">
        <v>1516852461</v>
      </c>
      <c r="KN324" s="5" t="s">
        <v>1762</v>
      </c>
      <c r="KO324" s="5" t="s">
        <v>1253</v>
      </c>
      <c r="KP324" s="5">
        <v>524</v>
      </c>
      <c r="KQ324" s="5" t="s">
        <v>1274</v>
      </c>
      <c r="KR324" s="5">
        <v>30144</v>
      </c>
      <c r="KX324" s="5">
        <v>1</v>
      </c>
      <c r="KY324" s="5">
        <v>1524630157</v>
      </c>
      <c r="KZ324" s="10">
        <v>3.2741183314909501E+18</v>
      </c>
      <c r="LA324" s="10">
        <v>4.7474548513177999E+18</v>
      </c>
      <c r="LB324" s="5" t="s">
        <v>1220</v>
      </c>
      <c r="LC324" s="5">
        <v>0</v>
      </c>
      <c r="LD324" s="5" t="s">
        <v>1763</v>
      </c>
      <c r="LF324" s="5">
        <v>1.6</v>
      </c>
      <c r="LG324" s="5" t="s">
        <v>1212</v>
      </c>
      <c r="LH324" s="5">
        <v>7</v>
      </c>
      <c r="LI324" s="5">
        <v>45</v>
      </c>
      <c r="LJ324" s="5">
        <v>1524630156</v>
      </c>
      <c r="LK324" s="5">
        <v>0</v>
      </c>
      <c r="LL324" s="5">
        <v>0</v>
      </c>
      <c r="LQ324" s="5">
        <v>0</v>
      </c>
      <c r="LR324" s="5">
        <v>18372499</v>
      </c>
      <c r="PN324" s="5">
        <v>0</v>
      </c>
      <c r="PS324" s="5">
        <v>0</v>
      </c>
      <c r="PT324" s="5">
        <v>317689869</v>
      </c>
      <c r="PV324" s="5">
        <v>10</v>
      </c>
      <c r="PX324" s="5" t="s">
        <v>1352</v>
      </c>
      <c r="QA324" s="5" t="s">
        <v>1350</v>
      </c>
      <c r="QB324" s="5" t="s">
        <v>1540</v>
      </c>
      <c r="QC324" s="5">
        <v>0</v>
      </c>
      <c r="QE324" s="5" t="s">
        <v>1228</v>
      </c>
      <c r="QK324" s="5">
        <v>570</v>
      </c>
      <c r="QL324" s="5">
        <v>360</v>
      </c>
      <c r="QN324" s="5" t="s">
        <v>1300</v>
      </c>
      <c r="QS324" s="5" t="s">
        <v>1228</v>
      </c>
      <c r="QT324" s="5" t="s">
        <v>1222</v>
      </c>
      <c r="QU324" s="5">
        <v>1524630157</v>
      </c>
      <c r="QX324" s="5" t="s">
        <v>1300</v>
      </c>
      <c r="RT324" s="5" t="s">
        <v>1301</v>
      </c>
      <c r="RV324" s="5" t="s">
        <v>1766</v>
      </c>
      <c r="SD324" s="5" t="s">
        <v>1350</v>
      </c>
      <c r="SE324" s="5" t="s">
        <v>1300</v>
      </c>
      <c r="SV324" s="5" t="s">
        <v>1304</v>
      </c>
      <c r="SW324" s="5" t="s">
        <v>1543</v>
      </c>
      <c r="TH324" s="5" t="s">
        <v>1391</v>
      </c>
      <c r="TY324" s="5" t="s">
        <v>1307</v>
      </c>
      <c r="AAN324" s="8">
        <v>2.0400100122124101E+31</v>
      </c>
      <c r="AAT324" s="5" t="s">
        <v>1212</v>
      </c>
      <c r="ACE324" s="5">
        <v>100</v>
      </c>
      <c r="ACG324" s="5" t="s">
        <v>1352</v>
      </c>
      <c r="ACN324" s="5" t="s">
        <v>1228</v>
      </c>
      <c r="ACQ324" s="5" t="s">
        <v>1224</v>
      </c>
      <c r="ACR324" s="5" t="s">
        <v>1300</v>
      </c>
      <c r="ADA324" s="5" t="s">
        <v>1307</v>
      </c>
      <c r="ADS324" s="5" t="s">
        <v>1766</v>
      </c>
      <c r="ADV324" s="5" t="s">
        <v>1301</v>
      </c>
      <c r="ADX324" s="5" t="s">
        <v>1350</v>
      </c>
      <c r="ADY324" s="5" t="s">
        <v>1300</v>
      </c>
      <c r="AEP324" s="5" t="s">
        <v>1304</v>
      </c>
      <c r="AEQ324" s="5" t="s">
        <v>1543</v>
      </c>
      <c r="AFR324" s="5">
        <v>0</v>
      </c>
      <c r="AHE324" s="5" t="s">
        <v>1764</v>
      </c>
      <c r="AIQ324" s="5">
        <v>3.2574158565118403E+18</v>
      </c>
      <c r="AIR324" s="5">
        <v>4.6116873992594299E+18</v>
      </c>
      <c r="AIS324" s="5">
        <v>3</v>
      </c>
      <c r="AIT324" s="5" t="s">
        <v>1226</v>
      </c>
      <c r="AIU324" s="5">
        <v>0</v>
      </c>
      <c r="AIX324" s="5" t="s">
        <v>1300</v>
      </c>
      <c r="AJG324" s="5" t="s">
        <v>1307</v>
      </c>
      <c r="AJY324" s="5" t="s">
        <v>1766</v>
      </c>
      <c r="AKB324" s="5" t="s">
        <v>1301</v>
      </c>
      <c r="AKD324" s="5" t="s">
        <v>1350</v>
      </c>
      <c r="AKE324" s="5" t="s">
        <v>1300</v>
      </c>
      <c r="AKV324" s="5" t="s">
        <v>1304</v>
      </c>
      <c r="AKW324" s="5" t="s">
        <v>1543</v>
      </c>
      <c r="ALV324" s="5">
        <v>0</v>
      </c>
      <c r="ALX324" s="5">
        <v>6</v>
      </c>
      <c r="ALZ324" s="5">
        <v>191</v>
      </c>
      <c r="AMB324" s="5" t="s">
        <v>1332</v>
      </c>
      <c r="AMC324" s="5" t="s">
        <v>1228</v>
      </c>
      <c r="AMD324" s="5">
        <v>0</v>
      </c>
      <c r="AME324" s="5">
        <v>0</v>
      </c>
      <c r="AMF324" s="5">
        <v>0</v>
      </c>
      <c r="AMG324" s="5" t="s">
        <v>1339</v>
      </c>
      <c r="ANR324" s="5">
        <v>0</v>
      </c>
      <c r="ANT324" s="5" t="s">
        <v>1492</v>
      </c>
      <c r="ANU324" s="5" t="s">
        <v>1789</v>
      </c>
      <c r="ANZ324" s="5" t="s">
        <v>1212</v>
      </c>
      <c r="AOD324" s="5" t="s">
        <v>1765</v>
      </c>
      <c r="AOE324" s="5">
        <v>1454598830</v>
      </c>
      <c r="AOG324" s="5">
        <v>400016715</v>
      </c>
      <c r="AOH324" s="5" t="s">
        <v>1232</v>
      </c>
      <c r="AOJ324" s="5">
        <v>0</v>
      </c>
      <c r="AOL324" s="5">
        <v>0</v>
      </c>
      <c r="AOM324" s="5">
        <v>0</v>
      </c>
      <c r="AON324" s="5">
        <v>0</v>
      </c>
      <c r="ARB324" s="10">
        <v>3.2574158565118403E+18</v>
      </c>
      <c r="ARC324" s="10">
        <v>4.6116873992594299E+18</v>
      </c>
      <c r="ARD324" s="5" t="s">
        <v>1212</v>
      </c>
      <c r="ARE324" s="5">
        <v>1516852461</v>
      </c>
      <c r="ARF324" s="5">
        <v>3</v>
      </c>
      <c r="ARH324" s="5">
        <v>57</v>
      </c>
      <c r="ARI324" s="5">
        <v>30</v>
      </c>
      <c r="ARK324" s="5">
        <v>6</v>
      </c>
      <c r="ARM324" s="5">
        <v>0</v>
      </c>
      <c r="ARN324" s="5" t="s">
        <v>1262</v>
      </c>
      <c r="ARP324" s="5">
        <v>1524630089</v>
      </c>
      <c r="ARQ324" s="5">
        <v>0</v>
      </c>
      <c r="ARR324" s="5">
        <v>0</v>
      </c>
    </row>
    <row r="325" spans="1:1021 1058:1162">
      <c r="A325" s="5" t="s">
        <v>1267</v>
      </c>
      <c r="G325" s="5">
        <v>573043207</v>
      </c>
      <c r="H325" s="5">
        <v>570</v>
      </c>
      <c r="I325" s="5">
        <v>360</v>
      </c>
      <c r="J325" s="5">
        <v>24</v>
      </c>
      <c r="M325" s="5" t="s">
        <v>1300</v>
      </c>
      <c r="O325" s="5">
        <v>0</v>
      </c>
      <c r="Q325" s="5">
        <v>0</v>
      </c>
      <c r="R325" s="5">
        <v>0</v>
      </c>
      <c r="X325" s="5" t="s">
        <v>1236</v>
      </c>
      <c r="Y325" s="5">
        <v>2</v>
      </c>
      <c r="Z325" s="5">
        <v>2</v>
      </c>
      <c r="AA325" s="5" t="s">
        <v>1228</v>
      </c>
      <c r="AB325" s="5">
        <v>304</v>
      </c>
      <c r="AD325" s="5">
        <v>2</v>
      </c>
      <c r="AE325" s="5">
        <v>1</v>
      </c>
      <c r="AG325" s="5">
        <v>0</v>
      </c>
      <c r="AI325" s="5">
        <v>0</v>
      </c>
      <c r="AJ325" s="7">
        <v>43215.015717592592</v>
      </c>
      <c r="AK325" s="5" t="s">
        <v>1464</v>
      </c>
      <c r="AM325" s="5">
        <v>0</v>
      </c>
      <c r="AP325" s="5" t="s">
        <v>1300</v>
      </c>
      <c r="BL325" s="5" t="s">
        <v>1301</v>
      </c>
      <c r="BN325" s="5" t="s">
        <v>1766</v>
      </c>
      <c r="BV325" s="5" t="s">
        <v>1303</v>
      </c>
      <c r="BW325" s="5" t="s">
        <v>1300</v>
      </c>
      <c r="CN325" s="5" t="s">
        <v>1304</v>
      </c>
      <c r="CZ325" s="5" t="s">
        <v>1391</v>
      </c>
      <c r="DQ325" s="5" t="s">
        <v>1307</v>
      </c>
      <c r="KF325" s="8">
        <v>2.0310012212413201E+26</v>
      </c>
      <c r="KG325" s="5">
        <v>0</v>
      </c>
      <c r="KH325" s="5" t="s">
        <v>1432</v>
      </c>
      <c r="KJ325" s="5" t="s">
        <v>1271</v>
      </c>
      <c r="KK325" s="5">
        <v>2</v>
      </c>
      <c r="KL325" s="5" t="s">
        <v>1272</v>
      </c>
      <c r="KM325" s="5">
        <v>1516852461</v>
      </c>
      <c r="KN325" s="5" t="s">
        <v>1762</v>
      </c>
      <c r="KO325" s="5" t="s">
        <v>1253</v>
      </c>
      <c r="KP325" s="5">
        <v>524</v>
      </c>
      <c r="KQ325" s="5" t="s">
        <v>1274</v>
      </c>
      <c r="KR325" s="5">
        <v>30144</v>
      </c>
      <c r="KX325" s="5">
        <v>1</v>
      </c>
      <c r="KY325" s="5">
        <v>1524630158</v>
      </c>
      <c r="KZ325" s="10">
        <v>3.2741183336384399E+18</v>
      </c>
      <c r="LA325" s="10">
        <v>6.6090599790747699E+18</v>
      </c>
      <c r="LB325" s="5" t="s">
        <v>1220</v>
      </c>
      <c r="LC325" s="5">
        <v>0</v>
      </c>
      <c r="LD325" s="5" t="s">
        <v>1763</v>
      </c>
      <c r="LF325" s="5">
        <v>1.6</v>
      </c>
      <c r="LG325" s="5" t="s">
        <v>1212</v>
      </c>
      <c r="LH325" s="5">
        <v>7</v>
      </c>
      <c r="LI325" s="5">
        <v>45</v>
      </c>
      <c r="LJ325" s="5">
        <v>1524630157</v>
      </c>
      <c r="LK325" s="5">
        <v>0</v>
      </c>
      <c r="LL325" s="5">
        <v>0</v>
      </c>
      <c r="LQ325" s="5">
        <v>0</v>
      </c>
      <c r="LR325" s="5">
        <v>18372499</v>
      </c>
      <c r="PN325" s="5">
        <v>0</v>
      </c>
      <c r="PS325" s="5">
        <v>0</v>
      </c>
      <c r="PT325" s="5">
        <v>317689869</v>
      </c>
      <c r="PV325" s="5">
        <v>0</v>
      </c>
      <c r="QA325" s="5" t="s">
        <v>1303</v>
      </c>
      <c r="QB325" s="5" t="s">
        <v>1303</v>
      </c>
      <c r="QC325" s="5">
        <v>0</v>
      </c>
      <c r="QE325" s="5" t="s">
        <v>1228</v>
      </c>
      <c r="QK325" s="5">
        <v>570</v>
      </c>
      <c r="QL325" s="5">
        <v>360</v>
      </c>
      <c r="QN325" s="5" t="s">
        <v>1300</v>
      </c>
      <c r="QS325" s="5" t="s">
        <v>1228</v>
      </c>
      <c r="QT325" s="5" t="s">
        <v>1222</v>
      </c>
      <c r="QU325" s="5">
        <v>1524630158</v>
      </c>
      <c r="QX325" s="5" t="s">
        <v>1300</v>
      </c>
      <c r="RT325" s="5" t="s">
        <v>1301</v>
      </c>
      <c r="RV325" s="5" t="s">
        <v>1766</v>
      </c>
      <c r="SD325" s="5" t="s">
        <v>1303</v>
      </c>
      <c r="SE325" s="5" t="s">
        <v>1300</v>
      </c>
      <c r="SV325" s="5" t="s">
        <v>1304</v>
      </c>
      <c r="SW325" s="5" t="s">
        <v>1543</v>
      </c>
      <c r="TH325" s="5" t="s">
        <v>1391</v>
      </c>
      <c r="TY325" s="5" t="s">
        <v>1307</v>
      </c>
      <c r="AAN325" s="8">
        <v>2.0310012212413201E+26</v>
      </c>
      <c r="AAT325" s="5" t="s">
        <v>1212</v>
      </c>
      <c r="ACE325" s="5">
        <v>0</v>
      </c>
      <c r="ACJ325" s="5" t="s">
        <v>1312</v>
      </c>
      <c r="ACK325" s="5" t="s">
        <v>1303</v>
      </c>
      <c r="ACL325" s="5" t="s">
        <v>1303</v>
      </c>
      <c r="ACN325" s="5" t="s">
        <v>1228</v>
      </c>
      <c r="ACQ325" s="5" t="s">
        <v>1224</v>
      </c>
      <c r="ACR325" s="5" t="s">
        <v>1300</v>
      </c>
      <c r="ADA325" s="5" t="s">
        <v>1307</v>
      </c>
      <c r="ADS325" s="5" t="s">
        <v>1766</v>
      </c>
      <c r="ADV325" s="5" t="s">
        <v>1301</v>
      </c>
      <c r="ADX325" s="5" t="s">
        <v>1303</v>
      </c>
      <c r="ADY325" s="5" t="s">
        <v>1300</v>
      </c>
      <c r="AEP325" s="5" t="s">
        <v>1304</v>
      </c>
      <c r="AFR325" s="5">
        <v>0</v>
      </c>
      <c r="AHE325" s="5" t="s">
        <v>1764</v>
      </c>
      <c r="AIQ325" s="5">
        <v>3.2574158565118403E+18</v>
      </c>
      <c r="AIR325" s="5">
        <v>4.6116873992594299E+18</v>
      </c>
      <c r="AIS325" s="5">
        <v>3</v>
      </c>
      <c r="AIT325" s="5" t="s">
        <v>1226</v>
      </c>
      <c r="AIU325" s="5">
        <v>1126644597</v>
      </c>
      <c r="AIX325" s="5" t="s">
        <v>1300</v>
      </c>
      <c r="AJG325" s="5" t="s">
        <v>1307</v>
      </c>
      <c r="AJY325" s="5" t="s">
        <v>1766</v>
      </c>
      <c r="AKB325" s="5" t="s">
        <v>1301</v>
      </c>
      <c r="AKD325" s="5" t="s">
        <v>1303</v>
      </c>
      <c r="AKE325" s="5" t="s">
        <v>1300</v>
      </c>
      <c r="AKV325" s="5" t="s">
        <v>1304</v>
      </c>
      <c r="ALV325" s="5">
        <v>0</v>
      </c>
      <c r="ALX325" s="5">
        <v>6</v>
      </c>
      <c r="ALZ325" s="5">
        <v>191</v>
      </c>
      <c r="AMB325" s="5" t="s">
        <v>1332</v>
      </c>
      <c r="AMC325" s="5" t="s">
        <v>1228</v>
      </c>
      <c r="AMD325" s="5">
        <v>0</v>
      </c>
      <c r="AME325" s="5">
        <v>0</v>
      </c>
      <c r="AMF325" s="5">
        <v>0</v>
      </c>
      <c r="AMG325" s="5" t="s">
        <v>1229</v>
      </c>
      <c r="ANR325" s="5">
        <v>0</v>
      </c>
      <c r="ANT325" s="5" t="s">
        <v>1354</v>
      </c>
      <c r="ANU325" s="5" t="s">
        <v>1790</v>
      </c>
      <c r="ANZ325" s="5" t="s">
        <v>1212</v>
      </c>
      <c r="AOD325" s="5" t="s">
        <v>1765</v>
      </c>
      <c r="AOE325" s="5">
        <v>1454598830</v>
      </c>
      <c r="AOG325" s="5">
        <v>400016715</v>
      </c>
      <c r="AOH325" s="5" t="s">
        <v>1232</v>
      </c>
      <c r="AOJ325" s="5">
        <v>0</v>
      </c>
      <c r="AOL325" s="5">
        <v>0</v>
      </c>
      <c r="AOM325" s="5">
        <v>0</v>
      </c>
      <c r="AON325" s="5">
        <v>0</v>
      </c>
      <c r="ARB325" s="10">
        <v>3.2574158565118403E+18</v>
      </c>
      <c r="ARC325" s="10">
        <v>4.6116873992594299E+18</v>
      </c>
      <c r="ARD325" s="5" t="s">
        <v>1212</v>
      </c>
      <c r="ARE325" s="5">
        <v>1516852461</v>
      </c>
      <c r="ARF325" s="5">
        <v>3</v>
      </c>
      <c r="ARH325" s="5">
        <v>57</v>
      </c>
      <c r="ARI325" s="5">
        <v>31</v>
      </c>
      <c r="ARK325" s="5">
        <v>6</v>
      </c>
      <c r="ARM325" s="5">
        <v>0</v>
      </c>
      <c r="ARN325" s="5" t="s">
        <v>1262</v>
      </c>
      <c r="ARP325" s="5">
        <v>1524630089</v>
      </c>
      <c r="ARQ325" s="5">
        <v>0</v>
      </c>
      <c r="ARR325" s="5">
        <v>0</v>
      </c>
    </row>
    <row r="326" spans="1:1021 1058:1162">
      <c r="A326" s="5" t="s">
        <v>1267</v>
      </c>
      <c r="G326" s="5">
        <v>573043207</v>
      </c>
      <c r="H326" s="5">
        <v>570</v>
      </c>
      <c r="I326" s="5">
        <v>360</v>
      </c>
      <c r="J326" s="5">
        <v>24</v>
      </c>
      <c r="M326" s="5" t="s">
        <v>1300</v>
      </c>
      <c r="N326" s="5" t="s">
        <v>1334</v>
      </c>
      <c r="O326" s="5">
        <v>2</v>
      </c>
      <c r="P326" s="5" t="s">
        <v>1303</v>
      </c>
      <c r="Q326" s="5">
        <v>1</v>
      </c>
      <c r="R326" s="5">
        <v>0</v>
      </c>
      <c r="S326" s="5" t="s">
        <v>1487</v>
      </c>
      <c r="X326" s="5" t="s">
        <v>1236</v>
      </c>
      <c r="Y326" s="5">
        <v>2</v>
      </c>
      <c r="Z326" s="5">
        <v>2</v>
      </c>
      <c r="AA326" s="5" t="s">
        <v>1228</v>
      </c>
      <c r="AB326" s="5">
        <v>304</v>
      </c>
      <c r="AD326" s="5">
        <v>2</v>
      </c>
      <c r="AE326" s="5">
        <v>1</v>
      </c>
      <c r="AG326" s="5">
        <v>0</v>
      </c>
      <c r="AI326" s="5">
        <v>0</v>
      </c>
      <c r="AJ326" s="7">
        <v>43215.015729166669</v>
      </c>
      <c r="AK326" s="5" t="s">
        <v>1464</v>
      </c>
      <c r="AM326" s="5">
        <v>0</v>
      </c>
      <c r="AP326" s="5" t="s">
        <v>1300</v>
      </c>
      <c r="BL326" s="5" t="s">
        <v>1301</v>
      </c>
      <c r="BN326" s="5" t="s">
        <v>1766</v>
      </c>
      <c r="BV326" s="5" t="s">
        <v>1791</v>
      </c>
      <c r="BW326" s="5" t="s">
        <v>1300</v>
      </c>
      <c r="CN326" s="5" t="s">
        <v>1304</v>
      </c>
      <c r="CZ326" s="5" t="s">
        <v>1391</v>
      </c>
      <c r="DQ326" s="5" t="s">
        <v>1307</v>
      </c>
      <c r="KF326" s="8">
        <v>2.0310012212413201E+26</v>
      </c>
      <c r="KG326" s="5">
        <v>0</v>
      </c>
      <c r="KH326" s="5" t="s">
        <v>1432</v>
      </c>
      <c r="KJ326" s="5" t="s">
        <v>1271</v>
      </c>
      <c r="KK326" s="5">
        <v>2</v>
      </c>
      <c r="KL326" s="5" t="s">
        <v>1272</v>
      </c>
      <c r="KM326" s="5">
        <v>1516852461</v>
      </c>
      <c r="KN326" s="5" t="s">
        <v>1762</v>
      </c>
      <c r="KO326" s="5" t="s">
        <v>1253</v>
      </c>
      <c r="KP326" s="5">
        <v>524</v>
      </c>
      <c r="KQ326" s="5" t="s">
        <v>1274</v>
      </c>
      <c r="KR326" s="5">
        <v>30144</v>
      </c>
      <c r="KX326" s="5">
        <v>1</v>
      </c>
      <c r="KY326" s="5">
        <v>1524630159</v>
      </c>
      <c r="KZ326" s="10">
        <v>3.27411833578592E+18</v>
      </c>
      <c r="LA326" s="10">
        <v>6.2228763314288497E+18</v>
      </c>
      <c r="LB326" s="5" t="s">
        <v>1220</v>
      </c>
      <c r="LC326" s="5">
        <v>0</v>
      </c>
      <c r="LD326" s="5" t="s">
        <v>1763</v>
      </c>
      <c r="LF326" s="5">
        <v>1.6</v>
      </c>
      <c r="LG326" s="5" t="s">
        <v>1212</v>
      </c>
      <c r="LH326" s="5">
        <v>7</v>
      </c>
      <c r="LI326" s="5">
        <v>45</v>
      </c>
      <c r="LJ326" s="5">
        <v>1524630158</v>
      </c>
      <c r="LK326" s="5">
        <v>0</v>
      </c>
      <c r="LL326" s="5">
        <v>0</v>
      </c>
      <c r="LQ326" s="5">
        <v>0</v>
      </c>
      <c r="LR326" s="5">
        <v>18372499</v>
      </c>
      <c r="PN326" s="5">
        <v>0</v>
      </c>
      <c r="PS326" s="5">
        <v>0</v>
      </c>
      <c r="PT326" s="5">
        <v>317689869</v>
      </c>
      <c r="PV326" s="5">
        <v>0</v>
      </c>
      <c r="QA326" s="5" t="s">
        <v>1791</v>
      </c>
      <c r="QB326" s="5" t="s">
        <v>1791</v>
      </c>
      <c r="QC326" s="5">
        <v>0</v>
      </c>
      <c r="QE326" s="5" t="s">
        <v>1228</v>
      </c>
      <c r="QK326" s="5">
        <v>570</v>
      </c>
      <c r="QL326" s="5">
        <v>360</v>
      </c>
      <c r="QN326" s="5" t="s">
        <v>1300</v>
      </c>
      <c r="QS326" s="5" t="s">
        <v>1228</v>
      </c>
      <c r="QT326" s="5" t="s">
        <v>1222</v>
      </c>
      <c r="QU326" s="5">
        <v>1524630159</v>
      </c>
      <c r="QX326" s="5" t="s">
        <v>1300</v>
      </c>
      <c r="RT326" s="5" t="s">
        <v>1301</v>
      </c>
      <c r="RV326" s="5" t="s">
        <v>1766</v>
      </c>
      <c r="SD326" s="5" t="s">
        <v>1791</v>
      </c>
      <c r="SE326" s="5" t="s">
        <v>1300</v>
      </c>
      <c r="SV326" s="5" t="s">
        <v>1304</v>
      </c>
      <c r="SW326" s="5" t="s">
        <v>1543</v>
      </c>
      <c r="TH326" s="5" t="s">
        <v>1391</v>
      </c>
      <c r="TY326" s="5" t="s">
        <v>1307</v>
      </c>
      <c r="AAN326" s="8">
        <v>2.0310012212413201E+26</v>
      </c>
      <c r="AAT326" s="5" t="s">
        <v>1212</v>
      </c>
      <c r="ACE326" s="5">
        <v>0</v>
      </c>
      <c r="ACJ326" s="5" t="s">
        <v>1792</v>
      </c>
      <c r="ACK326" s="5" t="s">
        <v>1791</v>
      </c>
      <c r="ACL326" s="5" t="s">
        <v>1791</v>
      </c>
      <c r="ACN326" s="5" t="s">
        <v>1228</v>
      </c>
      <c r="ACQ326" s="5" t="s">
        <v>1224</v>
      </c>
      <c r="ACR326" s="5" t="s">
        <v>1300</v>
      </c>
      <c r="ADA326" s="5" t="s">
        <v>1307</v>
      </c>
      <c r="ADS326" s="5" t="s">
        <v>1766</v>
      </c>
      <c r="ADV326" s="5" t="s">
        <v>1301</v>
      </c>
      <c r="ADX326" s="5" t="s">
        <v>1791</v>
      </c>
      <c r="ADY326" s="5" t="s">
        <v>1300</v>
      </c>
      <c r="AEP326" s="5" t="s">
        <v>1304</v>
      </c>
      <c r="AFR326" s="5">
        <v>0</v>
      </c>
      <c r="AHE326" s="5" t="s">
        <v>1764</v>
      </c>
      <c r="AIQ326" s="5">
        <v>3.2574158565118403E+18</v>
      </c>
      <c r="AIR326" s="5">
        <v>4.6116873992594299E+18</v>
      </c>
      <c r="AIS326" s="5">
        <v>3</v>
      </c>
      <c r="AIT326" s="5" t="s">
        <v>1226</v>
      </c>
      <c r="AIU326" s="5">
        <v>1969950</v>
      </c>
      <c r="AIX326" s="5" t="s">
        <v>1300</v>
      </c>
      <c r="AJG326" s="5" t="s">
        <v>1307</v>
      </c>
      <c r="AJY326" s="5" t="s">
        <v>1766</v>
      </c>
      <c r="AKB326" s="5" t="s">
        <v>1301</v>
      </c>
      <c r="AKD326" s="5" t="s">
        <v>1791</v>
      </c>
      <c r="AKE326" s="5" t="s">
        <v>1300</v>
      </c>
      <c r="AKV326" s="5" t="s">
        <v>1304</v>
      </c>
      <c r="ALV326" s="5">
        <v>0</v>
      </c>
      <c r="ALX326" s="5">
        <v>6</v>
      </c>
      <c r="ALZ326" s="5">
        <v>191</v>
      </c>
      <c r="AMB326" s="5" t="s">
        <v>1332</v>
      </c>
      <c r="AMC326" s="5" t="s">
        <v>1228</v>
      </c>
      <c r="AMD326" s="5">
        <v>0</v>
      </c>
      <c r="AME326" s="5">
        <v>0</v>
      </c>
      <c r="AMF326" s="5">
        <v>0</v>
      </c>
      <c r="AMG326" s="5" t="s">
        <v>1229</v>
      </c>
      <c r="ANR326" s="5">
        <v>0</v>
      </c>
      <c r="ANT326" s="5" t="s">
        <v>1555</v>
      </c>
      <c r="ANU326" s="5" t="s">
        <v>1793</v>
      </c>
      <c r="ANZ326" s="5" t="s">
        <v>1212</v>
      </c>
      <c r="AOD326" s="5" t="s">
        <v>1765</v>
      </c>
      <c r="AOE326" s="5">
        <v>1454598830</v>
      </c>
      <c r="AOG326" s="5">
        <v>400016715</v>
      </c>
      <c r="AOH326" s="5" t="s">
        <v>1232</v>
      </c>
      <c r="AOJ326" s="5">
        <v>0</v>
      </c>
      <c r="AOL326" s="5">
        <v>0</v>
      </c>
      <c r="AOM326" s="5">
        <v>0</v>
      </c>
      <c r="AON326" s="5">
        <v>0</v>
      </c>
      <c r="ARB326" s="10">
        <v>3.2574158565118403E+18</v>
      </c>
      <c r="ARC326" s="10">
        <v>4.6116873992594299E+18</v>
      </c>
      <c r="ARD326" s="5" t="s">
        <v>1212</v>
      </c>
      <c r="ARE326" s="5">
        <v>1516852461</v>
      </c>
      <c r="ARF326" s="5">
        <v>3</v>
      </c>
      <c r="ARH326" s="5">
        <v>57</v>
      </c>
      <c r="ARI326" s="5">
        <v>32</v>
      </c>
      <c r="ARK326" s="5">
        <v>6</v>
      </c>
      <c r="ARM326" s="5">
        <v>0</v>
      </c>
      <c r="ARN326" s="5" t="s">
        <v>1262</v>
      </c>
      <c r="ARP326" s="5">
        <v>1524630089</v>
      </c>
      <c r="ARQ326" s="5">
        <v>0</v>
      </c>
      <c r="ARR326" s="5">
        <v>0</v>
      </c>
    </row>
    <row r="327" spans="1:1021 1058:1162">
      <c r="A327" s="5" t="s">
        <v>1267</v>
      </c>
      <c r="G327" s="5">
        <v>573043207</v>
      </c>
      <c r="H327" s="5">
        <v>570</v>
      </c>
      <c r="I327" s="5">
        <v>360</v>
      </c>
      <c r="J327" s="5">
        <v>24</v>
      </c>
      <c r="M327" s="5" t="s">
        <v>1300</v>
      </c>
      <c r="N327" s="5" t="s">
        <v>1334</v>
      </c>
      <c r="O327" s="5">
        <v>2</v>
      </c>
      <c r="P327" s="5" t="s">
        <v>1791</v>
      </c>
      <c r="Q327" s="5">
        <v>1</v>
      </c>
      <c r="R327" s="5">
        <v>0</v>
      </c>
      <c r="S327" s="5" t="s">
        <v>1335</v>
      </c>
      <c r="X327" s="5" t="s">
        <v>1236</v>
      </c>
      <c r="Y327" s="5">
        <v>2</v>
      </c>
      <c r="Z327" s="5">
        <v>2</v>
      </c>
      <c r="AA327" s="5" t="s">
        <v>1228</v>
      </c>
      <c r="AB327" s="5">
        <v>304</v>
      </c>
      <c r="AD327" s="5">
        <v>2</v>
      </c>
      <c r="AE327" s="5">
        <v>1</v>
      </c>
      <c r="AG327" s="5">
        <v>0</v>
      </c>
      <c r="AI327" s="5">
        <v>0</v>
      </c>
      <c r="AJ327" s="7">
        <v>43215.015844907408</v>
      </c>
      <c r="AK327" s="5" t="s">
        <v>1464</v>
      </c>
      <c r="AM327" s="5">
        <v>0</v>
      </c>
      <c r="AP327" s="5" t="s">
        <v>1300</v>
      </c>
      <c r="BL327" s="5" t="s">
        <v>1301</v>
      </c>
      <c r="BN327" s="5" t="s">
        <v>1766</v>
      </c>
      <c r="BV327" s="5" t="s">
        <v>1350</v>
      </c>
      <c r="BW327" s="5" t="s">
        <v>1300</v>
      </c>
      <c r="CN327" s="5" t="s">
        <v>1304</v>
      </c>
      <c r="CO327" s="5" t="s">
        <v>1794</v>
      </c>
      <c r="CZ327" s="5" t="s">
        <v>1391</v>
      </c>
      <c r="DQ327" s="5" t="s">
        <v>1307</v>
      </c>
      <c r="KF327" s="8">
        <v>2.0400100122124101E+31</v>
      </c>
      <c r="KG327" s="5">
        <v>0</v>
      </c>
      <c r="KH327" s="5" t="s">
        <v>1432</v>
      </c>
      <c r="KJ327" s="5" t="s">
        <v>1271</v>
      </c>
      <c r="KK327" s="5">
        <v>2</v>
      </c>
      <c r="KL327" s="5" t="s">
        <v>1272</v>
      </c>
      <c r="KM327" s="5">
        <v>1516852461</v>
      </c>
      <c r="KN327" s="5" t="s">
        <v>1762</v>
      </c>
      <c r="KO327" s="5" t="s">
        <v>1253</v>
      </c>
      <c r="KP327" s="5">
        <v>524</v>
      </c>
      <c r="KQ327" s="5" t="s">
        <v>1274</v>
      </c>
      <c r="KR327" s="5">
        <v>30144</v>
      </c>
      <c r="KX327" s="5">
        <v>1</v>
      </c>
      <c r="KY327" s="5">
        <v>1524630169</v>
      </c>
      <c r="KZ327" s="10">
        <v>3.2741183572607601E+18</v>
      </c>
      <c r="LA327" s="10">
        <v>4.7577729062666598E+18</v>
      </c>
      <c r="LB327" s="5" t="s">
        <v>1220</v>
      </c>
      <c r="LC327" s="5">
        <v>0</v>
      </c>
      <c r="LD327" s="5" t="s">
        <v>1763</v>
      </c>
      <c r="LF327" s="5">
        <v>1.6</v>
      </c>
      <c r="LG327" s="5" t="s">
        <v>1212</v>
      </c>
      <c r="LH327" s="5">
        <v>7</v>
      </c>
      <c r="LI327" s="5">
        <v>45</v>
      </c>
      <c r="LJ327" s="5">
        <v>1524630159</v>
      </c>
      <c r="LK327" s="5">
        <v>0</v>
      </c>
      <c r="LL327" s="5">
        <v>0</v>
      </c>
      <c r="LQ327" s="5">
        <v>0</v>
      </c>
      <c r="LR327" s="5">
        <v>18372499</v>
      </c>
      <c r="PN327" s="5">
        <v>0</v>
      </c>
      <c r="PS327" s="5">
        <v>0</v>
      </c>
      <c r="PT327" s="5">
        <v>317689869</v>
      </c>
      <c r="PV327" s="5">
        <v>10</v>
      </c>
      <c r="PX327" s="5" t="s">
        <v>1352</v>
      </c>
      <c r="QA327" s="5" t="s">
        <v>1350</v>
      </c>
      <c r="QB327" s="5" t="s">
        <v>1791</v>
      </c>
      <c r="QC327" s="5">
        <v>0</v>
      </c>
      <c r="QE327" s="5" t="s">
        <v>1228</v>
      </c>
      <c r="QK327" s="5">
        <v>570</v>
      </c>
      <c r="QL327" s="5">
        <v>360</v>
      </c>
      <c r="QN327" s="5" t="s">
        <v>1300</v>
      </c>
      <c r="QS327" s="5" t="s">
        <v>1228</v>
      </c>
      <c r="QT327" s="5" t="s">
        <v>1222</v>
      </c>
      <c r="QU327" s="5">
        <v>1524630169</v>
      </c>
      <c r="QX327" s="5" t="s">
        <v>1300</v>
      </c>
      <c r="RT327" s="5" t="s">
        <v>1301</v>
      </c>
      <c r="RV327" s="5" t="s">
        <v>1766</v>
      </c>
      <c r="SD327" s="5" t="s">
        <v>1350</v>
      </c>
      <c r="SE327" s="5" t="s">
        <v>1300</v>
      </c>
      <c r="SV327" s="5" t="s">
        <v>1304</v>
      </c>
      <c r="SW327" s="5" t="s">
        <v>1794</v>
      </c>
      <c r="TH327" s="5" t="s">
        <v>1391</v>
      </c>
      <c r="TY327" s="5" t="s">
        <v>1307</v>
      </c>
      <c r="AAN327" s="8">
        <v>2.0400100122124101E+31</v>
      </c>
      <c r="AAT327" s="5" t="s">
        <v>1212</v>
      </c>
      <c r="ACE327" s="5">
        <v>100</v>
      </c>
      <c r="ACG327" s="5" t="s">
        <v>1352</v>
      </c>
      <c r="ACN327" s="5" t="s">
        <v>1228</v>
      </c>
      <c r="ACQ327" s="5" t="s">
        <v>1224</v>
      </c>
      <c r="ACR327" s="5" t="s">
        <v>1300</v>
      </c>
      <c r="ADA327" s="5" t="s">
        <v>1307</v>
      </c>
      <c r="ADS327" s="5" t="s">
        <v>1766</v>
      </c>
      <c r="ADV327" s="5" t="s">
        <v>1301</v>
      </c>
      <c r="ADX327" s="5" t="s">
        <v>1350</v>
      </c>
      <c r="ADY327" s="5" t="s">
        <v>1300</v>
      </c>
      <c r="AEP327" s="5" t="s">
        <v>1304</v>
      </c>
      <c r="AEQ327" s="5" t="s">
        <v>1794</v>
      </c>
      <c r="AFR327" s="5">
        <v>0</v>
      </c>
      <c r="AHE327" s="5" t="s">
        <v>1764</v>
      </c>
      <c r="AIQ327" s="5">
        <v>3.2574158565118403E+18</v>
      </c>
      <c r="AIR327" s="5">
        <v>4.6116873992594299E+18</v>
      </c>
      <c r="AIS327" s="5">
        <v>3</v>
      </c>
      <c r="AIT327" s="5" t="s">
        <v>1226</v>
      </c>
      <c r="AIU327" s="5">
        <v>0</v>
      </c>
      <c r="AIX327" s="5" t="s">
        <v>1300</v>
      </c>
      <c r="AJG327" s="5" t="s">
        <v>1307</v>
      </c>
      <c r="AJY327" s="5" t="s">
        <v>1766</v>
      </c>
      <c r="AKB327" s="5" t="s">
        <v>1301</v>
      </c>
      <c r="AKD327" s="5" t="s">
        <v>1350</v>
      </c>
      <c r="AKE327" s="5" t="s">
        <v>1300</v>
      </c>
      <c r="AKV327" s="5" t="s">
        <v>1304</v>
      </c>
      <c r="AKW327" s="5" t="s">
        <v>1794</v>
      </c>
      <c r="ALV327" s="5">
        <v>0</v>
      </c>
      <c r="ALX327" s="5">
        <v>6</v>
      </c>
      <c r="ALZ327" s="5">
        <v>191</v>
      </c>
      <c r="AMB327" s="5" t="s">
        <v>1332</v>
      </c>
      <c r="AMC327" s="5" t="s">
        <v>1228</v>
      </c>
      <c r="AMD327" s="5">
        <v>0</v>
      </c>
      <c r="AME327" s="5">
        <v>0</v>
      </c>
      <c r="AMF327" s="5">
        <v>0</v>
      </c>
      <c r="AMG327" s="5" t="s">
        <v>1339</v>
      </c>
      <c r="ANR327" s="5">
        <v>0</v>
      </c>
      <c r="ANT327" s="5" t="s">
        <v>1309</v>
      </c>
      <c r="ANU327" s="5" t="s">
        <v>1795</v>
      </c>
      <c r="ANZ327" s="5" t="s">
        <v>1212</v>
      </c>
      <c r="AOD327" s="5" t="s">
        <v>1765</v>
      </c>
      <c r="AOE327" s="5">
        <v>1454598830</v>
      </c>
      <c r="AOG327" s="5">
        <v>400016715</v>
      </c>
      <c r="AOH327" s="5" t="s">
        <v>1232</v>
      </c>
      <c r="AOJ327" s="5">
        <v>0</v>
      </c>
      <c r="AOL327" s="5">
        <v>0</v>
      </c>
      <c r="AOM327" s="5">
        <v>0</v>
      </c>
      <c r="AON327" s="5">
        <v>0</v>
      </c>
      <c r="ARB327" s="10">
        <v>3.2574158565118403E+18</v>
      </c>
      <c r="ARC327" s="10">
        <v>4.6116873992594299E+18</v>
      </c>
      <c r="ARD327" s="5" t="s">
        <v>1212</v>
      </c>
      <c r="ARE327" s="5">
        <v>1516852461</v>
      </c>
      <c r="ARF327" s="5">
        <v>3</v>
      </c>
      <c r="ARH327" s="5">
        <v>57</v>
      </c>
      <c r="ARI327" s="5">
        <v>33</v>
      </c>
      <c r="ARK327" s="5">
        <v>6</v>
      </c>
      <c r="ARM327" s="5">
        <v>0</v>
      </c>
      <c r="ARN327" s="5" t="s">
        <v>1262</v>
      </c>
      <c r="ARP327" s="5">
        <v>1524630089</v>
      </c>
      <c r="ARQ327" s="5">
        <v>0</v>
      </c>
      <c r="ARR327" s="5">
        <v>0</v>
      </c>
    </row>
    <row r="328" spans="1:1021 1058:1162">
      <c r="A328" s="5" t="s">
        <v>1267</v>
      </c>
      <c r="G328" s="5">
        <v>573043207</v>
      </c>
      <c r="H328" s="5">
        <v>570</v>
      </c>
      <c r="I328" s="5">
        <v>360</v>
      </c>
      <c r="J328" s="5">
        <v>24</v>
      </c>
      <c r="M328" s="5" t="s">
        <v>1300</v>
      </c>
      <c r="O328" s="5">
        <v>0</v>
      </c>
      <c r="Q328" s="5">
        <v>0</v>
      </c>
      <c r="R328" s="5">
        <v>0</v>
      </c>
      <c r="X328" s="5" t="s">
        <v>1236</v>
      </c>
      <c r="Y328" s="5">
        <v>2</v>
      </c>
      <c r="Z328" s="5">
        <v>2</v>
      </c>
      <c r="AA328" s="5" t="s">
        <v>1228</v>
      </c>
      <c r="AB328" s="5">
        <v>304</v>
      </c>
      <c r="AD328" s="5">
        <v>2</v>
      </c>
      <c r="AE328" s="5">
        <v>1</v>
      </c>
      <c r="AG328" s="5">
        <v>0</v>
      </c>
      <c r="AI328" s="5">
        <v>0</v>
      </c>
      <c r="AJ328" s="7">
        <v>43215.015844907408</v>
      </c>
      <c r="AK328" s="5" t="s">
        <v>1464</v>
      </c>
      <c r="AM328" s="5">
        <v>0</v>
      </c>
      <c r="AP328" s="5" t="s">
        <v>1300</v>
      </c>
      <c r="BL328" s="5" t="s">
        <v>1301</v>
      </c>
      <c r="BN328" s="5" t="s">
        <v>1766</v>
      </c>
      <c r="BV328" s="5" t="s">
        <v>1303</v>
      </c>
      <c r="BW328" s="5" t="s">
        <v>1300</v>
      </c>
      <c r="CN328" s="5" t="s">
        <v>1304</v>
      </c>
      <c r="CZ328" s="5" t="s">
        <v>1391</v>
      </c>
      <c r="DQ328" s="5" t="s">
        <v>1307</v>
      </c>
      <c r="KF328" s="8">
        <v>2.0310012212413201E+26</v>
      </c>
      <c r="KG328" s="5">
        <v>0</v>
      </c>
      <c r="KH328" s="5" t="s">
        <v>1432</v>
      </c>
      <c r="KJ328" s="5" t="s">
        <v>1271</v>
      </c>
      <c r="KK328" s="5">
        <v>2</v>
      </c>
      <c r="KL328" s="5" t="s">
        <v>1272</v>
      </c>
      <c r="KM328" s="5">
        <v>1516852461</v>
      </c>
      <c r="KN328" s="5" t="s">
        <v>1762</v>
      </c>
      <c r="KO328" s="5" t="s">
        <v>1253</v>
      </c>
      <c r="KP328" s="5">
        <v>524</v>
      </c>
      <c r="KQ328" s="5" t="s">
        <v>1274</v>
      </c>
      <c r="KR328" s="5">
        <v>30144</v>
      </c>
      <c r="KX328" s="5">
        <v>1</v>
      </c>
      <c r="KY328" s="5">
        <v>1524630169</v>
      </c>
      <c r="KZ328" s="10">
        <v>3.2741183572607601E+18</v>
      </c>
      <c r="LA328" s="10">
        <v>5.9486936803689503E+18</v>
      </c>
      <c r="LB328" s="5" t="s">
        <v>1220</v>
      </c>
      <c r="LC328" s="5">
        <v>0</v>
      </c>
      <c r="LD328" s="5" t="s">
        <v>1763</v>
      </c>
      <c r="LF328" s="5">
        <v>1.6</v>
      </c>
      <c r="LG328" s="5" t="s">
        <v>1212</v>
      </c>
      <c r="LH328" s="5">
        <v>7</v>
      </c>
      <c r="LI328" s="5">
        <v>45</v>
      </c>
      <c r="LJ328" s="5">
        <v>1524630169</v>
      </c>
      <c r="LK328" s="5">
        <v>0</v>
      </c>
      <c r="LL328" s="5">
        <v>0</v>
      </c>
      <c r="LQ328" s="5">
        <v>0</v>
      </c>
      <c r="LR328" s="5">
        <v>18372499</v>
      </c>
      <c r="PN328" s="5">
        <v>0</v>
      </c>
      <c r="PS328" s="5">
        <v>0</v>
      </c>
      <c r="PT328" s="5">
        <v>317689869</v>
      </c>
      <c r="PV328" s="5">
        <v>0</v>
      </c>
      <c r="QA328" s="5" t="s">
        <v>1303</v>
      </c>
      <c r="QB328" s="5" t="s">
        <v>1303</v>
      </c>
      <c r="QC328" s="5">
        <v>0</v>
      </c>
      <c r="QE328" s="5" t="s">
        <v>1228</v>
      </c>
      <c r="QK328" s="5">
        <v>570</v>
      </c>
      <c r="QL328" s="5">
        <v>360</v>
      </c>
      <c r="QN328" s="5" t="s">
        <v>1300</v>
      </c>
      <c r="QS328" s="5" t="s">
        <v>1228</v>
      </c>
      <c r="QT328" s="5" t="s">
        <v>1222</v>
      </c>
      <c r="QU328" s="5">
        <v>1524630169</v>
      </c>
      <c r="QX328" s="5" t="s">
        <v>1300</v>
      </c>
      <c r="RT328" s="5" t="s">
        <v>1301</v>
      </c>
      <c r="RV328" s="5" t="s">
        <v>1766</v>
      </c>
      <c r="SD328" s="5" t="s">
        <v>1303</v>
      </c>
      <c r="SE328" s="5" t="s">
        <v>1300</v>
      </c>
      <c r="SV328" s="5" t="s">
        <v>1304</v>
      </c>
      <c r="SW328" s="5" t="s">
        <v>1794</v>
      </c>
      <c r="TH328" s="5" t="s">
        <v>1391</v>
      </c>
      <c r="TY328" s="5" t="s">
        <v>1307</v>
      </c>
      <c r="AAN328" s="8">
        <v>2.0310012212413201E+26</v>
      </c>
      <c r="AAT328" s="5" t="s">
        <v>1212</v>
      </c>
      <c r="ACE328" s="5">
        <v>0</v>
      </c>
      <c r="ACJ328" s="5" t="s">
        <v>1312</v>
      </c>
      <c r="ACK328" s="5" t="s">
        <v>1303</v>
      </c>
      <c r="ACL328" s="5" t="s">
        <v>1303</v>
      </c>
      <c r="ACN328" s="5" t="s">
        <v>1228</v>
      </c>
      <c r="ACQ328" s="5" t="s">
        <v>1224</v>
      </c>
      <c r="ACR328" s="5" t="s">
        <v>1300</v>
      </c>
      <c r="ADA328" s="5" t="s">
        <v>1307</v>
      </c>
      <c r="ADS328" s="5" t="s">
        <v>1766</v>
      </c>
      <c r="ADV328" s="5" t="s">
        <v>1301</v>
      </c>
      <c r="ADX328" s="5" t="s">
        <v>1303</v>
      </c>
      <c r="ADY328" s="5" t="s">
        <v>1300</v>
      </c>
      <c r="AEP328" s="5" t="s">
        <v>1304</v>
      </c>
      <c r="AFR328" s="5">
        <v>0</v>
      </c>
      <c r="AHE328" s="5" t="s">
        <v>1764</v>
      </c>
      <c r="AIQ328" s="5">
        <v>3.2574158565118403E+18</v>
      </c>
      <c r="AIR328" s="5">
        <v>4.6116873992594299E+18</v>
      </c>
      <c r="AIS328" s="5">
        <v>3</v>
      </c>
      <c r="AIT328" s="5" t="s">
        <v>1226</v>
      </c>
      <c r="AIU328" s="5">
        <v>3717142</v>
      </c>
      <c r="AIX328" s="5" t="s">
        <v>1300</v>
      </c>
      <c r="AJG328" s="5" t="s">
        <v>1307</v>
      </c>
      <c r="AJY328" s="5" t="s">
        <v>1766</v>
      </c>
      <c r="AKB328" s="5" t="s">
        <v>1301</v>
      </c>
      <c r="AKD328" s="5" t="s">
        <v>1303</v>
      </c>
      <c r="AKE328" s="5" t="s">
        <v>1300</v>
      </c>
      <c r="AKV328" s="5" t="s">
        <v>1304</v>
      </c>
      <c r="ALV328" s="5">
        <v>0</v>
      </c>
      <c r="ALX328" s="5">
        <v>6</v>
      </c>
      <c r="ALZ328" s="5">
        <v>191</v>
      </c>
      <c r="AMB328" s="5" t="s">
        <v>1332</v>
      </c>
      <c r="AMC328" s="5" t="s">
        <v>1228</v>
      </c>
      <c r="AMD328" s="5">
        <v>0</v>
      </c>
      <c r="AME328" s="5">
        <v>0</v>
      </c>
      <c r="AMF328" s="5">
        <v>0</v>
      </c>
      <c r="AMG328" s="5" t="s">
        <v>1229</v>
      </c>
      <c r="ANR328" s="5">
        <v>0</v>
      </c>
      <c r="ANT328" s="5" t="s">
        <v>1233</v>
      </c>
      <c r="ANU328" s="5" t="s">
        <v>1795</v>
      </c>
      <c r="ANZ328" s="5" t="s">
        <v>1212</v>
      </c>
      <c r="AOD328" s="5" t="s">
        <v>1765</v>
      </c>
      <c r="AOE328" s="5">
        <v>1454598830</v>
      </c>
      <c r="AOG328" s="5">
        <v>400016715</v>
      </c>
      <c r="AOH328" s="5" t="s">
        <v>1232</v>
      </c>
      <c r="AOJ328" s="5">
        <v>0</v>
      </c>
      <c r="AOL328" s="5">
        <v>0</v>
      </c>
      <c r="AOM328" s="5">
        <v>0</v>
      </c>
      <c r="AON328" s="5">
        <v>0</v>
      </c>
      <c r="ARB328" s="10">
        <v>3.2574158565118403E+18</v>
      </c>
      <c r="ARC328" s="10">
        <v>4.6116873992594299E+18</v>
      </c>
      <c r="ARD328" s="5" t="s">
        <v>1212</v>
      </c>
      <c r="ARE328" s="5">
        <v>1516852461</v>
      </c>
      <c r="ARF328" s="5">
        <v>3</v>
      </c>
      <c r="ARH328" s="5">
        <v>57</v>
      </c>
      <c r="ARI328" s="5">
        <v>34</v>
      </c>
      <c r="ARK328" s="5">
        <v>6</v>
      </c>
      <c r="ARM328" s="5">
        <v>0</v>
      </c>
      <c r="ARN328" s="5" t="s">
        <v>1262</v>
      </c>
      <c r="ARP328" s="5">
        <v>1524630089</v>
      </c>
      <c r="ARQ328" s="5">
        <v>0</v>
      </c>
      <c r="ARR328" s="5">
        <v>0</v>
      </c>
    </row>
    <row r="329" spans="1:1021 1058:1162">
      <c r="A329" s="5" t="s">
        <v>1267</v>
      </c>
      <c r="G329" s="5">
        <v>867745489</v>
      </c>
      <c r="H329" s="5">
        <v>662</v>
      </c>
      <c r="I329" s="5">
        <v>1366</v>
      </c>
      <c r="J329" s="5">
        <v>24</v>
      </c>
      <c r="O329" s="5">
        <v>0</v>
      </c>
      <c r="Q329" s="5">
        <v>0</v>
      </c>
      <c r="R329" s="5">
        <v>0</v>
      </c>
      <c r="X329" s="5" t="s">
        <v>1236</v>
      </c>
      <c r="Y329" s="5">
        <v>2</v>
      </c>
      <c r="Z329" s="5">
        <v>2</v>
      </c>
      <c r="AA329" s="5" t="s">
        <v>1228</v>
      </c>
      <c r="AB329" s="5">
        <v>301</v>
      </c>
      <c r="AD329" s="5">
        <v>2</v>
      </c>
      <c r="AE329" s="5">
        <v>1</v>
      </c>
      <c r="AG329" s="5">
        <v>0</v>
      </c>
      <c r="AI329" s="5">
        <v>1</v>
      </c>
      <c r="AJ329" s="7">
        <v>43215.003831018519</v>
      </c>
      <c r="AK329" s="5" t="s">
        <v>1796</v>
      </c>
      <c r="AM329" s="5">
        <v>0</v>
      </c>
      <c r="KG329" s="5">
        <v>0</v>
      </c>
      <c r="KH329" s="5" t="s">
        <v>1270</v>
      </c>
      <c r="KJ329" s="5" t="s">
        <v>1271</v>
      </c>
      <c r="KK329" s="5">
        <v>2</v>
      </c>
      <c r="KL329" s="5" t="s">
        <v>1272</v>
      </c>
      <c r="KM329" s="5">
        <v>1516890222</v>
      </c>
      <c r="KN329" s="5" t="s">
        <v>1797</v>
      </c>
      <c r="KO329" s="5" t="s">
        <v>1253</v>
      </c>
      <c r="KP329" s="5">
        <v>507</v>
      </c>
      <c r="KQ329" s="5" t="s">
        <v>1274</v>
      </c>
      <c r="KR329" s="5">
        <v>31324</v>
      </c>
      <c r="KX329" s="5">
        <v>1</v>
      </c>
      <c r="KY329" s="5">
        <v>1524629131</v>
      </c>
      <c r="KZ329" s="10">
        <v>3.2741161281727299E+18</v>
      </c>
      <c r="LA329" s="10">
        <v>5.2175270356850299E+18</v>
      </c>
      <c r="LB329" s="5" t="s">
        <v>1220</v>
      </c>
      <c r="LC329" s="5">
        <v>1</v>
      </c>
      <c r="LD329" s="5" t="s">
        <v>1798</v>
      </c>
      <c r="LF329" s="5">
        <v>1.6</v>
      </c>
      <c r="LG329" s="5" t="s">
        <v>1212</v>
      </c>
      <c r="LH329" s="5">
        <v>7</v>
      </c>
      <c r="LI329" s="5">
        <v>45</v>
      </c>
      <c r="LJ329" s="5">
        <v>1524628531</v>
      </c>
      <c r="LK329" s="5">
        <v>0</v>
      </c>
      <c r="LL329" s="5">
        <v>0</v>
      </c>
      <c r="LQ329" s="5">
        <v>0</v>
      </c>
      <c r="LR329" s="5">
        <v>0</v>
      </c>
      <c r="PN329" s="5">
        <v>0</v>
      </c>
      <c r="PS329" s="5">
        <v>0</v>
      </c>
      <c r="PT329" s="5">
        <v>41</v>
      </c>
      <c r="PV329" s="5">
        <v>0</v>
      </c>
      <c r="QA329" s="5" t="s">
        <v>1276</v>
      </c>
      <c r="QC329" s="5">
        <v>0</v>
      </c>
      <c r="QE329" s="5" t="s">
        <v>1228</v>
      </c>
      <c r="QK329" s="5">
        <v>662</v>
      </c>
      <c r="QL329" s="5">
        <v>1366</v>
      </c>
      <c r="QS329" s="5" t="s">
        <v>1228</v>
      </c>
      <c r="QT329" s="5" t="s">
        <v>1222</v>
      </c>
      <c r="QU329" s="5">
        <v>1524629131</v>
      </c>
      <c r="QX329" s="5" t="s">
        <v>1300</v>
      </c>
      <c r="RT329" s="5" t="s">
        <v>1301</v>
      </c>
      <c r="RV329" s="5" t="s">
        <v>1799</v>
      </c>
      <c r="SD329" s="5" t="s">
        <v>1303</v>
      </c>
      <c r="SE329" s="5" t="s">
        <v>1300</v>
      </c>
      <c r="SV329" s="5" t="s">
        <v>1304</v>
      </c>
      <c r="TH329" s="5" t="s">
        <v>1391</v>
      </c>
      <c r="TY329" s="5" t="s">
        <v>1307</v>
      </c>
      <c r="AAT329" s="5" t="s">
        <v>1212</v>
      </c>
      <c r="ACE329" s="5">
        <v>0</v>
      </c>
      <c r="ACJ329" s="5" t="s">
        <v>1276</v>
      </c>
      <c r="ACK329" s="5" t="s">
        <v>1276</v>
      </c>
      <c r="ACN329" s="5" t="s">
        <v>1228</v>
      </c>
      <c r="ACQ329" s="5" t="s">
        <v>1224</v>
      </c>
      <c r="AFP329" s="5" t="s">
        <v>1276</v>
      </c>
      <c r="AFR329" s="5">
        <v>0</v>
      </c>
      <c r="AHE329" s="5" t="s">
        <v>1800</v>
      </c>
      <c r="AIQ329" s="5">
        <v>3.2574969476418801E+18</v>
      </c>
      <c r="AIR329" s="5">
        <v>6.9175304498122004E+18</v>
      </c>
      <c r="AIS329" s="5">
        <v>3</v>
      </c>
      <c r="AIT329" s="5" t="s">
        <v>1226</v>
      </c>
      <c r="AIU329" s="5">
        <v>1969950</v>
      </c>
      <c r="ALV329" s="5">
        <v>0</v>
      </c>
      <c r="ALX329" s="5">
        <v>1</v>
      </c>
      <c r="ALY329" s="5" t="s">
        <v>1276</v>
      </c>
      <c r="ALZ329" s="5">
        <v>185</v>
      </c>
      <c r="AMB329" s="5" t="s">
        <v>1393</v>
      </c>
      <c r="AMC329" s="5" t="s">
        <v>1228</v>
      </c>
      <c r="AMD329" s="5">
        <v>0</v>
      </c>
      <c r="AME329" s="5">
        <v>0</v>
      </c>
      <c r="AMF329" s="5">
        <v>0</v>
      </c>
      <c r="AMG329" s="5" t="s">
        <v>1229</v>
      </c>
      <c r="ANR329" s="5">
        <v>0</v>
      </c>
      <c r="ANT329" s="5" t="s">
        <v>1514</v>
      </c>
      <c r="ANU329" s="5" t="s">
        <v>1676</v>
      </c>
      <c r="ANZ329" s="5" t="s">
        <v>1212</v>
      </c>
      <c r="AOD329" s="5" t="s">
        <v>1677</v>
      </c>
      <c r="AOE329" s="5">
        <v>1454598830</v>
      </c>
      <c r="AOG329" s="5">
        <v>400016715</v>
      </c>
      <c r="AOH329" s="5" t="s">
        <v>1232</v>
      </c>
      <c r="AOJ329" s="5">
        <v>0</v>
      </c>
      <c r="AOL329" s="5">
        <v>0</v>
      </c>
      <c r="AOM329" s="5">
        <v>0</v>
      </c>
      <c r="AON329" s="5">
        <v>0</v>
      </c>
      <c r="ARB329" s="10">
        <v>3.2574969476418801E+18</v>
      </c>
      <c r="ARC329" s="10">
        <v>6.9175304498122004E+18</v>
      </c>
      <c r="ARD329" s="5" t="s">
        <v>1212</v>
      </c>
      <c r="ARE329" s="5">
        <v>1516890222</v>
      </c>
      <c r="ARF329" s="5">
        <v>3</v>
      </c>
      <c r="ARH329" s="5">
        <v>56</v>
      </c>
      <c r="ARI329" s="5">
        <v>178</v>
      </c>
      <c r="ARK329" s="5">
        <v>1</v>
      </c>
      <c r="ARL329" s="5" t="s">
        <v>1276</v>
      </c>
      <c r="ARM329" s="5">
        <v>0</v>
      </c>
      <c r="ARN329" s="5" t="s">
        <v>1276</v>
      </c>
      <c r="ARP329" s="5">
        <v>1524593649</v>
      </c>
      <c r="ARQ329" s="5">
        <v>0</v>
      </c>
      <c r="ARR329" s="5">
        <v>0</v>
      </c>
    </row>
    <row r="330" spans="1:1021 1058:1162">
      <c r="A330" s="5" t="s">
        <v>1267</v>
      </c>
      <c r="G330" s="5">
        <v>867745489</v>
      </c>
      <c r="H330" s="5">
        <v>662</v>
      </c>
      <c r="I330" s="5">
        <v>1366</v>
      </c>
      <c r="J330" s="5">
        <v>24</v>
      </c>
      <c r="O330" s="5">
        <v>0</v>
      </c>
      <c r="Q330" s="5">
        <v>0</v>
      </c>
      <c r="R330" s="5">
        <v>0</v>
      </c>
      <c r="X330" s="5" t="s">
        <v>1236</v>
      </c>
      <c r="Y330" s="5">
        <v>2</v>
      </c>
      <c r="Z330" s="5">
        <v>2</v>
      </c>
      <c r="AA330" s="5" t="s">
        <v>1228</v>
      </c>
      <c r="AB330" s="5">
        <v>301</v>
      </c>
      <c r="AD330" s="5">
        <v>2</v>
      </c>
      <c r="AE330" s="5">
        <v>1</v>
      </c>
      <c r="AG330" s="5">
        <v>0</v>
      </c>
      <c r="AI330" s="5">
        <v>0</v>
      </c>
      <c r="AJ330" s="7">
        <v>43215.003831018519</v>
      </c>
      <c r="AK330" s="5" t="s">
        <v>1796</v>
      </c>
      <c r="AM330" s="5">
        <v>0</v>
      </c>
      <c r="KG330" s="5">
        <v>0</v>
      </c>
      <c r="KH330" s="5" t="s">
        <v>1270</v>
      </c>
      <c r="KJ330" s="5" t="s">
        <v>1271</v>
      </c>
      <c r="KK330" s="5">
        <v>2</v>
      </c>
      <c r="KL330" s="5" t="s">
        <v>1272</v>
      </c>
      <c r="KM330" s="5">
        <v>1516890222</v>
      </c>
      <c r="KN330" s="5" t="s">
        <v>1797</v>
      </c>
      <c r="KO330" s="5" t="s">
        <v>1253</v>
      </c>
      <c r="KP330" s="5">
        <v>507</v>
      </c>
      <c r="KQ330" s="5" t="s">
        <v>1274</v>
      </c>
      <c r="KR330" s="5">
        <v>31324</v>
      </c>
      <c r="KX330" s="5">
        <v>1</v>
      </c>
      <c r="KY330" s="5">
        <v>1524629131</v>
      </c>
      <c r="KZ330" s="10">
        <v>3.2741161281727299E+18</v>
      </c>
      <c r="LA330" s="10">
        <v>5.5682448094218803E+18</v>
      </c>
      <c r="LB330" s="5" t="s">
        <v>1220</v>
      </c>
      <c r="LC330" s="5">
        <v>0</v>
      </c>
      <c r="LD330" s="5" t="s">
        <v>1798</v>
      </c>
      <c r="LF330" s="5">
        <v>1.6</v>
      </c>
      <c r="LG330" s="5" t="s">
        <v>1212</v>
      </c>
      <c r="LH330" s="5">
        <v>7</v>
      </c>
      <c r="LI330" s="5">
        <v>45</v>
      </c>
      <c r="LJ330" s="5">
        <v>1524629131</v>
      </c>
      <c r="LK330" s="5">
        <v>0</v>
      </c>
      <c r="LL330" s="5">
        <v>0</v>
      </c>
      <c r="LQ330" s="5">
        <v>0</v>
      </c>
      <c r="LR330" s="5">
        <v>0</v>
      </c>
      <c r="PN330" s="5">
        <v>0</v>
      </c>
      <c r="PS330" s="5">
        <v>0</v>
      </c>
      <c r="PT330" s="5">
        <v>41</v>
      </c>
      <c r="PV330" s="5">
        <v>0</v>
      </c>
      <c r="QA330" s="5" t="s">
        <v>1276</v>
      </c>
      <c r="QC330" s="5">
        <v>0</v>
      </c>
      <c r="QE330" s="5" t="s">
        <v>1228</v>
      </c>
      <c r="QK330" s="5">
        <v>662</v>
      </c>
      <c r="QL330" s="5">
        <v>1366</v>
      </c>
      <c r="QS330" s="5" t="s">
        <v>1228</v>
      </c>
      <c r="QT330" s="5" t="s">
        <v>1222</v>
      </c>
      <c r="QU330" s="5">
        <v>1524629131</v>
      </c>
      <c r="QX330" s="5" t="s">
        <v>1300</v>
      </c>
      <c r="RT330" s="5" t="s">
        <v>1301</v>
      </c>
      <c r="RV330" s="5" t="s">
        <v>1799</v>
      </c>
      <c r="SD330" s="5" t="s">
        <v>1303</v>
      </c>
      <c r="SE330" s="5" t="s">
        <v>1300</v>
      </c>
      <c r="SV330" s="5" t="s">
        <v>1304</v>
      </c>
      <c r="TH330" s="5" t="s">
        <v>1391</v>
      </c>
      <c r="TY330" s="5" t="s">
        <v>1307</v>
      </c>
      <c r="AAT330" s="5" t="s">
        <v>1212</v>
      </c>
      <c r="ACE330" s="5">
        <v>0</v>
      </c>
      <c r="ACJ330" s="5" t="s">
        <v>1276</v>
      </c>
      <c r="ACK330" s="5" t="s">
        <v>1276</v>
      </c>
      <c r="ACN330" s="5" t="s">
        <v>1228</v>
      </c>
      <c r="ACQ330" s="5" t="s">
        <v>1224</v>
      </c>
      <c r="AFP330" s="5" t="s">
        <v>1276</v>
      </c>
      <c r="AFR330" s="5">
        <v>0</v>
      </c>
      <c r="AHE330" s="5" t="s">
        <v>1800</v>
      </c>
      <c r="AIQ330" s="5">
        <v>3.2574969476418801E+18</v>
      </c>
      <c r="AIR330" s="5">
        <v>6.9175304498122004E+18</v>
      </c>
      <c r="AIS330" s="5">
        <v>3</v>
      </c>
      <c r="AIT330" s="5" t="s">
        <v>1226</v>
      </c>
      <c r="AIU330" s="5">
        <v>1337367621</v>
      </c>
      <c r="ALV330" s="5">
        <v>0</v>
      </c>
      <c r="ALX330" s="5">
        <v>1</v>
      </c>
      <c r="ALY330" s="5" t="s">
        <v>1276</v>
      </c>
      <c r="ALZ330" s="5">
        <v>185</v>
      </c>
      <c r="AMB330" s="5" t="s">
        <v>1393</v>
      </c>
      <c r="AMC330" s="5" t="s">
        <v>1228</v>
      </c>
      <c r="AMD330" s="5">
        <v>0</v>
      </c>
      <c r="AME330" s="5">
        <v>0</v>
      </c>
      <c r="AMF330" s="5">
        <v>0</v>
      </c>
      <c r="AMG330" s="5" t="s">
        <v>1229</v>
      </c>
      <c r="ANR330" s="5">
        <v>0</v>
      </c>
      <c r="ANT330" s="5" t="s">
        <v>1397</v>
      </c>
      <c r="ANU330" s="5" t="s">
        <v>1676</v>
      </c>
      <c r="ANZ330" s="5" t="s">
        <v>1212</v>
      </c>
      <c r="AOD330" s="5" t="s">
        <v>1677</v>
      </c>
      <c r="AOE330" s="5">
        <v>1454598830</v>
      </c>
      <c r="AOG330" s="5">
        <v>400016715</v>
      </c>
      <c r="AOH330" s="5" t="s">
        <v>1232</v>
      </c>
      <c r="AOJ330" s="5">
        <v>0</v>
      </c>
      <c r="AOL330" s="5">
        <v>0</v>
      </c>
      <c r="AOM330" s="5">
        <v>0</v>
      </c>
      <c r="AON330" s="5">
        <v>0</v>
      </c>
      <c r="ARB330" s="10">
        <v>3.2574969476418801E+18</v>
      </c>
      <c r="ARC330" s="10">
        <v>6.9175304498122004E+18</v>
      </c>
      <c r="ARD330" s="5" t="s">
        <v>1212</v>
      </c>
      <c r="ARE330" s="5">
        <v>1516890222</v>
      </c>
      <c r="ARF330" s="5">
        <v>3</v>
      </c>
      <c r="ARH330" s="5">
        <v>56</v>
      </c>
      <c r="ARI330" s="5">
        <v>179</v>
      </c>
      <c r="ARK330" s="5">
        <v>1</v>
      </c>
      <c r="ARL330" s="5" t="s">
        <v>1276</v>
      </c>
      <c r="ARM330" s="5">
        <v>0</v>
      </c>
      <c r="ARN330" s="5" t="s">
        <v>1276</v>
      </c>
      <c r="ARP330" s="5">
        <v>1524593649</v>
      </c>
      <c r="ARQ330" s="5">
        <v>0</v>
      </c>
      <c r="ARR330" s="5">
        <v>0</v>
      </c>
    </row>
    <row r="331" spans="1:1021 1058:1162">
      <c r="A331" s="5" t="s">
        <v>1267</v>
      </c>
      <c r="G331" s="5">
        <v>867745489</v>
      </c>
      <c r="H331" s="5">
        <v>662</v>
      </c>
      <c r="I331" s="5">
        <v>1366</v>
      </c>
      <c r="J331" s="5">
        <v>24</v>
      </c>
      <c r="M331" s="5" t="s">
        <v>1300</v>
      </c>
      <c r="O331" s="5">
        <v>0</v>
      </c>
      <c r="Q331" s="5">
        <v>0</v>
      </c>
      <c r="R331" s="5">
        <v>0</v>
      </c>
      <c r="X331" s="5" t="s">
        <v>1236</v>
      </c>
      <c r="Y331" s="5">
        <v>2</v>
      </c>
      <c r="Z331" s="5">
        <v>2</v>
      </c>
      <c r="AA331" s="5" t="s">
        <v>1228</v>
      </c>
      <c r="AB331" s="5">
        <v>301</v>
      </c>
      <c r="AD331" s="5">
        <v>2</v>
      </c>
      <c r="AE331" s="5">
        <v>1</v>
      </c>
      <c r="AG331" s="5">
        <v>0</v>
      </c>
      <c r="AI331" s="5">
        <v>0</v>
      </c>
      <c r="AJ331" s="7">
        <v>43215.003842592596</v>
      </c>
      <c r="AK331" s="5" t="s">
        <v>1796</v>
      </c>
      <c r="AM331" s="5">
        <v>0</v>
      </c>
      <c r="AP331" s="5" t="s">
        <v>1300</v>
      </c>
      <c r="BL331" s="5" t="s">
        <v>1301</v>
      </c>
      <c r="BN331" s="5" t="s">
        <v>1799</v>
      </c>
      <c r="BV331" s="5" t="s">
        <v>1303</v>
      </c>
      <c r="BW331" s="5" t="s">
        <v>1300</v>
      </c>
      <c r="CN331" s="5" t="s">
        <v>1304</v>
      </c>
      <c r="CZ331" s="5" t="s">
        <v>1391</v>
      </c>
      <c r="DQ331" s="5" t="s">
        <v>1307</v>
      </c>
      <c r="KF331" s="8">
        <v>2.0310012212413201E+26</v>
      </c>
      <c r="KG331" s="5">
        <v>0</v>
      </c>
      <c r="KH331" s="5" t="s">
        <v>1270</v>
      </c>
      <c r="KJ331" s="5" t="s">
        <v>1271</v>
      </c>
      <c r="KK331" s="5">
        <v>2</v>
      </c>
      <c r="KL331" s="5" t="s">
        <v>1272</v>
      </c>
      <c r="KM331" s="5">
        <v>1516890222</v>
      </c>
      <c r="KN331" s="5" t="s">
        <v>1797</v>
      </c>
      <c r="KO331" s="5" t="s">
        <v>1253</v>
      </c>
      <c r="KP331" s="5">
        <v>507</v>
      </c>
      <c r="KQ331" s="5" t="s">
        <v>1274</v>
      </c>
      <c r="KR331" s="5">
        <v>31324</v>
      </c>
      <c r="KX331" s="5">
        <v>1</v>
      </c>
      <c r="KY331" s="5">
        <v>1524629132</v>
      </c>
      <c r="KZ331" s="10">
        <v>3.2741161303202202E+18</v>
      </c>
      <c r="LA331" s="10">
        <v>4.8056587336003697E+18</v>
      </c>
      <c r="LB331" s="5" t="s">
        <v>1220</v>
      </c>
      <c r="LC331" s="5">
        <v>0</v>
      </c>
      <c r="LD331" s="5" t="s">
        <v>1798</v>
      </c>
      <c r="LF331" s="5">
        <v>1.6</v>
      </c>
      <c r="LG331" s="5" t="s">
        <v>1212</v>
      </c>
      <c r="LH331" s="5">
        <v>7</v>
      </c>
      <c r="LI331" s="5">
        <v>45</v>
      </c>
      <c r="LJ331" s="5">
        <v>1524629131</v>
      </c>
      <c r="LK331" s="5">
        <v>0</v>
      </c>
      <c r="LL331" s="5">
        <v>0</v>
      </c>
      <c r="LQ331" s="5">
        <v>0</v>
      </c>
      <c r="LR331" s="5">
        <v>0</v>
      </c>
      <c r="PN331" s="5">
        <v>0</v>
      </c>
      <c r="PS331" s="5">
        <v>0</v>
      </c>
      <c r="PT331" s="5">
        <v>41</v>
      </c>
      <c r="PV331" s="5">
        <v>0</v>
      </c>
      <c r="QA331" s="5" t="s">
        <v>1303</v>
      </c>
      <c r="QB331" s="5" t="s">
        <v>1303</v>
      </c>
      <c r="QC331" s="5">
        <v>0</v>
      </c>
      <c r="QE331" s="5" t="s">
        <v>1228</v>
      </c>
      <c r="QK331" s="5">
        <v>662</v>
      </c>
      <c r="QL331" s="5">
        <v>1366</v>
      </c>
      <c r="QN331" s="5" t="s">
        <v>1300</v>
      </c>
      <c r="QS331" s="5" t="s">
        <v>1228</v>
      </c>
      <c r="QT331" s="5" t="s">
        <v>1222</v>
      </c>
      <c r="QU331" s="5">
        <v>1524629132</v>
      </c>
      <c r="QX331" s="5" t="s">
        <v>1300</v>
      </c>
      <c r="RT331" s="5" t="s">
        <v>1301</v>
      </c>
      <c r="RV331" s="5" t="s">
        <v>1799</v>
      </c>
      <c r="SD331" s="5" t="s">
        <v>1303</v>
      </c>
      <c r="SE331" s="5" t="s">
        <v>1300</v>
      </c>
      <c r="SV331" s="5" t="s">
        <v>1304</v>
      </c>
      <c r="TH331" s="5" t="s">
        <v>1391</v>
      </c>
      <c r="TY331" s="5" t="s">
        <v>1307</v>
      </c>
      <c r="AAN331" s="8">
        <v>2.0310012212413201E+26</v>
      </c>
      <c r="AAT331" s="5" t="s">
        <v>1212</v>
      </c>
      <c r="ACE331" s="5">
        <v>0</v>
      </c>
      <c r="ACJ331" s="5" t="s">
        <v>1312</v>
      </c>
      <c r="ACK331" s="5" t="s">
        <v>1303</v>
      </c>
      <c r="ACL331" s="5" t="s">
        <v>1303</v>
      </c>
      <c r="ACN331" s="5" t="s">
        <v>1228</v>
      </c>
      <c r="ACQ331" s="5" t="s">
        <v>1224</v>
      </c>
      <c r="ACR331" s="5" t="s">
        <v>1300</v>
      </c>
      <c r="ADA331" s="5" t="s">
        <v>1307</v>
      </c>
      <c r="ADS331" s="5" t="s">
        <v>1799</v>
      </c>
      <c r="ADV331" s="5" t="s">
        <v>1301</v>
      </c>
      <c r="ADX331" s="5" t="s">
        <v>1303</v>
      </c>
      <c r="ADY331" s="5" t="s">
        <v>1300</v>
      </c>
      <c r="AEP331" s="5" t="s">
        <v>1304</v>
      </c>
      <c r="AFR331" s="5">
        <v>0</v>
      </c>
      <c r="AHE331" s="5" t="s">
        <v>1800</v>
      </c>
      <c r="AIQ331" s="5">
        <v>3.2574969476418801E+18</v>
      </c>
      <c r="AIR331" s="5">
        <v>6.9175304498122004E+18</v>
      </c>
      <c r="AIS331" s="5">
        <v>3</v>
      </c>
      <c r="AIT331" s="5" t="s">
        <v>1226</v>
      </c>
      <c r="AIU331" s="5">
        <v>1337367621</v>
      </c>
      <c r="AIX331" s="5" t="s">
        <v>1300</v>
      </c>
      <c r="AJG331" s="5" t="s">
        <v>1307</v>
      </c>
      <c r="AJY331" s="5" t="s">
        <v>1799</v>
      </c>
      <c r="AKB331" s="5" t="s">
        <v>1301</v>
      </c>
      <c r="AKD331" s="5" t="s">
        <v>1303</v>
      </c>
      <c r="AKE331" s="5" t="s">
        <v>1300</v>
      </c>
      <c r="AKV331" s="5" t="s">
        <v>1304</v>
      </c>
      <c r="ALV331" s="5">
        <v>0</v>
      </c>
      <c r="ALX331" s="5">
        <v>6</v>
      </c>
      <c r="ALZ331" s="5">
        <v>185</v>
      </c>
      <c r="AMB331" s="5" t="s">
        <v>1393</v>
      </c>
      <c r="AMC331" s="5" t="s">
        <v>1228</v>
      </c>
      <c r="AMD331" s="5">
        <v>0</v>
      </c>
      <c r="AME331" s="5">
        <v>0</v>
      </c>
      <c r="AMF331" s="5">
        <v>0</v>
      </c>
      <c r="AMG331" s="5" t="s">
        <v>1229</v>
      </c>
      <c r="ANR331" s="5">
        <v>0</v>
      </c>
      <c r="ANT331" s="5" t="s">
        <v>1456</v>
      </c>
      <c r="ANU331" s="5" t="s">
        <v>1678</v>
      </c>
      <c r="ANZ331" s="5" t="s">
        <v>1212</v>
      </c>
      <c r="AOD331" s="5" t="s">
        <v>1677</v>
      </c>
      <c r="AOE331" s="5">
        <v>1454598830</v>
      </c>
      <c r="AOG331" s="5">
        <v>400016715</v>
      </c>
      <c r="AOH331" s="5" t="s">
        <v>1232</v>
      </c>
      <c r="AOJ331" s="5">
        <v>0</v>
      </c>
      <c r="AOL331" s="5">
        <v>0</v>
      </c>
      <c r="AOM331" s="5">
        <v>0</v>
      </c>
      <c r="AON331" s="5">
        <v>0</v>
      </c>
      <c r="ARB331" s="10">
        <v>3.2574969476418801E+18</v>
      </c>
      <c r="ARC331" s="10">
        <v>6.9175304498122004E+18</v>
      </c>
      <c r="ARD331" s="5" t="s">
        <v>1212</v>
      </c>
      <c r="ARE331" s="5">
        <v>1516890222</v>
      </c>
      <c r="ARF331" s="5">
        <v>3</v>
      </c>
      <c r="ARH331" s="5">
        <v>56</v>
      </c>
      <c r="ARI331" s="5">
        <v>180</v>
      </c>
      <c r="ARK331" s="5">
        <v>1</v>
      </c>
      <c r="ARL331" s="5" t="s">
        <v>1276</v>
      </c>
      <c r="ARM331" s="5">
        <v>0</v>
      </c>
      <c r="ARN331" s="5" t="s">
        <v>1276</v>
      </c>
      <c r="ARP331" s="5">
        <v>1524593649</v>
      </c>
      <c r="ARQ331" s="5">
        <v>0</v>
      </c>
      <c r="ARR331" s="5">
        <v>0</v>
      </c>
    </row>
    <row r="332" spans="1:1021 1058:1162">
      <c r="A332" s="5" t="s">
        <v>1267</v>
      </c>
      <c r="G332" s="5">
        <v>867745489</v>
      </c>
      <c r="H332" s="5">
        <v>662</v>
      </c>
      <c r="I332" s="5">
        <v>1366</v>
      </c>
      <c r="J332" s="5">
        <v>24</v>
      </c>
      <c r="O332" s="5">
        <v>0</v>
      </c>
      <c r="Q332" s="5">
        <v>0</v>
      </c>
      <c r="R332" s="5">
        <v>0</v>
      </c>
      <c r="X332" s="5" t="s">
        <v>1236</v>
      </c>
      <c r="Y332" s="5">
        <v>2</v>
      </c>
      <c r="Z332" s="5">
        <v>2</v>
      </c>
      <c r="AA332" s="5" t="s">
        <v>1228</v>
      </c>
      <c r="AB332" s="5">
        <v>301</v>
      </c>
      <c r="AD332" s="5">
        <v>2</v>
      </c>
      <c r="AE332" s="5">
        <v>1</v>
      </c>
      <c r="AG332" s="5">
        <v>0</v>
      </c>
      <c r="AI332" s="5">
        <v>0</v>
      </c>
      <c r="AJ332" s="7">
        <v>43215.010798611111</v>
      </c>
      <c r="AK332" s="5" t="s">
        <v>1796</v>
      </c>
      <c r="AM332" s="5">
        <v>0</v>
      </c>
      <c r="KG332" s="5">
        <v>0</v>
      </c>
      <c r="KH332" s="5" t="s">
        <v>1270</v>
      </c>
      <c r="KJ332" s="5" t="s">
        <v>1271</v>
      </c>
      <c r="KK332" s="5">
        <v>2</v>
      </c>
      <c r="KL332" s="5" t="s">
        <v>1272</v>
      </c>
      <c r="KM332" s="5">
        <v>1516890222</v>
      </c>
      <c r="KN332" s="5" t="s">
        <v>1797</v>
      </c>
      <c r="KO332" s="5" t="s">
        <v>1253</v>
      </c>
      <c r="KP332" s="5">
        <v>507</v>
      </c>
      <c r="KQ332" s="5" t="s">
        <v>1274</v>
      </c>
      <c r="KR332" s="5">
        <v>31324</v>
      </c>
      <c r="KX332" s="5">
        <v>1</v>
      </c>
      <c r="KY332" s="5">
        <v>1524629733</v>
      </c>
      <c r="KZ332" s="10">
        <v>3.27411742095789E+18</v>
      </c>
      <c r="LA332" s="10">
        <v>4.8972786779952497E+18</v>
      </c>
      <c r="LB332" s="5" t="s">
        <v>1220</v>
      </c>
      <c r="LC332" s="5">
        <v>0</v>
      </c>
      <c r="LD332" s="5" t="s">
        <v>1798</v>
      </c>
      <c r="LF332" s="5">
        <v>1.6</v>
      </c>
      <c r="LG332" s="5" t="s">
        <v>1212</v>
      </c>
      <c r="LH332" s="5">
        <v>7</v>
      </c>
      <c r="LI332" s="5">
        <v>45</v>
      </c>
      <c r="LJ332" s="5">
        <v>1524629132</v>
      </c>
      <c r="LK332" s="5">
        <v>0</v>
      </c>
      <c r="LL332" s="5">
        <v>0</v>
      </c>
      <c r="LQ332" s="5">
        <v>0</v>
      </c>
      <c r="LR332" s="5">
        <v>0</v>
      </c>
      <c r="PN332" s="5">
        <v>0</v>
      </c>
      <c r="PS332" s="5">
        <v>0</v>
      </c>
      <c r="PT332" s="5">
        <v>41</v>
      </c>
      <c r="PV332" s="5">
        <v>0</v>
      </c>
      <c r="QA332" s="5" t="s">
        <v>1276</v>
      </c>
      <c r="QC332" s="5">
        <v>0</v>
      </c>
      <c r="QE332" s="5" t="s">
        <v>1228</v>
      </c>
      <c r="QK332" s="5">
        <v>662</v>
      </c>
      <c r="QL332" s="5">
        <v>1366</v>
      </c>
      <c r="QS332" s="5" t="s">
        <v>1228</v>
      </c>
      <c r="QT332" s="5" t="s">
        <v>1222</v>
      </c>
      <c r="QU332" s="5">
        <v>1524629733</v>
      </c>
      <c r="QX332" s="5" t="s">
        <v>1300</v>
      </c>
      <c r="RT332" s="5" t="s">
        <v>1301</v>
      </c>
      <c r="RV332" s="5" t="s">
        <v>1799</v>
      </c>
      <c r="SD332" s="5" t="s">
        <v>1303</v>
      </c>
      <c r="SE332" s="5" t="s">
        <v>1300</v>
      </c>
      <c r="SV332" s="5" t="s">
        <v>1304</v>
      </c>
      <c r="TH332" s="5" t="s">
        <v>1391</v>
      </c>
      <c r="TY332" s="5" t="s">
        <v>1307</v>
      </c>
      <c r="AAT332" s="5" t="s">
        <v>1212</v>
      </c>
      <c r="ACE332" s="5">
        <v>0</v>
      </c>
      <c r="ACJ332" s="5" t="s">
        <v>1276</v>
      </c>
      <c r="ACK332" s="5" t="s">
        <v>1276</v>
      </c>
      <c r="ACN332" s="5" t="s">
        <v>1228</v>
      </c>
      <c r="ACQ332" s="5" t="s">
        <v>1224</v>
      </c>
      <c r="AFP332" s="5" t="s">
        <v>1276</v>
      </c>
      <c r="AFR332" s="5">
        <v>0</v>
      </c>
      <c r="AHE332" s="5" t="s">
        <v>1800</v>
      </c>
      <c r="AIQ332" s="5">
        <v>3.2574969476418801E+18</v>
      </c>
      <c r="AIR332" s="5">
        <v>6.9175304498122004E+18</v>
      </c>
      <c r="AIS332" s="5">
        <v>3</v>
      </c>
      <c r="AIT332" s="5" t="s">
        <v>1226</v>
      </c>
      <c r="AIU332" s="5">
        <v>1969950</v>
      </c>
      <c r="ALV332" s="5">
        <v>0</v>
      </c>
      <c r="ALX332" s="5">
        <v>1</v>
      </c>
      <c r="ALY332" s="5" t="s">
        <v>1276</v>
      </c>
      <c r="ALZ332" s="5">
        <v>185</v>
      </c>
      <c r="AMB332" s="5" t="s">
        <v>1393</v>
      </c>
      <c r="AMC332" s="5" t="s">
        <v>1228</v>
      </c>
      <c r="AMD332" s="5">
        <v>0</v>
      </c>
      <c r="AME332" s="5">
        <v>0</v>
      </c>
      <c r="AMF332" s="5">
        <v>0</v>
      </c>
      <c r="AMG332" s="5" t="s">
        <v>1229</v>
      </c>
      <c r="ANR332" s="5">
        <v>0</v>
      </c>
      <c r="ANT332" s="5" t="s">
        <v>1422</v>
      </c>
      <c r="ANU332" s="5" t="s">
        <v>1680</v>
      </c>
      <c r="ANZ332" s="5" t="s">
        <v>1212</v>
      </c>
      <c r="AOD332" s="5" t="s">
        <v>1677</v>
      </c>
      <c r="AOE332" s="5">
        <v>1454598830</v>
      </c>
      <c r="AOG332" s="5">
        <v>400016715</v>
      </c>
      <c r="AOH332" s="5" t="s">
        <v>1232</v>
      </c>
      <c r="AOJ332" s="5">
        <v>0</v>
      </c>
      <c r="AOL332" s="5">
        <v>0</v>
      </c>
      <c r="AOM332" s="5">
        <v>0</v>
      </c>
      <c r="AON332" s="5">
        <v>0</v>
      </c>
      <c r="ARB332" s="10">
        <v>3.2574969476418801E+18</v>
      </c>
      <c r="ARC332" s="10">
        <v>6.9175304498122004E+18</v>
      </c>
      <c r="ARD332" s="5" t="s">
        <v>1212</v>
      </c>
      <c r="ARE332" s="5">
        <v>1516890222</v>
      </c>
      <c r="ARF332" s="5">
        <v>3</v>
      </c>
      <c r="ARH332" s="5">
        <v>56</v>
      </c>
      <c r="ARI332" s="5">
        <v>181</v>
      </c>
      <c r="ARK332" s="5">
        <v>1</v>
      </c>
      <c r="ARL332" s="5" t="s">
        <v>1276</v>
      </c>
      <c r="ARM332" s="5">
        <v>0</v>
      </c>
      <c r="ARN332" s="5" t="s">
        <v>1276</v>
      </c>
      <c r="ARP332" s="5">
        <v>1524593649</v>
      </c>
      <c r="ARQ332" s="5">
        <v>0</v>
      </c>
      <c r="ARR332" s="5">
        <v>0</v>
      </c>
    </row>
    <row r="333" spans="1:1021 1058:1162">
      <c r="A333" s="5" t="s">
        <v>1267</v>
      </c>
      <c r="G333" s="5">
        <v>867745489</v>
      </c>
      <c r="H333" s="5">
        <v>662</v>
      </c>
      <c r="I333" s="5">
        <v>1366</v>
      </c>
      <c r="J333" s="5">
        <v>24</v>
      </c>
      <c r="O333" s="5">
        <v>0</v>
      </c>
      <c r="Q333" s="5">
        <v>0</v>
      </c>
      <c r="R333" s="5">
        <v>0</v>
      </c>
      <c r="X333" s="5" t="s">
        <v>1236</v>
      </c>
      <c r="Y333" s="5">
        <v>2</v>
      </c>
      <c r="Z333" s="5">
        <v>2</v>
      </c>
      <c r="AA333" s="5" t="s">
        <v>1228</v>
      </c>
      <c r="AB333" s="5">
        <v>301</v>
      </c>
      <c r="AD333" s="5">
        <v>2</v>
      </c>
      <c r="AE333" s="5">
        <v>1</v>
      </c>
      <c r="AG333" s="5">
        <v>0</v>
      </c>
      <c r="AI333" s="5">
        <v>0</v>
      </c>
      <c r="AJ333" s="7">
        <v>43215.010798611111</v>
      </c>
      <c r="AK333" s="5" t="s">
        <v>1796</v>
      </c>
      <c r="AM333" s="5">
        <v>0</v>
      </c>
      <c r="KG333" s="5">
        <v>0</v>
      </c>
      <c r="KH333" s="5" t="s">
        <v>1270</v>
      </c>
      <c r="KJ333" s="5" t="s">
        <v>1271</v>
      </c>
      <c r="KK333" s="5">
        <v>2</v>
      </c>
      <c r="KL333" s="5" t="s">
        <v>1272</v>
      </c>
      <c r="KM333" s="5">
        <v>1516890222</v>
      </c>
      <c r="KN333" s="5" t="s">
        <v>1797</v>
      </c>
      <c r="KO333" s="5" t="s">
        <v>1253</v>
      </c>
      <c r="KP333" s="5">
        <v>507</v>
      </c>
      <c r="KQ333" s="5" t="s">
        <v>1274</v>
      </c>
      <c r="KR333" s="5">
        <v>31324</v>
      </c>
      <c r="KX333" s="5">
        <v>1</v>
      </c>
      <c r="KY333" s="5">
        <v>1524629733</v>
      </c>
      <c r="KZ333" s="10">
        <v>3.27411742095789E+18</v>
      </c>
      <c r="LA333" s="10">
        <v>5.7282284177452698E+18</v>
      </c>
      <c r="LB333" s="5" t="s">
        <v>1220</v>
      </c>
      <c r="LC333" s="5">
        <v>0</v>
      </c>
      <c r="LD333" s="5" t="s">
        <v>1798</v>
      </c>
      <c r="LF333" s="5">
        <v>1.6</v>
      </c>
      <c r="LG333" s="5" t="s">
        <v>1212</v>
      </c>
      <c r="LH333" s="5">
        <v>7</v>
      </c>
      <c r="LI333" s="5">
        <v>45</v>
      </c>
      <c r="LJ333" s="5">
        <v>1524629733</v>
      </c>
      <c r="LK333" s="5">
        <v>0</v>
      </c>
      <c r="LL333" s="5">
        <v>0</v>
      </c>
      <c r="LQ333" s="5">
        <v>0</v>
      </c>
      <c r="LR333" s="5">
        <v>0</v>
      </c>
      <c r="PN333" s="5">
        <v>0</v>
      </c>
      <c r="PS333" s="5">
        <v>0</v>
      </c>
      <c r="PT333" s="5">
        <v>41</v>
      </c>
      <c r="PV333" s="5">
        <v>0</v>
      </c>
      <c r="QA333" s="5" t="s">
        <v>1276</v>
      </c>
      <c r="QC333" s="5">
        <v>0</v>
      </c>
      <c r="QE333" s="5" t="s">
        <v>1228</v>
      </c>
      <c r="QK333" s="5">
        <v>662</v>
      </c>
      <c r="QL333" s="5">
        <v>1366</v>
      </c>
      <c r="QS333" s="5" t="s">
        <v>1228</v>
      </c>
      <c r="QT333" s="5" t="s">
        <v>1222</v>
      </c>
      <c r="QU333" s="5">
        <v>1524629733</v>
      </c>
      <c r="QX333" s="5" t="s">
        <v>1300</v>
      </c>
      <c r="RT333" s="5" t="s">
        <v>1301</v>
      </c>
      <c r="RV333" s="5" t="s">
        <v>1799</v>
      </c>
      <c r="SD333" s="5" t="s">
        <v>1303</v>
      </c>
      <c r="SE333" s="5" t="s">
        <v>1300</v>
      </c>
      <c r="SV333" s="5" t="s">
        <v>1304</v>
      </c>
      <c r="TH333" s="5" t="s">
        <v>1391</v>
      </c>
      <c r="TY333" s="5" t="s">
        <v>1307</v>
      </c>
      <c r="AAT333" s="5" t="s">
        <v>1212</v>
      </c>
      <c r="ACE333" s="5">
        <v>0</v>
      </c>
      <c r="ACJ333" s="5" t="s">
        <v>1276</v>
      </c>
      <c r="ACK333" s="5" t="s">
        <v>1276</v>
      </c>
      <c r="ACN333" s="5" t="s">
        <v>1228</v>
      </c>
      <c r="ACQ333" s="5" t="s">
        <v>1224</v>
      </c>
      <c r="AFP333" s="5" t="s">
        <v>1276</v>
      </c>
      <c r="AFR333" s="5">
        <v>0</v>
      </c>
      <c r="AHE333" s="5" t="s">
        <v>1800</v>
      </c>
      <c r="AIQ333" s="5">
        <v>3.2574969476418801E+18</v>
      </c>
      <c r="AIR333" s="5">
        <v>6.9175304498122004E+18</v>
      </c>
      <c r="AIS333" s="5">
        <v>3</v>
      </c>
      <c r="AIT333" s="5" t="s">
        <v>1226</v>
      </c>
      <c r="AIU333" s="5">
        <v>1337367621</v>
      </c>
      <c r="ALV333" s="5">
        <v>0</v>
      </c>
      <c r="ALX333" s="5">
        <v>1</v>
      </c>
      <c r="ALY333" s="5" t="s">
        <v>1276</v>
      </c>
      <c r="ALZ333" s="5">
        <v>185</v>
      </c>
      <c r="AMB333" s="5" t="s">
        <v>1393</v>
      </c>
      <c r="AMC333" s="5" t="s">
        <v>1228</v>
      </c>
      <c r="AMD333" s="5">
        <v>0</v>
      </c>
      <c r="AME333" s="5">
        <v>0</v>
      </c>
      <c r="AMF333" s="5">
        <v>0</v>
      </c>
      <c r="AMG333" s="5" t="s">
        <v>1229</v>
      </c>
      <c r="ANR333" s="5">
        <v>0</v>
      </c>
      <c r="ANT333" s="5" t="s">
        <v>1344</v>
      </c>
      <c r="ANU333" s="5" t="s">
        <v>1680</v>
      </c>
      <c r="ANZ333" s="5" t="s">
        <v>1212</v>
      </c>
      <c r="AOD333" s="5" t="s">
        <v>1677</v>
      </c>
      <c r="AOE333" s="5">
        <v>1454598830</v>
      </c>
      <c r="AOG333" s="5">
        <v>400016715</v>
      </c>
      <c r="AOH333" s="5" t="s">
        <v>1232</v>
      </c>
      <c r="AOJ333" s="5">
        <v>0</v>
      </c>
      <c r="AOL333" s="5">
        <v>0</v>
      </c>
      <c r="AOM333" s="5">
        <v>0</v>
      </c>
      <c r="AON333" s="5">
        <v>0</v>
      </c>
      <c r="ARB333" s="10">
        <v>3.2574969476418801E+18</v>
      </c>
      <c r="ARC333" s="10">
        <v>6.9175304498122004E+18</v>
      </c>
      <c r="ARD333" s="5" t="s">
        <v>1212</v>
      </c>
      <c r="ARE333" s="5">
        <v>1516890222</v>
      </c>
      <c r="ARF333" s="5">
        <v>3</v>
      </c>
      <c r="ARH333" s="5">
        <v>56</v>
      </c>
      <c r="ARI333" s="5">
        <v>182</v>
      </c>
      <c r="ARK333" s="5">
        <v>1</v>
      </c>
      <c r="ARL333" s="5" t="s">
        <v>1276</v>
      </c>
      <c r="ARM333" s="5">
        <v>0</v>
      </c>
      <c r="ARN333" s="5" t="s">
        <v>1276</v>
      </c>
      <c r="ARP333" s="5">
        <v>1524593649</v>
      </c>
      <c r="ARQ333" s="5">
        <v>0</v>
      </c>
      <c r="ARR333" s="5">
        <v>0</v>
      </c>
    </row>
    <row r="334" spans="1:1021 1058:1162">
      <c r="A334" s="5" t="s">
        <v>1267</v>
      </c>
      <c r="G334" s="5">
        <v>867745489</v>
      </c>
      <c r="H334" s="5">
        <v>662</v>
      </c>
      <c r="I334" s="5">
        <v>1366</v>
      </c>
      <c r="J334" s="5">
        <v>24</v>
      </c>
      <c r="M334" s="5" t="s">
        <v>1300</v>
      </c>
      <c r="O334" s="5">
        <v>0</v>
      </c>
      <c r="Q334" s="5">
        <v>0</v>
      </c>
      <c r="R334" s="5">
        <v>0</v>
      </c>
      <c r="X334" s="5" t="s">
        <v>1236</v>
      </c>
      <c r="Y334" s="5">
        <v>2</v>
      </c>
      <c r="Z334" s="5">
        <v>2</v>
      </c>
      <c r="AA334" s="5" t="s">
        <v>1228</v>
      </c>
      <c r="AB334" s="5">
        <v>301</v>
      </c>
      <c r="AD334" s="5">
        <v>2</v>
      </c>
      <c r="AE334" s="5">
        <v>1</v>
      </c>
      <c r="AG334" s="5">
        <v>0</v>
      </c>
      <c r="AI334" s="5">
        <v>0</v>
      </c>
      <c r="AJ334" s="7">
        <v>43215.010810185187</v>
      </c>
      <c r="AK334" s="5" t="s">
        <v>1796</v>
      </c>
      <c r="AM334" s="5">
        <v>0</v>
      </c>
      <c r="AP334" s="5" t="s">
        <v>1300</v>
      </c>
      <c r="BL334" s="5" t="s">
        <v>1301</v>
      </c>
      <c r="BN334" s="5" t="s">
        <v>1799</v>
      </c>
      <c r="BV334" s="5" t="s">
        <v>1303</v>
      </c>
      <c r="BW334" s="5" t="s">
        <v>1300</v>
      </c>
      <c r="CN334" s="5" t="s">
        <v>1304</v>
      </c>
      <c r="CZ334" s="5" t="s">
        <v>1391</v>
      </c>
      <c r="DQ334" s="5" t="s">
        <v>1307</v>
      </c>
      <c r="KF334" s="8">
        <v>2.0310012212413201E+26</v>
      </c>
      <c r="KG334" s="5">
        <v>0</v>
      </c>
      <c r="KH334" s="5" t="s">
        <v>1270</v>
      </c>
      <c r="KJ334" s="5" t="s">
        <v>1271</v>
      </c>
      <c r="KK334" s="5">
        <v>2</v>
      </c>
      <c r="KL334" s="5" t="s">
        <v>1272</v>
      </c>
      <c r="KM334" s="5">
        <v>1516890222</v>
      </c>
      <c r="KN334" s="5" t="s">
        <v>1797</v>
      </c>
      <c r="KO334" s="5" t="s">
        <v>1253</v>
      </c>
      <c r="KP334" s="5">
        <v>507</v>
      </c>
      <c r="KQ334" s="5" t="s">
        <v>1274</v>
      </c>
      <c r="KR334" s="5">
        <v>31324</v>
      </c>
      <c r="KX334" s="5">
        <v>1</v>
      </c>
      <c r="KY334" s="5">
        <v>1524629734</v>
      </c>
      <c r="KZ334" s="10">
        <v>3.2741174231053701E+18</v>
      </c>
      <c r="LA334" s="10">
        <v>5.1379046051532595E+18</v>
      </c>
      <c r="LB334" s="5" t="s">
        <v>1220</v>
      </c>
      <c r="LC334" s="5">
        <v>0</v>
      </c>
      <c r="LD334" s="5" t="s">
        <v>1798</v>
      </c>
      <c r="LF334" s="5">
        <v>1.6</v>
      </c>
      <c r="LG334" s="5" t="s">
        <v>1212</v>
      </c>
      <c r="LH334" s="5">
        <v>7</v>
      </c>
      <c r="LI334" s="5">
        <v>45</v>
      </c>
      <c r="LJ334" s="5">
        <v>1524629733</v>
      </c>
      <c r="LK334" s="5">
        <v>0</v>
      </c>
      <c r="LL334" s="5">
        <v>0</v>
      </c>
      <c r="LQ334" s="5">
        <v>0</v>
      </c>
      <c r="LR334" s="5">
        <v>0</v>
      </c>
      <c r="PN334" s="5">
        <v>0</v>
      </c>
      <c r="PS334" s="5">
        <v>0</v>
      </c>
      <c r="PT334" s="5">
        <v>41</v>
      </c>
      <c r="PV334" s="5">
        <v>0</v>
      </c>
      <c r="QA334" s="5" t="s">
        <v>1303</v>
      </c>
      <c r="QB334" s="5" t="s">
        <v>1303</v>
      </c>
      <c r="QC334" s="5">
        <v>0</v>
      </c>
      <c r="QE334" s="5" t="s">
        <v>1228</v>
      </c>
      <c r="QK334" s="5">
        <v>662</v>
      </c>
      <c r="QL334" s="5">
        <v>1366</v>
      </c>
      <c r="QN334" s="5" t="s">
        <v>1300</v>
      </c>
      <c r="QS334" s="5" t="s">
        <v>1228</v>
      </c>
      <c r="QT334" s="5" t="s">
        <v>1222</v>
      </c>
      <c r="QU334" s="5">
        <v>1524629734</v>
      </c>
      <c r="QX334" s="5" t="s">
        <v>1300</v>
      </c>
      <c r="RT334" s="5" t="s">
        <v>1301</v>
      </c>
      <c r="RV334" s="5" t="s">
        <v>1799</v>
      </c>
      <c r="SD334" s="5" t="s">
        <v>1303</v>
      </c>
      <c r="SE334" s="5" t="s">
        <v>1300</v>
      </c>
      <c r="SV334" s="5" t="s">
        <v>1304</v>
      </c>
      <c r="TH334" s="5" t="s">
        <v>1391</v>
      </c>
      <c r="TY334" s="5" t="s">
        <v>1307</v>
      </c>
      <c r="AAN334" s="8">
        <v>2.0310012212413201E+26</v>
      </c>
      <c r="AAT334" s="5" t="s">
        <v>1212</v>
      </c>
      <c r="ACE334" s="5">
        <v>0</v>
      </c>
      <c r="ACJ334" s="5" t="s">
        <v>1312</v>
      </c>
      <c r="ACK334" s="5" t="s">
        <v>1303</v>
      </c>
      <c r="ACL334" s="5" t="s">
        <v>1303</v>
      </c>
      <c r="ACN334" s="5" t="s">
        <v>1228</v>
      </c>
      <c r="ACQ334" s="5" t="s">
        <v>1224</v>
      </c>
      <c r="ACR334" s="5" t="s">
        <v>1300</v>
      </c>
      <c r="ADA334" s="5" t="s">
        <v>1307</v>
      </c>
      <c r="ADS334" s="5" t="s">
        <v>1799</v>
      </c>
      <c r="ADV334" s="5" t="s">
        <v>1301</v>
      </c>
      <c r="ADX334" s="5" t="s">
        <v>1303</v>
      </c>
      <c r="ADY334" s="5" t="s">
        <v>1300</v>
      </c>
      <c r="AEP334" s="5" t="s">
        <v>1304</v>
      </c>
      <c r="AFR334" s="5">
        <v>0</v>
      </c>
      <c r="AHE334" s="5" t="s">
        <v>1800</v>
      </c>
      <c r="AIQ334" s="5">
        <v>3.2574969476418801E+18</v>
      </c>
      <c r="AIR334" s="5">
        <v>6.9175304498122004E+18</v>
      </c>
      <c r="AIS334" s="5">
        <v>3</v>
      </c>
      <c r="AIT334" s="5" t="s">
        <v>1226</v>
      </c>
      <c r="AIU334" s="5">
        <v>1337367621</v>
      </c>
      <c r="AIX334" s="5" t="s">
        <v>1300</v>
      </c>
      <c r="AJG334" s="5" t="s">
        <v>1307</v>
      </c>
      <c r="AJY334" s="5" t="s">
        <v>1799</v>
      </c>
      <c r="AKB334" s="5" t="s">
        <v>1301</v>
      </c>
      <c r="AKD334" s="5" t="s">
        <v>1303</v>
      </c>
      <c r="AKE334" s="5" t="s">
        <v>1300</v>
      </c>
      <c r="AKV334" s="5" t="s">
        <v>1304</v>
      </c>
      <c r="ALV334" s="5">
        <v>0</v>
      </c>
      <c r="ALX334" s="5">
        <v>6</v>
      </c>
      <c r="ALZ334" s="5">
        <v>185</v>
      </c>
      <c r="AMB334" s="5" t="s">
        <v>1393</v>
      </c>
      <c r="AMC334" s="5" t="s">
        <v>1228</v>
      </c>
      <c r="AMD334" s="5">
        <v>0</v>
      </c>
      <c r="AME334" s="5">
        <v>0</v>
      </c>
      <c r="AMF334" s="5">
        <v>0</v>
      </c>
      <c r="AMG334" s="5" t="s">
        <v>1229</v>
      </c>
      <c r="ANR334" s="5">
        <v>0</v>
      </c>
      <c r="ANT334" s="5" t="s">
        <v>1545</v>
      </c>
      <c r="ANU334" s="5" t="s">
        <v>1681</v>
      </c>
      <c r="ANZ334" s="5" t="s">
        <v>1212</v>
      </c>
      <c r="AOD334" s="5" t="s">
        <v>1677</v>
      </c>
      <c r="AOE334" s="5">
        <v>1454598830</v>
      </c>
      <c r="AOG334" s="5">
        <v>400016715</v>
      </c>
      <c r="AOH334" s="5" t="s">
        <v>1232</v>
      </c>
      <c r="AOJ334" s="5">
        <v>0</v>
      </c>
      <c r="AOL334" s="5">
        <v>0</v>
      </c>
      <c r="AOM334" s="5">
        <v>0</v>
      </c>
      <c r="AON334" s="5">
        <v>0</v>
      </c>
      <c r="ARB334" s="10">
        <v>3.2574969476418801E+18</v>
      </c>
      <c r="ARC334" s="10">
        <v>6.9175304498122004E+18</v>
      </c>
      <c r="ARD334" s="5" t="s">
        <v>1212</v>
      </c>
      <c r="ARE334" s="5">
        <v>1516890222</v>
      </c>
      <c r="ARF334" s="5">
        <v>3</v>
      </c>
      <c r="ARH334" s="5">
        <v>56</v>
      </c>
      <c r="ARI334" s="5">
        <v>183</v>
      </c>
      <c r="ARK334" s="5">
        <v>1</v>
      </c>
      <c r="ARL334" s="5" t="s">
        <v>1276</v>
      </c>
      <c r="ARM334" s="5">
        <v>0</v>
      </c>
      <c r="ARN334" s="5" t="s">
        <v>1276</v>
      </c>
      <c r="ARP334" s="5">
        <v>1524593649</v>
      </c>
      <c r="ARQ334" s="5">
        <v>0</v>
      </c>
      <c r="ARR334" s="5">
        <v>0</v>
      </c>
    </row>
    <row r="335" spans="1:1021 1058:1162">
      <c r="A335" s="5" t="s">
        <v>1267</v>
      </c>
      <c r="G335" s="5">
        <v>867745489</v>
      </c>
      <c r="H335" s="5">
        <v>662</v>
      </c>
      <c r="I335" s="5">
        <v>1366</v>
      </c>
      <c r="J335" s="5">
        <v>24</v>
      </c>
      <c r="O335" s="5">
        <v>0</v>
      </c>
      <c r="Q335" s="5">
        <v>0</v>
      </c>
      <c r="R335" s="5">
        <v>0</v>
      </c>
      <c r="X335" s="5" t="s">
        <v>1236</v>
      </c>
      <c r="Y335" s="5">
        <v>2</v>
      </c>
      <c r="Z335" s="5">
        <v>2</v>
      </c>
      <c r="AA335" s="5" t="s">
        <v>1228</v>
      </c>
      <c r="AB335" s="5">
        <v>301</v>
      </c>
      <c r="AD335" s="5">
        <v>2</v>
      </c>
      <c r="AE335" s="5">
        <v>1</v>
      </c>
      <c r="AG335" s="5">
        <v>0</v>
      </c>
      <c r="AI335" s="5">
        <v>0</v>
      </c>
      <c r="AJ335" s="7">
        <v>43215.017766203702</v>
      </c>
      <c r="AK335" s="5" t="s">
        <v>1796</v>
      </c>
      <c r="AM335" s="5">
        <v>0</v>
      </c>
      <c r="KG335" s="5">
        <v>0</v>
      </c>
      <c r="KH335" s="5" t="s">
        <v>1270</v>
      </c>
      <c r="KJ335" s="5" t="s">
        <v>1271</v>
      </c>
      <c r="KK335" s="5">
        <v>2</v>
      </c>
      <c r="KL335" s="5" t="s">
        <v>1272</v>
      </c>
      <c r="KM335" s="5">
        <v>1516890222</v>
      </c>
      <c r="KN335" s="5" t="s">
        <v>1797</v>
      </c>
      <c r="KO335" s="5" t="s">
        <v>1253</v>
      </c>
      <c r="KP335" s="5">
        <v>507</v>
      </c>
      <c r="KQ335" s="5" t="s">
        <v>1274</v>
      </c>
      <c r="KR335" s="5">
        <v>31324</v>
      </c>
      <c r="KX335" s="5">
        <v>1</v>
      </c>
      <c r="KY335" s="5">
        <v>1524630335</v>
      </c>
      <c r="KZ335" s="10">
        <v>3.27411871374304E+18</v>
      </c>
      <c r="LA335" s="10">
        <v>4.8283176447823401E+18</v>
      </c>
      <c r="LB335" s="5" t="s">
        <v>1220</v>
      </c>
      <c r="LC335" s="5">
        <v>0</v>
      </c>
      <c r="LD335" s="5" t="s">
        <v>1798</v>
      </c>
      <c r="LF335" s="5">
        <v>1.6</v>
      </c>
      <c r="LG335" s="5" t="s">
        <v>1212</v>
      </c>
      <c r="LH335" s="5">
        <v>7</v>
      </c>
      <c r="LI335" s="5">
        <v>45</v>
      </c>
      <c r="LJ335" s="5">
        <v>1524629734</v>
      </c>
      <c r="LK335" s="5">
        <v>0</v>
      </c>
      <c r="LL335" s="5">
        <v>0</v>
      </c>
      <c r="LQ335" s="5">
        <v>0</v>
      </c>
      <c r="LR335" s="5">
        <v>0</v>
      </c>
      <c r="PN335" s="5">
        <v>0</v>
      </c>
      <c r="PS335" s="5">
        <v>0</v>
      </c>
      <c r="PT335" s="5">
        <v>41</v>
      </c>
      <c r="PV335" s="5">
        <v>0</v>
      </c>
      <c r="QA335" s="5" t="s">
        <v>1276</v>
      </c>
      <c r="QC335" s="5">
        <v>0</v>
      </c>
      <c r="QE335" s="5" t="s">
        <v>1228</v>
      </c>
      <c r="QK335" s="5">
        <v>662</v>
      </c>
      <c r="QL335" s="5">
        <v>1366</v>
      </c>
      <c r="QS335" s="5" t="s">
        <v>1228</v>
      </c>
      <c r="QT335" s="5" t="s">
        <v>1222</v>
      </c>
      <c r="QU335" s="5">
        <v>1524630335</v>
      </c>
      <c r="QX335" s="5" t="s">
        <v>1300</v>
      </c>
      <c r="RT335" s="5" t="s">
        <v>1301</v>
      </c>
      <c r="RV335" s="5" t="s">
        <v>1799</v>
      </c>
      <c r="SD335" s="5" t="s">
        <v>1303</v>
      </c>
      <c r="SE335" s="5" t="s">
        <v>1300</v>
      </c>
      <c r="SV335" s="5" t="s">
        <v>1304</v>
      </c>
      <c r="TH335" s="5" t="s">
        <v>1391</v>
      </c>
      <c r="TY335" s="5" t="s">
        <v>1307</v>
      </c>
      <c r="AAT335" s="5" t="s">
        <v>1212</v>
      </c>
      <c r="ACE335" s="5">
        <v>0</v>
      </c>
      <c r="ACJ335" s="5" t="s">
        <v>1276</v>
      </c>
      <c r="ACK335" s="5" t="s">
        <v>1276</v>
      </c>
      <c r="ACN335" s="5" t="s">
        <v>1228</v>
      </c>
      <c r="ACQ335" s="5" t="s">
        <v>1224</v>
      </c>
      <c r="AFP335" s="5" t="s">
        <v>1276</v>
      </c>
      <c r="AFR335" s="5">
        <v>0</v>
      </c>
      <c r="AHE335" s="5" t="s">
        <v>1800</v>
      </c>
      <c r="AIQ335" s="5">
        <v>3.2574969476418801E+18</v>
      </c>
      <c r="AIR335" s="5">
        <v>6.9175304498122004E+18</v>
      </c>
      <c r="AIS335" s="5">
        <v>3</v>
      </c>
      <c r="AIT335" s="5" t="s">
        <v>1226</v>
      </c>
      <c r="AIU335" s="5">
        <v>1969950</v>
      </c>
      <c r="ALV335" s="5">
        <v>0</v>
      </c>
      <c r="ALX335" s="5">
        <v>1</v>
      </c>
      <c r="ALY335" s="5" t="s">
        <v>1276</v>
      </c>
      <c r="ALZ335" s="5">
        <v>185</v>
      </c>
      <c r="AMB335" s="5" t="s">
        <v>1393</v>
      </c>
      <c r="AMC335" s="5" t="s">
        <v>1228</v>
      </c>
      <c r="AMD335" s="5">
        <v>0</v>
      </c>
      <c r="AME335" s="5">
        <v>0</v>
      </c>
      <c r="AMF335" s="5">
        <v>0</v>
      </c>
      <c r="AMG335" s="5" t="s">
        <v>1229</v>
      </c>
      <c r="ANR335" s="5">
        <v>0</v>
      </c>
      <c r="ANT335" s="5" t="s">
        <v>1279</v>
      </c>
      <c r="ANU335" s="5" t="s">
        <v>1355</v>
      </c>
      <c r="ANZ335" s="5" t="s">
        <v>1212</v>
      </c>
      <c r="AOD335" s="5" t="s">
        <v>1677</v>
      </c>
      <c r="AOE335" s="5">
        <v>1454598830</v>
      </c>
      <c r="AOG335" s="5">
        <v>400016715</v>
      </c>
      <c r="AOH335" s="5" t="s">
        <v>1232</v>
      </c>
      <c r="AOJ335" s="5">
        <v>0</v>
      </c>
      <c r="AOL335" s="5">
        <v>0</v>
      </c>
      <c r="AOM335" s="5">
        <v>0</v>
      </c>
      <c r="AON335" s="5">
        <v>0</v>
      </c>
      <c r="ARB335" s="10">
        <v>3.2574969476418801E+18</v>
      </c>
      <c r="ARC335" s="10">
        <v>6.9175304498122004E+18</v>
      </c>
      <c r="ARD335" s="5" t="s">
        <v>1212</v>
      </c>
      <c r="ARE335" s="5">
        <v>1516890222</v>
      </c>
      <c r="ARF335" s="5">
        <v>3</v>
      </c>
      <c r="ARH335" s="5">
        <v>56</v>
      </c>
      <c r="ARI335" s="5">
        <v>184</v>
      </c>
      <c r="ARK335" s="5">
        <v>1</v>
      </c>
      <c r="ARL335" s="5" t="s">
        <v>1276</v>
      </c>
      <c r="ARM335" s="5">
        <v>0</v>
      </c>
      <c r="ARN335" s="5" t="s">
        <v>1276</v>
      </c>
      <c r="ARP335" s="5">
        <v>1524593649</v>
      </c>
      <c r="ARQ335" s="5">
        <v>0</v>
      </c>
      <c r="ARR335" s="5">
        <v>0</v>
      </c>
    </row>
    <row r="336" spans="1:1021 1058:1162">
      <c r="A336" s="5" t="s">
        <v>1267</v>
      </c>
      <c r="G336" s="5">
        <v>867745489</v>
      </c>
      <c r="H336" s="5">
        <v>662</v>
      </c>
      <c r="I336" s="5">
        <v>1366</v>
      </c>
      <c r="J336" s="5">
        <v>24</v>
      </c>
      <c r="O336" s="5">
        <v>0</v>
      </c>
      <c r="Q336" s="5">
        <v>0</v>
      </c>
      <c r="R336" s="5">
        <v>0</v>
      </c>
      <c r="X336" s="5" t="s">
        <v>1236</v>
      </c>
      <c r="Y336" s="5">
        <v>2</v>
      </c>
      <c r="Z336" s="5">
        <v>2</v>
      </c>
      <c r="AA336" s="5" t="s">
        <v>1228</v>
      </c>
      <c r="AB336" s="5">
        <v>301</v>
      </c>
      <c r="AD336" s="5">
        <v>2</v>
      </c>
      <c r="AE336" s="5">
        <v>1</v>
      </c>
      <c r="AG336" s="5">
        <v>0</v>
      </c>
      <c r="AI336" s="5">
        <v>0</v>
      </c>
      <c r="AJ336" s="7">
        <v>43215.017777777779</v>
      </c>
      <c r="AK336" s="5" t="s">
        <v>1796</v>
      </c>
      <c r="AM336" s="5">
        <v>0</v>
      </c>
      <c r="KG336" s="5">
        <v>0</v>
      </c>
      <c r="KH336" s="5" t="s">
        <v>1270</v>
      </c>
      <c r="KJ336" s="5" t="s">
        <v>1271</v>
      </c>
      <c r="KK336" s="5">
        <v>2</v>
      </c>
      <c r="KL336" s="5" t="s">
        <v>1272</v>
      </c>
      <c r="KM336" s="5">
        <v>1516890222</v>
      </c>
      <c r="KN336" s="5" t="s">
        <v>1797</v>
      </c>
      <c r="KO336" s="5" t="s">
        <v>1253</v>
      </c>
      <c r="KP336" s="5">
        <v>507</v>
      </c>
      <c r="KQ336" s="5" t="s">
        <v>1274</v>
      </c>
      <c r="KR336" s="5">
        <v>31324</v>
      </c>
      <c r="KX336" s="5">
        <v>1</v>
      </c>
      <c r="KY336" s="5">
        <v>1524630336</v>
      </c>
      <c r="KZ336" s="10">
        <v>3.2741187158905298E+18</v>
      </c>
      <c r="LA336" s="10">
        <v>6.7980704253991404E+18</v>
      </c>
      <c r="LB336" s="5" t="s">
        <v>1220</v>
      </c>
      <c r="LC336" s="5">
        <v>0</v>
      </c>
      <c r="LD336" s="5" t="s">
        <v>1798</v>
      </c>
      <c r="LF336" s="5">
        <v>1.6</v>
      </c>
      <c r="LG336" s="5" t="s">
        <v>1212</v>
      </c>
      <c r="LH336" s="5">
        <v>7</v>
      </c>
      <c r="LI336" s="5">
        <v>45</v>
      </c>
      <c r="LJ336" s="5">
        <v>1524630335</v>
      </c>
      <c r="LK336" s="5">
        <v>0</v>
      </c>
      <c r="LL336" s="5">
        <v>0</v>
      </c>
      <c r="LQ336" s="5">
        <v>0</v>
      </c>
      <c r="LR336" s="5">
        <v>0</v>
      </c>
      <c r="PN336" s="5">
        <v>0</v>
      </c>
      <c r="PS336" s="5">
        <v>0</v>
      </c>
      <c r="PT336" s="5">
        <v>41</v>
      </c>
      <c r="PV336" s="5">
        <v>0</v>
      </c>
      <c r="QA336" s="5" t="s">
        <v>1276</v>
      </c>
      <c r="QC336" s="5">
        <v>0</v>
      </c>
      <c r="QE336" s="5" t="s">
        <v>1228</v>
      </c>
      <c r="QK336" s="5">
        <v>662</v>
      </c>
      <c r="QL336" s="5">
        <v>1366</v>
      </c>
      <c r="QS336" s="5" t="s">
        <v>1228</v>
      </c>
      <c r="QT336" s="5" t="s">
        <v>1222</v>
      </c>
      <c r="QU336" s="5">
        <v>1524630336</v>
      </c>
      <c r="QX336" s="5" t="s">
        <v>1300</v>
      </c>
      <c r="RT336" s="5" t="s">
        <v>1301</v>
      </c>
      <c r="RV336" s="5" t="s">
        <v>1799</v>
      </c>
      <c r="SD336" s="5" t="s">
        <v>1303</v>
      </c>
      <c r="SE336" s="5" t="s">
        <v>1300</v>
      </c>
      <c r="SV336" s="5" t="s">
        <v>1304</v>
      </c>
      <c r="TH336" s="5" t="s">
        <v>1391</v>
      </c>
      <c r="TY336" s="5" t="s">
        <v>1307</v>
      </c>
      <c r="AAT336" s="5" t="s">
        <v>1212</v>
      </c>
      <c r="ACE336" s="5">
        <v>0</v>
      </c>
      <c r="ACJ336" s="5" t="s">
        <v>1276</v>
      </c>
      <c r="ACK336" s="5" t="s">
        <v>1276</v>
      </c>
      <c r="ACN336" s="5" t="s">
        <v>1228</v>
      </c>
      <c r="ACQ336" s="5" t="s">
        <v>1224</v>
      </c>
      <c r="AFP336" s="5" t="s">
        <v>1276</v>
      </c>
      <c r="AFR336" s="5">
        <v>0</v>
      </c>
      <c r="AHE336" s="5" t="s">
        <v>1800</v>
      </c>
      <c r="AIQ336" s="5">
        <v>3.2574969476418801E+18</v>
      </c>
      <c r="AIR336" s="5">
        <v>6.9175304498122004E+18</v>
      </c>
      <c r="AIS336" s="5">
        <v>3</v>
      </c>
      <c r="AIT336" s="5" t="s">
        <v>1226</v>
      </c>
      <c r="AIU336" s="5">
        <v>1337367621</v>
      </c>
      <c r="ALV336" s="5">
        <v>0</v>
      </c>
      <c r="ALX336" s="5">
        <v>1</v>
      </c>
      <c r="ALY336" s="5" t="s">
        <v>1276</v>
      </c>
      <c r="ALZ336" s="5">
        <v>185</v>
      </c>
      <c r="AMB336" s="5" t="s">
        <v>1393</v>
      </c>
      <c r="AMC336" s="5" t="s">
        <v>1228</v>
      </c>
      <c r="AMD336" s="5">
        <v>0</v>
      </c>
      <c r="AME336" s="5">
        <v>0</v>
      </c>
      <c r="AMF336" s="5">
        <v>0</v>
      </c>
      <c r="AMG336" s="5" t="s">
        <v>1229</v>
      </c>
      <c r="ANR336" s="5">
        <v>0</v>
      </c>
      <c r="ANT336" s="5" t="s">
        <v>1492</v>
      </c>
      <c r="ANU336" s="5" t="s">
        <v>1684</v>
      </c>
      <c r="ANZ336" s="5" t="s">
        <v>1212</v>
      </c>
      <c r="AOD336" s="5" t="s">
        <v>1677</v>
      </c>
      <c r="AOE336" s="5">
        <v>1454598830</v>
      </c>
      <c r="AOG336" s="5">
        <v>400016715</v>
      </c>
      <c r="AOH336" s="5" t="s">
        <v>1232</v>
      </c>
      <c r="AOJ336" s="5">
        <v>0</v>
      </c>
      <c r="AOL336" s="5">
        <v>0</v>
      </c>
      <c r="AOM336" s="5">
        <v>0</v>
      </c>
      <c r="AON336" s="5">
        <v>0</v>
      </c>
      <c r="ARB336" s="10">
        <v>3.2574969476418801E+18</v>
      </c>
      <c r="ARC336" s="10">
        <v>6.9175304498122004E+18</v>
      </c>
      <c r="ARD336" s="5" t="s">
        <v>1212</v>
      </c>
      <c r="ARE336" s="5">
        <v>1516890222</v>
      </c>
      <c r="ARF336" s="5">
        <v>3</v>
      </c>
      <c r="ARH336" s="5">
        <v>56</v>
      </c>
      <c r="ARI336" s="5">
        <v>185</v>
      </c>
      <c r="ARK336" s="5">
        <v>1</v>
      </c>
      <c r="ARL336" s="5" t="s">
        <v>1276</v>
      </c>
      <c r="ARM336" s="5">
        <v>0</v>
      </c>
      <c r="ARN336" s="5" t="s">
        <v>1276</v>
      </c>
      <c r="ARP336" s="5">
        <v>1524593649</v>
      </c>
      <c r="ARQ336" s="5">
        <v>0</v>
      </c>
      <c r="ARR336" s="5">
        <v>0</v>
      </c>
    </row>
    <row r="337" spans="1:1021 1058:1162">
      <c r="A337" s="5" t="s">
        <v>1267</v>
      </c>
      <c r="G337" s="5">
        <v>867745489</v>
      </c>
      <c r="H337" s="5">
        <v>662</v>
      </c>
      <c r="I337" s="5">
        <v>1366</v>
      </c>
      <c r="J337" s="5">
        <v>24</v>
      </c>
      <c r="M337" s="5" t="s">
        <v>1300</v>
      </c>
      <c r="O337" s="5">
        <v>0</v>
      </c>
      <c r="Q337" s="5">
        <v>0</v>
      </c>
      <c r="R337" s="5">
        <v>0</v>
      </c>
      <c r="X337" s="5" t="s">
        <v>1236</v>
      </c>
      <c r="Y337" s="5">
        <v>2</v>
      </c>
      <c r="Z337" s="5">
        <v>2</v>
      </c>
      <c r="AA337" s="5" t="s">
        <v>1228</v>
      </c>
      <c r="AB337" s="5">
        <v>301</v>
      </c>
      <c r="AD337" s="5">
        <v>2</v>
      </c>
      <c r="AE337" s="5">
        <v>1</v>
      </c>
      <c r="AG337" s="5">
        <v>0</v>
      </c>
      <c r="AI337" s="5">
        <v>0</v>
      </c>
      <c r="AJ337" s="7">
        <v>43215.017800925925</v>
      </c>
      <c r="AK337" s="5" t="s">
        <v>1796</v>
      </c>
      <c r="AM337" s="5">
        <v>0</v>
      </c>
      <c r="AP337" s="5" t="s">
        <v>1300</v>
      </c>
      <c r="BL337" s="5" t="s">
        <v>1301</v>
      </c>
      <c r="BN337" s="5" t="s">
        <v>1799</v>
      </c>
      <c r="BV337" s="5" t="s">
        <v>1303</v>
      </c>
      <c r="BW337" s="5" t="s">
        <v>1300</v>
      </c>
      <c r="CN337" s="5" t="s">
        <v>1304</v>
      </c>
      <c r="CZ337" s="5" t="s">
        <v>1391</v>
      </c>
      <c r="DQ337" s="5" t="s">
        <v>1307</v>
      </c>
      <c r="KF337" s="8">
        <v>2.0310012212413201E+26</v>
      </c>
      <c r="KG337" s="5">
        <v>0</v>
      </c>
      <c r="KH337" s="5" t="s">
        <v>1270</v>
      </c>
      <c r="KJ337" s="5" t="s">
        <v>1271</v>
      </c>
      <c r="KK337" s="5">
        <v>2</v>
      </c>
      <c r="KL337" s="5" t="s">
        <v>1272</v>
      </c>
      <c r="KM337" s="5">
        <v>1516890222</v>
      </c>
      <c r="KN337" s="5" t="s">
        <v>1797</v>
      </c>
      <c r="KO337" s="5" t="s">
        <v>1253</v>
      </c>
      <c r="KP337" s="5">
        <v>507</v>
      </c>
      <c r="KQ337" s="5" t="s">
        <v>1274</v>
      </c>
      <c r="KR337" s="5">
        <v>31324</v>
      </c>
      <c r="KX337" s="5">
        <v>1</v>
      </c>
      <c r="KY337" s="5">
        <v>1524630338</v>
      </c>
      <c r="KZ337" s="10">
        <v>3.2741187201854899E+18</v>
      </c>
      <c r="LA337" s="10">
        <v>5.4096691606344202E+18</v>
      </c>
      <c r="LB337" s="5" t="s">
        <v>1220</v>
      </c>
      <c r="LC337" s="5">
        <v>0</v>
      </c>
      <c r="LD337" s="5" t="s">
        <v>1798</v>
      </c>
      <c r="LF337" s="5">
        <v>1.6</v>
      </c>
      <c r="LG337" s="5" t="s">
        <v>1212</v>
      </c>
      <c r="LH337" s="5">
        <v>7</v>
      </c>
      <c r="LI337" s="5">
        <v>45</v>
      </c>
      <c r="LJ337" s="5">
        <v>1524630336</v>
      </c>
      <c r="LK337" s="5">
        <v>0</v>
      </c>
      <c r="LL337" s="5">
        <v>0</v>
      </c>
      <c r="LQ337" s="5">
        <v>0</v>
      </c>
      <c r="LR337" s="5">
        <v>0</v>
      </c>
      <c r="PN337" s="5">
        <v>0</v>
      </c>
      <c r="PS337" s="5">
        <v>0</v>
      </c>
      <c r="PT337" s="5">
        <v>41</v>
      </c>
      <c r="PV337" s="5">
        <v>0</v>
      </c>
      <c r="QA337" s="5" t="s">
        <v>1303</v>
      </c>
      <c r="QB337" s="5" t="s">
        <v>1303</v>
      </c>
      <c r="QC337" s="5">
        <v>0</v>
      </c>
      <c r="QE337" s="5" t="s">
        <v>1228</v>
      </c>
      <c r="QK337" s="5">
        <v>662</v>
      </c>
      <c r="QL337" s="5">
        <v>1366</v>
      </c>
      <c r="QN337" s="5" t="s">
        <v>1300</v>
      </c>
      <c r="QS337" s="5" t="s">
        <v>1228</v>
      </c>
      <c r="QT337" s="5" t="s">
        <v>1222</v>
      </c>
      <c r="QU337" s="5">
        <v>1524630338</v>
      </c>
      <c r="QX337" s="5" t="s">
        <v>1300</v>
      </c>
      <c r="RT337" s="5" t="s">
        <v>1301</v>
      </c>
      <c r="RV337" s="5" t="s">
        <v>1799</v>
      </c>
      <c r="SD337" s="5" t="s">
        <v>1303</v>
      </c>
      <c r="SE337" s="5" t="s">
        <v>1300</v>
      </c>
      <c r="SV337" s="5" t="s">
        <v>1304</v>
      </c>
      <c r="TH337" s="5" t="s">
        <v>1391</v>
      </c>
      <c r="TY337" s="5" t="s">
        <v>1307</v>
      </c>
      <c r="AAN337" s="8">
        <v>2.0310012212413201E+26</v>
      </c>
      <c r="AAT337" s="5" t="s">
        <v>1212</v>
      </c>
      <c r="ACE337" s="5">
        <v>0</v>
      </c>
      <c r="ACJ337" s="5" t="s">
        <v>1312</v>
      </c>
      <c r="ACK337" s="5" t="s">
        <v>1303</v>
      </c>
      <c r="ACL337" s="5" t="s">
        <v>1303</v>
      </c>
      <c r="ACN337" s="5" t="s">
        <v>1228</v>
      </c>
      <c r="ACQ337" s="5" t="s">
        <v>1224</v>
      </c>
      <c r="ACR337" s="5" t="s">
        <v>1300</v>
      </c>
      <c r="ADA337" s="5" t="s">
        <v>1307</v>
      </c>
      <c r="ADS337" s="5" t="s">
        <v>1799</v>
      </c>
      <c r="ADV337" s="5" t="s">
        <v>1301</v>
      </c>
      <c r="ADX337" s="5" t="s">
        <v>1303</v>
      </c>
      <c r="ADY337" s="5" t="s">
        <v>1300</v>
      </c>
      <c r="AEP337" s="5" t="s">
        <v>1304</v>
      </c>
      <c r="AFR337" s="5">
        <v>0</v>
      </c>
      <c r="AHE337" s="5" t="s">
        <v>1800</v>
      </c>
      <c r="AIQ337" s="5">
        <v>3.2574969476418801E+18</v>
      </c>
      <c r="AIR337" s="5">
        <v>6.9175304498122004E+18</v>
      </c>
      <c r="AIS337" s="5">
        <v>3</v>
      </c>
      <c r="AIT337" s="5" t="s">
        <v>1226</v>
      </c>
      <c r="AIU337" s="5">
        <v>1337367621</v>
      </c>
      <c r="AIX337" s="5" t="s">
        <v>1300</v>
      </c>
      <c r="AJG337" s="5" t="s">
        <v>1307</v>
      </c>
      <c r="AJY337" s="5" t="s">
        <v>1799</v>
      </c>
      <c r="AKB337" s="5" t="s">
        <v>1301</v>
      </c>
      <c r="AKD337" s="5" t="s">
        <v>1303</v>
      </c>
      <c r="AKE337" s="5" t="s">
        <v>1300</v>
      </c>
      <c r="AKV337" s="5" t="s">
        <v>1304</v>
      </c>
      <c r="ALV337" s="5">
        <v>0</v>
      </c>
      <c r="ALX337" s="5">
        <v>6</v>
      </c>
      <c r="ALZ337" s="5">
        <v>185</v>
      </c>
      <c r="AMB337" s="5" t="s">
        <v>1393</v>
      </c>
      <c r="AMC337" s="5" t="s">
        <v>1228</v>
      </c>
      <c r="AMD337" s="5">
        <v>0</v>
      </c>
      <c r="AME337" s="5">
        <v>0</v>
      </c>
      <c r="AMF337" s="5">
        <v>0</v>
      </c>
      <c r="AMG337" s="5" t="s">
        <v>1229</v>
      </c>
      <c r="ANR337" s="5">
        <v>0</v>
      </c>
      <c r="ANT337" s="5" t="s">
        <v>1293</v>
      </c>
      <c r="ANU337" s="5" t="s">
        <v>1685</v>
      </c>
      <c r="ANZ337" s="5" t="s">
        <v>1212</v>
      </c>
      <c r="AOD337" s="5" t="s">
        <v>1677</v>
      </c>
      <c r="AOE337" s="5">
        <v>1454598830</v>
      </c>
      <c r="AOG337" s="5">
        <v>400016715</v>
      </c>
      <c r="AOH337" s="5" t="s">
        <v>1232</v>
      </c>
      <c r="AOJ337" s="5">
        <v>0</v>
      </c>
      <c r="AOL337" s="5">
        <v>0</v>
      </c>
      <c r="AOM337" s="5">
        <v>0</v>
      </c>
      <c r="AON337" s="5">
        <v>0</v>
      </c>
      <c r="ARB337" s="10">
        <v>3.2574969476418801E+18</v>
      </c>
      <c r="ARC337" s="10">
        <v>6.9175304498122004E+18</v>
      </c>
      <c r="ARD337" s="5" t="s">
        <v>1212</v>
      </c>
      <c r="ARE337" s="5">
        <v>1516890222</v>
      </c>
      <c r="ARF337" s="5">
        <v>3</v>
      </c>
      <c r="ARH337" s="5">
        <v>56</v>
      </c>
      <c r="ARI337" s="5">
        <v>186</v>
      </c>
      <c r="ARK337" s="5">
        <v>1</v>
      </c>
      <c r="ARL337" s="5" t="s">
        <v>1276</v>
      </c>
      <c r="ARM337" s="5">
        <v>0</v>
      </c>
      <c r="ARN337" s="5" t="s">
        <v>1276</v>
      </c>
      <c r="ARP337" s="5">
        <v>1524593649</v>
      </c>
      <c r="ARQ337" s="5">
        <v>0</v>
      </c>
      <c r="ARR337" s="5">
        <v>0</v>
      </c>
    </row>
    <row r="338" spans="1:1021 1058:1162">
      <c r="A338" s="5" t="s">
        <v>1267</v>
      </c>
      <c r="G338" s="5">
        <v>3537893261</v>
      </c>
      <c r="H338" s="5">
        <v>974</v>
      </c>
      <c r="I338" s="5">
        <v>1920</v>
      </c>
      <c r="J338" s="5">
        <v>24</v>
      </c>
      <c r="O338" s="5">
        <v>0</v>
      </c>
      <c r="Q338" s="5">
        <v>0</v>
      </c>
      <c r="R338" s="5">
        <v>0</v>
      </c>
      <c r="X338" s="5" t="s">
        <v>1236</v>
      </c>
      <c r="Y338" s="5">
        <v>2</v>
      </c>
      <c r="Z338" s="5">
        <v>2</v>
      </c>
      <c r="AA338" s="5" t="s">
        <v>1228</v>
      </c>
      <c r="AB338" s="5">
        <v>301</v>
      </c>
      <c r="AD338" s="5">
        <v>2</v>
      </c>
      <c r="AE338" s="5">
        <v>1</v>
      </c>
      <c r="AG338" s="5">
        <v>0</v>
      </c>
      <c r="AI338" s="5">
        <v>1</v>
      </c>
      <c r="AJ338" s="7">
        <v>43215.003171296295</v>
      </c>
      <c r="AK338" s="5" t="s">
        <v>1796</v>
      </c>
      <c r="AM338" s="5">
        <v>0</v>
      </c>
      <c r="KG338" s="5">
        <v>0</v>
      </c>
      <c r="KH338" s="5" t="s">
        <v>1270</v>
      </c>
      <c r="KJ338" s="5" t="s">
        <v>1271</v>
      </c>
      <c r="KK338" s="5">
        <v>2</v>
      </c>
      <c r="KL338" s="5" t="s">
        <v>1411</v>
      </c>
      <c r="KM338" s="5">
        <v>1516920336</v>
      </c>
      <c r="KN338" s="5" t="s">
        <v>1446</v>
      </c>
      <c r="KO338" s="5" t="s">
        <v>1253</v>
      </c>
      <c r="KP338" s="5">
        <v>524</v>
      </c>
      <c r="KQ338" s="5" t="s">
        <v>1274</v>
      </c>
      <c r="KR338" s="5">
        <v>30060</v>
      </c>
      <c r="KX338" s="5">
        <v>1</v>
      </c>
      <c r="KY338" s="5">
        <v>1524629074</v>
      </c>
      <c r="KZ338" s="10">
        <v>3.2741160057661599E+18</v>
      </c>
      <c r="LA338" s="10">
        <v>4.9849229837651599E+18</v>
      </c>
      <c r="LB338" s="5" t="s">
        <v>1220</v>
      </c>
      <c r="LC338" s="5">
        <v>1</v>
      </c>
      <c r="LD338" s="5" t="s">
        <v>1801</v>
      </c>
      <c r="LF338" s="5">
        <v>1.6</v>
      </c>
      <c r="LG338" s="5" t="s">
        <v>1212</v>
      </c>
      <c r="LH338" s="5">
        <v>7</v>
      </c>
      <c r="LI338" s="5">
        <v>45</v>
      </c>
      <c r="LJ338" s="5">
        <v>1524628474</v>
      </c>
      <c r="LK338" s="5">
        <v>0</v>
      </c>
      <c r="LL338" s="5">
        <v>0</v>
      </c>
      <c r="LQ338" s="5">
        <v>0</v>
      </c>
      <c r="LR338" s="5">
        <v>0</v>
      </c>
      <c r="PN338" s="5">
        <v>0</v>
      </c>
      <c r="PS338" s="5">
        <v>0</v>
      </c>
      <c r="PT338" s="5">
        <v>1240087047</v>
      </c>
      <c r="PV338" s="5">
        <v>0</v>
      </c>
      <c r="QA338" s="5" t="s">
        <v>1276</v>
      </c>
      <c r="QC338" s="5">
        <v>0</v>
      </c>
      <c r="QE338" s="5" t="s">
        <v>1228</v>
      </c>
      <c r="QK338" s="5">
        <v>974</v>
      </c>
      <c r="QL338" s="5">
        <v>1920</v>
      </c>
      <c r="QS338" s="5" t="s">
        <v>1228</v>
      </c>
      <c r="QT338" s="5" t="s">
        <v>1222</v>
      </c>
      <c r="QU338" s="5">
        <v>1524629074</v>
      </c>
      <c r="QX338" s="5" t="s">
        <v>1300</v>
      </c>
      <c r="RT338" s="5" t="s">
        <v>1301</v>
      </c>
      <c r="RV338" s="5" t="s">
        <v>1802</v>
      </c>
      <c r="SD338" s="5" t="s">
        <v>1303</v>
      </c>
      <c r="SE338" s="5" t="s">
        <v>1300</v>
      </c>
      <c r="SV338" s="5" t="s">
        <v>1304</v>
      </c>
      <c r="TH338" s="5" t="s">
        <v>1391</v>
      </c>
      <c r="TY338" s="5" t="s">
        <v>1307</v>
      </c>
      <c r="AAT338" s="5" t="s">
        <v>1212</v>
      </c>
      <c r="ACE338" s="5">
        <v>0</v>
      </c>
      <c r="ACJ338" s="5" t="s">
        <v>1276</v>
      </c>
      <c r="ACK338" s="5" t="s">
        <v>1276</v>
      </c>
      <c r="ACN338" s="5" t="s">
        <v>1228</v>
      </c>
      <c r="ACQ338" s="5" t="s">
        <v>1224</v>
      </c>
      <c r="AFP338" s="5" t="s">
        <v>1276</v>
      </c>
      <c r="AFR338" s="5">
        <v>0</v>
      </c>
      <c r="AHE338" s="5" t="s">
        <v>1803</v>
      </c>
      <c r="AIQ338" s="5">
        <v>3.2575616169644498E+18</v>
      </c>
      <c r="AIR338" s="5">
        <v>4.6117135684951603E+18</v>
      </c>
      <c r="AIS338" s="5">
        <v>3</v>
      </c>
      <c r="AIT338" s="5" t="s">
        <v>1226</v>
      </c>
      <c r="AIU338" s="5">
        <v>1969950</v>
      </c>
      <c r="ALV338" s="5">
        <v>0</v>
      </c>
      <c r="ALX338" s="5">
        <v>1</v>
      </c>
      <c r="ALY338" s="5" t="s">
        <v>1276</v>
      </c>
      <c r="ALZ338" s="5">
        <v>186</v>
      </c>
      <c r="AMB338" s="5" t="s">
        <v>1278</v>
      </c>
      <c r="AMC338" s="5" t="s">
        <v>1228</v>
      </c>
      <c r="AMD338" s="5">
        <v>0</v>
      </c>
      <c r="AME338" s="5">
        <v>0</v>
      </c>
      <c r="AMF338" s="5">
        <v>0</v>
      </c>
      <c r="AMG338" s="5" t="s">
        <v>1229</v>
      </c>
      <c r="ANR338" s="5">
        <v>0</v>
      </c>
      <c r="ANT338" s="5" t="s">
        <v>1474</v>
      </c>
      <c r="ANU338" s="5" t="s">
        <v>1755</v>
      </c>
      <c r="ANZ338" s="5" t="s">
        <v>1212</v>
      </c>
      <c r="AOD338" s="5" t="s">
        <v>1396</v>
      </c>
      <c r="AOE338" s="5">
        <v>1454598830</v>
      </c>
      <c r="AOG338" s="5">
        <v>400016715</v>
      </c>
      <c r="AOH338" s="5" t="s">
        <v>1232</v>
      </c>
      <c r="AOJ338" s="5">
        <v>0</v>
      </c>
      <c r="AOL338" s="5">
        <v>0</v>
      </c>
      <c r="AOM338" s="5">
        <v>0</v>
      </c>
      <c r="AON338" s="5">
        <v>0</v>
      </c>
      <c r="ARB338" s="10">
        <v>3.2575616169644498E+18</v>
      </c>
      <c r="ARC338" s="10">
        <v>4.6117135684951603E+18</v>
      </c>
      <c r="ARD338" s="5" t="s">
        <v>1212</v>
      </c>
      <c r="ARE338" s="5">
        <v>1516920336</v>
      </c>
      <c r="ARF338" s="5">
        <v>3</v>
      </c>
      <c r="ARH338" s="5">
        <v>59</v>
      </c>
      <c r="ARI338" s="5">
        <v>94</v>
      </c>
      <c r="ARK338" s="5">
        <v>1</v>
      </c>
      <c r="ARL338" s="5" t="s">
        <v>1276</v>
      </c>
      <c r="ARM338" s="5">
        <v>0</v>
      </c>
      <c r="ARN338" s="5" t="s">
        <v>1276</v>
      </c>
      <c r="ARP338" s="5">
        <v>1524610442</v>
      </c>
      <c r="ARQ338" s="5">
        <v>0</v>
      </c>
      <c r="ARR338" s="5">
        <v>0</v>
      </c>
    </row>
    <row r="339" spans="1:1021 1058:1162">
      <c r="A339" s="5" t="s">
        <v>1267</v>
      </c>
      <c r="G339" s="5">
        <v>3537893261</v>
      </c>
      <c r="H339" s="5">
        <v>974</v>
      </c>
      <c r="I339" s="5">
        <v>1920</v>
      </c>
      <c r="J339" s="5">
        <v>24</v>
      </c>
      <c r="O339" s="5">
        <v>0</v>
      </c>
      <c r="Q339" s="5">
        <v>0</v>
      </c>
      <c r="R339" s="5">
        <v>0</v>
      </c>
      <c r="X339" s="5" t="s">
        <v>1236</v>
      </c>
      <c r="Y339" s="5">
        <v>2</v>
      </c>
      <c r="Z339" s="5">
        <v>2</v>
      </c>
      <c r="AA339" s="5" t="s">
        <v>1228</v>
      </c>
      <c r="AB339" s="5">
        <v>301</v>
      </c>
      <c r="AD339" s="5">
        <v>2</v>
      </c>
      <c r="AE339" s="5">
        <v>1</v>
      </c>
      <c r="AG339" s="5">
        <v>0</v>
      </c>
      <c r="AI339" s="5">
        <v>0</v>
      </c>
      <c r="AJ339" s="7">
        <v>43215.003171296295</v>
      </c>
      <c r="AK339" s="5" t="s">
        <v>1796</v>
      </c>
      <c r="AM339" s="5">
        <v>0</v>
      </c>
      <c r="KG339" s="5">
        <v>0</v>
      </c>
      <c r="KH339" s="5" t="s">
        <v>1270</v>
      </c>
      <c r="KJ339" s="5" t="s">
        <v>1271</v>
      </c>
      <c r="KK339" s="5">
        <v>2</v>
      </c>
      <c r="KL339" s="5" t="s">
        <v>1411</v>
      </c>
      <c r="KM339" s="5">
        <v>1516920336</v>
      </c>
      <c r="KN339" s="5" t="s">
        <v>1446</v>
      </c>
      <c r="KO339" s="5" t="s">
        <v>1253</v>
      </c>
      <c r="KP339" s="5">
        <v>524</v>
      </c>
      <c r="KQ339" s="5" t="s">
        <v>1274</v>
      </c>
      <c r="KR339" s="5">
        <v>30060</v>
      </c>
      <c r="KX339" s="5">
        <v>1</v>
      </c>
      <c r="KY339" s="5">
        <v>1524629074</v>
      </c>
      <c r="KZ339" s="10">
        <v>3.2741160057661599E+18</v>
      </c>
      <c r="LA339" s="10">
        <v>5.5432990987376804E+18</v>
      </c>
      <c r="LB339" s="5" t="s">
        <v>1220</v>
      </c>
      <c r="LC339" s="5">
        <v>0</v>
      </c>
      <c r="LD339" s="5" t="s">
        <v>1801</v>
      </c>
      <c r="LF339" s="5">
        <v>1.6</v>
      </c>
      <c r="LG339" s="5" t="s">
        <v>1212</v>
      </c>
      <c r="LH339" s="5">
        <v>7</v>
      </c>
      <c r="LI339" s="5">
        <v>45</v>
      </c>
      <c r="LJ339" s="5">
        <v>1524629074</v>
      </c>
      <c r="LK339" s="5">
        <v>0</v>
      </c>
      <c r="LL339" s="5">
        <v>0</v>
      </c>
      <c r="LQ339" s="5">
        <v>0</v>
      </c>
      <c r="LR339" s="5">
        <v>0</v>
      </c>
      <c r="PN339" s="5">
        <v>0</v>
      </c>
      <c r="PS339" s="5">
        <v>0</v>
      </c>
      <c r="PT339" s="5">
        <v>1240087047</v>
      </c>
      <c r="PV339" s="5">
        <v>0</v>
      </c>
      <c r="QA339" s="5" t="s">
        <v>1276</v>
      </c>
      <c r="QC339" s="5">
        <v>0</v>
      </c>
      <c r="QE339" s="5" t="s">
        <v>1228</v>
      </c>
      <c r="QK339" s="5">
        <v>974</v>
      </c>
      <c r="QL339" s="5">
        <v>1920</v>
      </c>
      <c r="QS339" s="5" t="s">
        <v>1228</v>
      </c>
      <c r="QT339" s="5" t="s">
        <v>1222</v>
      </c>
      <c r="QU339" s="5">
        <v>1524629074</v>
      </c>
      <c r="QX339" s="5" t="s">
        <v>1300</v>
      </c>
      <c r="RT339" s="5" t="s">
        <v>1301</v>
      </c>
      <c r="RV339" s="5" t="s">
        <v>1802</v>
      </c>
      <c r="SD339" s="5" t="s">
        <v>1303</v>
      </c>
      <c r="SE339" s="5" t="s">
        <v>1300</v>
      </c>
      <c r="SV339" s="5" t="s">
        <v>1304</v>
      </c>
      <c r="TH339" s="5" t="s">
        <v>1391</v>
      </c>
      <c r="TY339" s="5" t="s">
        <v>1307</v>
      </c>
      <c r="AAT339" s="5" t="s">
        <v>1212</v>
      </c>
      <c r="ACE339" s="5">
        <v>0</v>
      </c>
      <c r="ACJ339" s="5" t="s">
        <v>1276</v>
      </c>
      <c r="ACK339" s="5" t="s">
        <v>1276</v>
      </c>
      <c r="ACN339" s="5" t="s">
        <v>1228</v>
      </c>
      <c r="ACQ339" s="5" t="s">
        <v>1224</v>
      </c>
      <c r="AFP339" s="5" t="s">
        <v>1276</v>
      </c>
      <c r="AFR339" s="5">
        <v>0</v>
      </c>
      <c r="AHE339" s="5" t="s">
        <v>1803</v>
      </c>
      <c r="AIQ339" s="5">
        <v>3.2575616169644498E+18</v>
      </c>
      <c r="AIR339" s="5">
        <v>4.6117135684951603E+18</v>
      </c>
      <c r="AIS339" s="5">
        <v>3</v>
      </c>
      <c r="AIT339" s="5" t="s">
        <v>1226</v>
      </c>
      <c r="AIU339" s="5">
        <v>1337367621</v>
      </c>
      <c r="ALV339" s="5">
        <v>0</v>
      </c>
      <c r="ALX339" s="5">
        <v>1</v>
      </c>
      <c r="ALY339" s="5" t="s">
        <v>1276</v>
      </c>
      <c r="ALZ339" s="5">
        <v>186</v>
      </c>
      <c r="AMB339" s="5" t="s">
        <v>1278</v>
      </c>
      <c r="AMC339" s="5" t="s">
        <v>1228</v>
      </c>
      <c r="AMD339" s="5">
        <v>0</v>
      </c>
      <c r="AME339" s="5">
        <v>0</v>
      </c>
      <c r="AMF339" s="5">
        <v>0</v>
      </c>
      <c r="AMG339" s="5" t="s">
        <v>1229</v>
      </c>
      <c r="ANR339" s="5">
        <v>0</v>
      </c>
      <c r="ANT339" s="5" t="s">
        <v>1313</v>
      </c>
      <c r="ANU339" s="5" t="s">
        <v>1755</v>
      </c>
      <c r="ANZ339" s="5" t="s">
        <v>1212</v>
      </c>
      <c r="AOD339" s="5" t="s">
        <v>1396</v>
      </c>
      <c r="AOE339" s="5">
        <v>1454598830</v>
      </c>
      <c r="AOG339" s="5">
        <v>400016715</v>
      </c>
      <c r="AOH339" s="5" t="s">
        <v>1232</v>
      </c>
      <c r="AOJ339" s="5">
        <v>0</v>
      </c>
      <c r="AOL339" s="5">
        <v>0</v>
      </c>
      <c r="AOM339" s="5">
        <v>0</v>
      </c>
      <c r="AON339" s="5">
        <v>0</v>
      </c>
      <c r="ARB339" s="10">
        <v>3.2575616169644498E+18</v>
      </c>
      <c r="ARC339" s="10">
        <v>4.6117135684951603E+18</v>
      </c>
      <c r="ARD339" s="5" t="s">
        <v>1212</v>
      </c>
      <c r="ARE339" s="5">
        <v>1516920336</v>
      </c>
      <c r="ARF339" s="5">
        <v>3</v>
      </c>
      <c r="ARH339" s="5">
        <v>59</v>
      </c>
      <c r="ARI339" s="5">
        <v>95</v>
      </c>
      <c r="ARK339" s="5">
        <v>1</v>
      </c>
      <c r="ARL339" s="5" t="s">
        <v>1276</v>
      </c>
      <c r="ARM339" s="5">
        <v>0</v>
      </c>
      <c r="ARN339" s="5" t="s">
        <v>1276</v>
      </c>
      <c r="ARP339" s="5">
        <v>1524610442</v>
      </c>
      <c r="ARQ339" s="5">
        <v>0</v>
      </c>
      <c r="ARR339" s="5">
        <v>0</v>
      </c>
    </row>
    <row r="340" spans="1:1021 1058:1162">
      <c r="A340" s="5" t="s">
        <v>1267</v>
      </c>
      <c r="G340" s="5">
        <v>3537893261</v>
      </c>
      <c r="H340" s="5">
        <v>974</v>
      </c>
      <c r="I340" s="5">
        <v>1920</v>
      </c>
      <c r="J340" s="5">
        <v>24</v>
      </c>
      <c r="M340" s="5" t="s">
        <v>1300</v>
      </c>
      <c r="O340" s="5">
        <v>0</v>
      </c>
      <c r="Q340" s="5">
        <v>0</v>
      </c>
      <c r="R340" s="5">
        <v>0</v>
      </c>
      <c r="X340" s="5" t="s">
        <v>1236</v>
      </c>
      <c r="Y340" s="5">
        <v>2</v>
      </c>
      <c r="Z340" s="5">
        <v>2</v>
      </c>
      <c r="AA340" s="5" t="s">
        <v>1228</v>
      </c>
      <c r="AB340" s="5">
        <v>301</v>
      </c>
      <c r="AD340" s="5">
        <v>2</v>
      </c>
      <c r="AE340" s="5">
        <v>1</v>
      </c>
      <c r="AG340" s="5">
        <v>0</v>
      </c>
      <c r="AI340" s="5">
        <v>0</v>
      </c>
      <c r="AJ340" s="7">
        <v>43215.003182870372</v>
      </c>
      <c r="AK340" s="5" t="s">
        <v>1796</v>
      </c>
      <c r="AM340" s="5">
        <v>0</v>
      </c>
      <c r="AP340" s="5" t="s">
        <v>1300</v>
      </c>
      <c r="BL340" s="5" t="s">
        <v>1301</v>
      </c>
      <c r="BN340" s="5" t="s">
        <v>1802</v>
      </c>
      <c r="BV340" s="5" t="s">
        <v>1303</v>
      </c>
      <c r="BW340" s="5" t="s">
        <v>1300</v>
      </c>
      <c r="CN340" s="5" t="s">
        <v>1304</v>
      </c>
      <c r="CZ340" s="5" t="s">
        <v>1391</v>
      </c>
      <c r="DQ340" s="5" t="s">
        <v>1307</v>
      </c>
      <c r="KF340" s="8">
        <v>2.0310012212413201E+26</v>
      </c>
      <c r="KG340" s="5">
        <v>0</v>
      </c>
      <c r="KH340" s="5" t="s">
        <v>1270</v>
      </c>
      <c r="KJ340" s="5" t="s">
        <v>1271</v>
      </c>
      <c r="KK340" s="5">
        <v>2</v>
      </c>
      <c r="KL340" s="5" t="s">
        <v>1411</v>
      </c>
      <c r="KM340" s="5">
        <v>1516920336</v>
      </c>
      <c r="KN340" s="5" t="s">
        <v>1446</v>
      </c>
      <c r="KO340" s="5" t="s">
        <v>1253</v>
      </c>
      <c r="KP340" s="5">
        <v>524</v>
      </c>
      <c r="KQ340" s="5" t="s">
        <v>1274</v>
      </c>
      <c r="KR340" s="5">
        <v>30060</v>
      </c>
      <c r="KX340" s="5">
        <v>1</v>
      </c>
      <c r="KY340" s="5">
        <v>1524629075</v>
      </c>
      <c r="KZ340" s="10">
        <v>3.2741160079136502E+18</v>
      </c>
      <c r="LA340" s="10">
        <v>4.6569343868752701E+18</v>
      </c>
      <c r="LB340" s="5" t="s">
        <v>1220</v>
      </c>
      <c r="LC340" s="5">
        <v>0</v>
      </c>
      <c r="LD340" s="5" t="s">
        <v>1801</v>
      </c>
      <c r="LF340" s="5">
        <v>1.6</v>
      </c>
      <c r="LG340" s="5" t="s">
        <v>1212</v>
      </c>
      <c r="LH340" s="5">
        <v>7</v>
      </c>
      <c r="LI340" s="5">
        <v>45</v>
      </c>
      <c r="LJ340" s="5">
        <v>1524629074</v>
      </c>
      <c r="LK340" s="5">
        <v>0</v>
      </c>
      <c r="LL340" s="5">
        <v>0</v>
      </c>
      <c r="LQ340" s="5">
        <v>0</v>
      </c>
      <c r="LR340" s="5">
        <v>0</v>
      </c>
      <c r="PN340" s="5">
        <v>0</v>
      </c>
      <c r="PS340" s="5">
        <v>0</v>
      </c>
      <c r="PT340" s="5">
        <v>1240087047</v>
      </c>
      <c r="PV340" s="5">
        <v>0</v>
      </c>
      <c r="QA340" s="5" t="s">
        <v>1303</v>
      </c>
      <c r="QB340" s="5" t="s">
        <v>1303</v>
      </c>
      <c r="QC340" s="5">
        <v>0</v>
      </c>
      <c r="QE340" s="5" t="s">
        <v>1228</v>
      </c>
      <c r="QK340" s="5">
        <v>974</v>
      </c>
      <c r="QL340" s="5">
        <v>1920</v>
      </c>
      <c r="QN340" s="5" t="s">
        <v>1300</v>
      </c>
      <c r="QS340" s="5" t="s">
        <v>1228</v>
      </c>
      <c r="QT340" s="5" t="s">
        <v>1222</v>
      </c>
      <c r="QU340" s="5">
        <v>1524629075</v>
      </c>
      <c r="QX340" s="5" t="s">
        <v>1300</v>
      </c>
      <c r="RT340" s="5" t="s">
        <v>1301</v>
      </c>
      <c r="RV340" s="5" t="s">
        <v>1802</v>
      </c>
      <c r="SD340" s="5" t="s">
        <v>1303</v>
      </c>
      <c r="SE340" s="5" t="s">
        <v>1300</v>
      </c>
      <c r="SV340" s="5" t="s">
        <v>1304</v>
      </c>
      <c r="TH340" s="5" t="s">
        <v>1391</v>
      </c>
      <c r="TY340" s="5" t="s">
        <v>1307</v>
      </c>
      <c r="AAN340" s="8">
        <v>2.0310012212413201E+26</v>
      </c>
      <c r="AAT340" s="5" t="s">
        <v>1212</v>
      </c>
      <c r="ACE340" s="5">
        <v>0</v>
      </c>
      <c r="ACJ340" s="5" t="s">
        <v>1312</v>
      </c>
      <c r="ACK340" s="5" t="s">
        <v>1303</v>
      </c>
      <c r="ACL340" s="5" t="s">
        <v>1303</v>
      </c>
      <c r="ACN340" s="5" t="s">
        <v>1228</v>
      </c>
      <c r="ACQ340" s="5" t="s">
        <v>1224</v>
      </c>
      <c r="ACR340" s="5" t="s">
        <v>1300</v>
      </c>
      <c r="ADA340" s="5" t="s">
        <v>1307</v>
      </c>
      <c r="ADS340" s="5" t="s">
        <v>1802</v>
      </c>
      <c r="ADV340" s="5" t="s">
        <v>1301</v>
      </c>
      <c r="ADX340" s="5" t="s">
        <v>1303</v>
      </c>
      <c r="ADY340" s="5" t="s">
        <v>1300</v>
      </c>
      <c r="AEP340" s="5" t="s">
        <v>1304</v>
      </c>
      <c r="AFR340" s="5">
        <v>0</v>
      </c>
      <c r="AHE340" s="5" t="s">
        <v>1803</v>
      </c>
      <c r="AIQ340" s="5">
        <v>3.2575616169644498E+18</v>
      </c>
      <c r="AIR340" s="5">
        <v>4.6117135684951603E+18</v>
      </c>
      <c r="AIS340" s="5">
        <v>3</v>
      </c>
      <c r="AIT340" s="5" t="s">
        <v>1226</v>
      </c>
      <c r="AIU340" s="5">
        <v>1337367621</v>
      </c>
      <c r="AIX340" s="5" t="s">
        <v>1300</v>
      </c>
      <c r="AJG340" s="5" t="s">
        <v>1307</v>
      </c>
      <c r="AJY340" s="5" t="s">
        <v>1802</v>
      </c>
      <c r="AKB340" s="5" t="s">
        <v>1301</v>
      </c>
      <c r="AKD340" s="5" t="s">
        <v>1303</v>
      </c>
      <c r="AKE340" s="5" t="s">
        <v>1300</v>
      </c>
      <c r="AKV340" s="5" t="s">
        <v>1304</v>
      </c>
      <c r="ALV340" s="5">
        <v>0</v>
      </c>
      <c r="ALX340" s="5">
        <v>6</v>
      </c>
      <c r="ALZ340" s="5">
        <v>186</v>
      </c>
      <c r="AMB340" s="5" t="s">
        <v>1278</v>
      </c>
      <c r="AMC340" s="5" t="s">
        <v>1228</v>
      </c>
      <c r="AMD340" s="5">
        <v>0</v>
      </c>
      <c r="AME340" s="5">
        <v>0</v>
      </c>
      <c r="AMF340" s="5">
        <v>0</v>
      </c>
      <c r="AMG340" s="5" t="s">
        <v>1229</v>
      </c>
      <c r="ANR340" s="5">
        <v>0</v>
      </c>
      <c r="ANT340" s="5" t="s">
        <v>1532</v>
      </c>
      <c r="ANU340" s="5" t="s">
        <v>1804</v>
      </c>
      <c r="ANZ340" s="5" t="s">
        <v>1212</v>
      </c>
      <c r="AOD340" s="5" t="s">
        <v>1396</v>
      </c>
      <c r="AOE340" s="5">
        <v>1454598830</v>
      </c>
      <c r="AOG340" s="5">
        <v>400016715</v>
      </c>
      <c r="AOH340" s="5" t="s">
        <v>1232</v>
      </c>
      <c r="AOJ340" s="5">
        <v>0</v>
      </c>
      <c r="AOL340" s="5">
        <v>0</v>
      </c>
      <c r="AOM340" s="5">
        <v>0</v>
      </c>
      <c r="AON340" s="5">
        <v>0</v>
      </c>
      <c r="ARB340" s="10">
        <v>3.2575616169644498E+18</v>
      </c>
      <c r="ARC340" s="10">
        <v>4.6117135684951603E+18</v>
      </c>
      <c r="ARD340" s="5" t="s">
        <v>1212</v>
      </c>
      <c r="ARE340" s="5">
        <v>1516920336</v>
      </c>
      <c r="ARF340" s="5">
        <v>3</v>
      </c>
      <c r="ARH340" s="5">
        <v>59</v>
      </c>
      <c r="ARI340" s="5">
        <v>96</v>
      </c>
      <c r="ARK340" s="5">
        <v>1</v>
      </c>
      <c r="ARL340" s="5" t="s">
        <v>1276</v>
      </c>
      <c r="ARM340" s="5">
        <v>0</v>
      </c>
      <c r="ARN340" s="5" t="s">
        <v>1276</v>
      </c>
      <c r="ARP340" s="5">
        <v>1524610442</v>
      </c>
      <c r="ARQ340" s="5">
        <v>0</v>
      </c>
      <c r="ARR340" s="5">
        <v>0</v>
      </c>
    </row>
    <row r="341" spans="1:1021 1058:1162">
      <c r="A341" s="5" t="s">
        <v>1267</v>
      </c>
      <c r="G341" s="5">
        <v>3537893261</v>
      </c>
      <c r="H341" s="5">
        <v>974</v>
      </c>
      <c r="I341" s="5">
        <v>1920</v>
      </c>
      <c r="J341" s="5">
        <v>24</v>
      </c>
      <c r="O341" s="5">
        <v>0</v>
      </c>
      <c r="Q341" s="5">
        <v>0</v>
      </c>
      <c r="R341" s="5">
        <v>0</v>
      </c>
      <c r="X341" s="5" t="s">
        <v>1236</v>
      </c>
      <c r="Y341" s="5">
        <v>2</v>
      </c>
      <c r="Z341" s="5">
        <v>2</v>
      </c>
      <c r="AA341" s="5" t="s">
        <v>1228</v>
      </c>
      <c r="AB341" s="5">
        <v>301</v>
      </c>
      <c r="AD341" s="5">
        <v>2</v>
      </c>
      <c r="AE341" s="5">
        <v>1</v>
      </c>
      <c r="AG341" s="5">
        <v>0</v>
      </c>
      <c r="AI341" s="5">
        <v>0</v>
      </c>
      <c r="AJ341" s="7">
        <v>43215.010127314818</v>
      </c>
      <c r="AK341" s="5" t="s">
        <v>1796</v>
      </c>
      <c r="AM341" s="5">
        <v>0</v>
      </c>
      <c r="KG341" s="5">
        <v>0</v>
      </c>
      <c r="KH341" s="5" t="s">
        <v>1270</v>
      </c>
      <c r="KJ341" s="5" t="s">
        <v>1271</v>
      </c>
      <c r="KK341" s="5">
        <v>2</v>
      </c>
      <c r="KL341" s="5" t="s">
        <v>1411</v>
      </c>
      <c r="KM341" s="5">
        <v>1516920336</v>
      </c>
      <c r="KN341" s="5" t="s">
        <v>1446</v>
      </c>
      <c r="KO341" s="5" t="s">
        <v>1253</v>
      </c>
      <c r="KP341" s="5">
        <v>524</v>
      </c>
      <c r="KQ341" s="5" t="s">
        <v>1274</v>
      </c>
      <c r="KR341" s="5">
        <v>30060</v>
      </c>
      <c r="KX341" s="5">
        <v>1</v>
      </c>
      <c r="KY341" s="5">
        <v>1524629675</v>
      </c>
      <c r="KZ341" s="10">
        <v>3.27411729640384E+18</v>
      </c>
      <c r="LA341" s="10">
        <v>5.0561013861864602E+18</v>
      </c>
      <c r="LB341" s="5" t="s">
        <v>1220</v>
      </c>
      <c r="LC341" s="5">
        <v>0</v>
      </c>
      <c r="LD341" s="5" t="s">
        <v>1801</v>
      </c>
      <c r="LF341" s="5">
        <v>1.6</v>
      </c>
      <c r="LG341" s="5" t="s">
        <v>1212</v>
      </c>
      <c r="LH341" s="5">
        <v>7</v>
      </c>
      <c r="LI341" s="5">
        <v>45</v>
      </c>
      <c r="LJ341" s="5">
        <v>1524629075</v>
      </c>
      <c r="LK341" s="5">
        <v>0</v>
      </c>
      <c r="LL341" s="5">
        <v>0</v>
      </c>
      <c r="LQ341" s="5">
        <v>0</v>
      </c>
      <c r="LR341" s="5">
        <v>0</v>
      </c>
      <c r="PN341" s="5">
        <v>0</v>
      </c>
      <c r="PS341" s="5">
        <v>0</v>
      </c>
      <c r="PT341" s="5">
        <v>1240087047</v>
      </c>
      <c r="PV341" s="5">
        <v>0</v>
      </c>
      <c r="QA341" s="5" t="s">
        <v>1276</v>
      </c>
      <c r="QC341" s="5">
        <v>0</v>
      </c>
      <c r="QE341" s="5" t="s">
        <v>1228</v>
      </c>
      <c r="QK341" s="5">
        <v>974</v>
      </c>
      <c r="QL341" s="5">
        <v>1920</v>
      </c>
      <c r="QS341" s="5" t="s">
        <v>1228</v>
      </c>
      <c r="QT341" s="5" t="s">
        <v>1222</v>
      </c>
      <c r="QU341" s="5">
        <v>1524629675</v>
      </c>
      <c r="QX341" s="5" t="s">
        <v>1300</v>
      </c>
      <c r="RT341" s="5" t="s">
        <v>1301</v>
      </c>
      <c r="RV341" s="5" t="s">
        <v>1802</v>
      </c>
      <c r="SD341" s="5" t="s">
        <v>1303</v>
      </c>
      <c r="SE341" s="5" t="s">
        <v>1300</v>
      </c>
      <c r="SV341" s="5" t="s">
        <v>1304</v>
      </c>
      <c r="TH341" s="5" t="s">
        <v>1391</v>
      </c>
      <c r="TY341" s="5" t="s">
        <v>1307</v>
      </c>
      <c r="AAT341" s="5" t="s">
        <v>1212</v>
      </c>
      <c r="ACE341" s="5">
        <v>0</v>
      </c>
      <c r="ACJ341" s="5" t="s">
        <v>1276</v>
      </c>
      <c r="ACK341" s="5" t="s">
        <v>1276</v>
      </c>
      <c r="ACN341" s="5" t="s">
        <v>1228</v>
      </c>
      <c r="ACQ341" s="5" t="s">
        <v>1224</v>
      </c>
      <c r="AFP341" s="5" t="s">
        <v>1276</v>
      </c>
      <c r="AFR341" s="5">
        <v>0</v>
      </c>
      <c r="AHE341" s="5" t="s">
        <v>1803</v>
      </c>
      <c r="AIQ341" s="5">
        <v>3.2575616169644498E+18</v>
      </c>
      <c r="AIR341" s="5">
        <v>4.6117135684951603E+18</v>
      </c>
      <c r="AIS341" s="5">
        <v>3</v>
      </c>
      <c r="AIT341" s="5" t="s">
        <v>1226</v>
      </c>
      <c r="AIU341" s="5">
        <v>1969950</v>
      </c>
      <c r="ALV341" s="5">
        <v>0</v>
      </c>
      <c r="ALX341" s="5">
        <v>1</v>
      </c>
      <c r="ALY341" s="5" t="s">
        <v>1276</v>
      </c>
      <c r="ALZ341" s="5">
        <v>186</v>
      </c>
      <c r="AMB341" s="5" t="s">
        <v>1278</v>
      </c>
      <c r="AMC341" s="5" t="s">
        <v>1228</v>
      </c>
      <c r="AMD341" s="5">
        <v>0</v>
      </c>
      <c r="AME341" s="5">
        <v>0</v>
      </c>
      <c r="AMF341" s="5">
        <v>0</v>
      </c>
      <c r="AMG341" s="5" t="s">
        <v>1229</v>
      </c>
      <c r="ANR341" s="5">
        <v>0</v>
      </c>
      <c r="ANT341" s="5" t="s">
        <v>1452</v>
      </c>
      <c r="ANU341" s="5" t="s">
        <v>1570</v>
      </c>
      <c r="ANZ341" s="5" t="s">
        <v>1212</v>
      </c>
      <c r="AOD341" s="5" t="s">
        <v>1396</v>
      </c>
      <c r="AOE341" s="5">
        <v>1454598830</v>
      </c>
      <c r="AOG341" s="5">
        <v>400016715</v>
      </c>
      <c r="AOH341" s="5" t="s">
        <v>1232</v>
      </c>
      <c r="AOJ341" s="5">
        <v>0</v>
      </c>
      <c r="AOL341" s="5">
        <v>0</v>
      </c>
      <c r="AOM341" s="5">
        <v>0</v>
      </c>
      <c r="AON341" s="5">
        <v>0</v>
      </c>
      <c r="ARB341" s="10">
        <v>3.2575616169644498E+18</v>
      </c>
      <c r="ARC341" s="10">
        <v>4.6117135684951603E+18</v>
      </c>
      <c r="ARD341" s="5" t="s">
        <v>1212</v>
      </c>
      <c r="ARE341" s="5">
        <v>1516920336</v>
      </c>
      <c r="ARF341" s="5">
        <v>3</v>
      </c>
      <c r="ARH341" s="5">
        <v>59</v>
      </c>
      <c r="ARI341" s="5">
        <v>97</v>
      </c>
      <c r="ARK341" s="5">
        <v>1</v>
      </c>
      <c r="ARL341" s="5" t="s">
        <v>1276</v>
      </c>
      <c r="ARM341" s="5">
        <v>0</v>
      </c>
      <c r="ARN341" s="5" t="s">
        <v>1276</v>
      </c>
      <c r="ARP341" s="5">
        <v>1524610442</v>
      </c>
      <c r="ARQ341" s="5">
        <v>0</v>
      </c>
      <c r="ARR341" s="5">
        <v>0</v>
      </c>
    </row>
    <row r="342" spans="1:1021 1058:1162">
      <c r="A342" s="5" t="s">
        <v>1267</v>
      </c>
      <c r="G342" s="5">
        <v>3537893261</v>
      </c>
      <c r="H342" s="5">
        <v>974</v>
      </c>
      <c r="I342" s="5">
        <v>1920</v>
      </c>
      <c r="J342" s="5">
        <v>24</v>
      </c>
      <c r="O342" s="5">
        <v>0</v>
      </c>
      <c r="Q342" s="5">
        <v>0</v>
      </c>
      <c r="R342" s="5">
        <v>0</v>
      </c>
      <c r="X342" s="5" t="s">
        <v>1236</v>
      </c>
      <c r="Y342" s="5">
        <v>2</v>
      </c>
      <c r="Z342" s="5">
        <v>2</v>
      </c>
      <c r="AA342" s="5" t="s">
        <v>1228</v>
      </c>
      <c r="AB342" s="5">
        <v>301</v>
      </c>
      <c r="AD342" s="5">
        <v>2</v>
      </c>
      <c r="AE342" s="5">
        <v>1</v>
      </c>
      <c r="AG342" s="5">
        <v>0</v>
      </c>
      <c r="AI342" s="5">
        <v>0</v>
      </c>
      <c r="AJ342" s="7">
        <v>43215.010127314818</v>
      </c>
      <c r="AK342" s="5" t="s">
        <v>1796</v>
      </c>
      <c r="AM342" s="5">
        <v>0</v>
      </c>
      <c r="KG342" s="5">
        <v>0</v>
      </c>
      <c r="KH342" s="5" t="s">
        <v>1270</v>
      </c>
      <c r="KJ342" s="5" t="s">
        <v>1271</v>
      </c>
      <c r="KK342" s="5">
        <v>2</v>
      </c>
      <c r="KL342" s="5" t="s">
        <v>1411</v>
      </c>
      <c r="KM342" s="5">
        <v>1516920336</v>
      </c>
      <c r="KN342" s="5" t="s">
        <v>1446</v>
      </c>
      <c r="KO342" s="5" t="s">
        <v>1253</v>
      </c>
      <c r="KP342" s="5">
        <v>524</v>
      </c>
      <c r="KQ342" s="5" t="s">
        <v>1274</v>
      </c>
      <c r="KR342" s="5">
        <v>30060</v>
      </c>
      <c r="KX342" s="5">
        <v>1</v>
      </c>
      <c r="KY342" s="5">
        <v>1524629675</v>
      </c>
      <c r="KZ342" s="10">
        <v>3.27411729640384E+18</v>
      </c>
      <c r="LA342" s="10">
        <v>5.3587833185087201E+18</v>
      </c>
      <c r="LB342" s="5" t="s">
        <v>1220</v>
      </c>
      <c r="LC342" s="5">
        <v>0</v>
      </c>
      <c r="LD342" s="5" t="s">
        <v>1801</v>
      </c>
      <c r="LF342" s="5">
        <v>1.6</v>
      </c>
      <c r="LG342" s="5" t="s">
        <v>1212</v>
      </c>
      <c r="LH342" s="5">
        <v>7</v>
      </c>
      <c r="LI342" s="5">
        <v>45</v>
      </c>
      <c r="LJ342" s="5">
        <v>1524629675</v>
      </c>
      <c r="LK342" s="5">
        <v>0</v>
      </c>
      <c r="LL342" s="5">
        <v>0</v>
      </c>
      <c r="LQ342" s="5">
        <v>0</v>
      </c>
      <c r="LR342" s="5">
        <v>0</v>
      </c>
      <c r="PN342" s="5">
        <v>0</v>
      </c>
      <c r="PS342" s="5">
        <v>0</v>
      </c>
      <c r="PT342" s="5">
        <v>1240087047</v>
      </c>
      <c r="PV342" s="5">
        <v>0</v>
      </c>
      <c r="QA342" s="5" t="s">
        <v>1276</v>
      </c>
      <c r="QC342" s="5">
        <v>0</v>
      </c>
      <c r="QE342" s="5" t="s">
        <v>1228</v>
      </c>
      <c r="QK342" s="5">
        <v>974</v>
      </c>
      <c r="QL342" s="5">
        <v>1920</v>
      </c>
      <c r="QS342" s="5" t="s">
        <v>1228</v>
      </c>
      <c r="QT342" s="5" t="s">
        <v>1222</v>
      </c>
      <c r="QU342" s="5">
        <v>1524629675</v>
      </c>
      <c r="QX342" s="5" t="s">
        <v>1300</v>
      </c>
      <c r="RT342" s="5" t="s">
        <v>1301</v>
      </c>
      <c r="RV342" s="5" t="s">
        <v>1802</v>
      </c>
      <c r="SD342" s="5" t="s">
        <v>1303</v>
      </c>
      <c r="SE342" s="5" t="s">
        <v>1300</v>
      </c>
      <c r="SV342" s="5" t="s">
        <v>1304</v>
      </c>
      <c r="TH342" s="5" t="s">
        <v>1391</v>
      </c>
      <c r="TY342" s="5" t="s">
        <v>1307</v>
      </c>
      <c r="AAT342" s="5" t="s">
        <v>1212</v>
      </c>
      <c r="ACE342" s="5">
        <v>0</v>
      </c>
      <c r="ACJ342" s="5" t="s">
        <v>1276</v>
      </c>
      <c r="ACK342" s="5" t="s">
        <v>1276</v>
      </c>
      <c r="ACN342" s="5" t="s">
        <v>1228</v>
      </c>
      <c r="ACQ342" s="5" t="s">
        <v>1224</v>
      </c>
      <c r="AFP342" s="5" t="s">
        <v>1276</v>
      </c>
      <c r="AFR342" s="5">
        <v>0</v>
      </c>
      <c r="AHE342" s="5" t="s">
        <v>1803</v>
      </c>
      <c r="AIQ342" s="5">
        <v>3.2575616169644498E+18</v>
      </c>
      <c r="AIR342" s="5">
        <v>4.6117135684951603E+18</v>
      </c>
      <c r="AIS342" s="5">
        <v>3</v>
      </c>
      <c r="AIT342" s="5" t="s">
        <v>1226</v>
      </c>
      <c r="AIU342" s="5">
        <v>1337367621</v>
      </c>
      <c r="ALV342" s="5">
        <v>0</v>
      </c>
      <c r="ALX342" s="5">
        <v>1</v>
      </c>
      <c r="ALY342" s="5" t="s">
        <v>1276</v>
      </c>
      <c r="ALZ342" s="5">
        <v>186</v>
      </c>
      <c r="AMB342" s="5" t="s">
        <v>1278</v>
      </c>
      <c r="AMC342" s="5" t="s">
        <v>1228</v>
      </c>
      <c r="AMD342" s="5">
        <v>0</v>
      </c>
      <c r="AME342" s="5">
        <v>0</v>
      </c>
      <c r="AMF342" s="5">
        <v>0</v>
      </c>
      <c r="AMG342" s="5" t="s">
        <v>1229</v>
      </c>
      <c r="ANR342" s="5">
        <v>0</v>
      </c>
      <c r="ANT342" s="5" t="s">
        <v>1375</v>
      </c>
      <c r="ANU342" s="5" t="s">
        <v>1570</v>
      </c>
      <c r="ANZ342" s="5" t="s">
        <v>1212</v>
      </c>
      <c r="AOD342" s="5" t="s">
        <v>1396</v>
      </c>
      <c r="AOE342" s="5">
        <v>1454598830</v>
      </c>
      <c r="AOG342" s="5">
        <v>400016715</v>
      </c>
      <c r="AOH342" s="5" t="s">
        <v>1232</v>
      </c>
      <c r="AOJ342" s="5">
        <v>0</v>
      </c>
      <c r="AOL342" s="5">
        <v>0</v>
      </c>
      <c r="AOM342" s="5">
        <v>0</v>
      </c>
      <c r="AON342" s="5">
        <v>0</v>
      </c>
      <c r="ARB342" s="10">
        <v>3.2575616169644498E+18</v>
      </c>
      <c r="ARC342" s="10">
        <v>4.6117135684951603E+18</v>
      </c>
      <c r="ARD342" s="5" t="s">
        <v>1212</v>
      </c>
      <c r="ARE342" s="5">
        <v>1516920336</v>
      </c>
      <c r="ARF342" s="5">
        <v>3</v>
      </c>
      <c r="ARH342" s="5">
        <v>59</v>
      </c>
      <c r="ARI342" s="5">
        <v>98</v>
      </c>
      <c r="ARK342" s="5">
        <v>1</v>
      </c>
      <c r="ARL342" s="5" t="s">
        <v>1276</v>
      </c>
      <c r="ARM342" s="5">
        <v>0</v>
      </c>
      <c r="ARN342" s="5" t="s">
        <v>1276</v>
      </c>
      <c r="ARP342" s="5">
        <v>1524610442</v>
      </c>
      <c r="ARQ342" s="5">
        <v>0</v>
      </c>
      <c r="ARR342" s="5">
        <v>0</v>
      </c>
    </row>
    <row r="343" spans="1:1021 1058:1162">
      <c r="A343" s="5" t="s">
        <v>1267</v>
      </c>
      <c r="G343" s="5">
        <v>3537893261</v>
      </c>
      <c r="H343" s="5">
        <v>974</v>
      </c>
      <c r="I343" s="5">
        <v>1920</v>
      </c>
      <c r="J343" s="5">
        <v>24</v>
      </c>
      <c r="M343" s="5" t="s">
        <v>1300</v>
      </c>
      <c r="O343" s="5">
        <v>0</v>
      </c>
      <c r="Q343" s="5">
        <v>0</v>
      </c>
      <c r="R343" s="5">
        <v>0</v>
      </c>
      <c r="X343" s="5" t="s">
        <v>1236</v>
      </c>
      <c r="Y343" s="5">
        <v>2</v>
      </c>
      <c r="Z343" s="5">
        <v>2</v>
      </c>
      <c r="AA343" s="5" t="s">
        <v>1228</v>
      </c>
      <c r="AB343" s="5">
        <v>301</v>
      </c>
      <c r="AD343" s="5">
        <v>2</v>
      </c>
      <c r="AE343" s="5">
        <v>1</v>
      </c>
      <c r="AG343" s="5">
        <v>0</v>
      </c>
      <c r="AI343" s="5">
        <v>0</v>
      </c>
      <c r="AJ343" s="7">
        <v>43215.010138888887</v>
      </c>
      <c r="AK343" s="5" t="s">
        <v>1796</v>
      </c>
      <c r="AM343" s="5">
        <v>0</v>
      </c>
      <c r="AP343" s="5" t="s">
        <v>1300</v>
      </c>
      <c r="BL343" s="5" t="s">
        <v>1301</v>
      </c>
      <c r="BN343" s="5" t="s">
        <v>1802</v>
      </c>
      <c r="BV343" s="5" t="s">
        <v>1303</v>
      </c>
      <c r="BW343" s="5" t="s">
        <v>1300</v>
      </c>
      <c r="CN343" s="5" t="s">
        <v>1304</v>
      </c>
      <c r="CZ343" s="5" t="s">
        <v>1391</v>
      </c>
      <c r="DQ343" s="5" t="s">
        <v>1307</v>
      </c>
      <c r="KF343" s="8">
        <v>2.0310012212413201E+26</v>
      </c>
      <c r="KG343" s="5">
        <v>0</v>
      </c>
      <c r="KH343" s="5" t="s">
        <v>1270</v>
      </c>
      <c r="KJ343" s="5" t="s">
        <v>1271</v>
      </c>
      <c r="KK343" s="5">
        <v>2</v>
      </c>
      <c r="KL343" s="5" t="s">
        <v>1411</v>
      </c>
      <c r="KM343" s="5">
        <v>1516920336</v>
      </c>
      <c r="KN343" s="5" t="s">
        <v>1446</v>
      </c>
      <c r="KO343" s="5" t="s">
        <v>1253</v>
      </c>
      <c r="KP343" s="5">
        <v>524</v>
      </c>
      <c r="KQ343" s="5" t="s">
        <v>1274</v>
      </c>
      <c r="KR343" s="5">
        <v>30060</v>
      </c>
      <c r="KX343" s="5">
        <v>1</v>
      </c>
      <c r="KY343" s="5">
        <v>1524629676</v>
      </c>
      <c r="KZ343" s="10">
        <v>3.2741172985513201E+18</v>
      </c>
      <c r="LA343" s="10">
        <v>5.0816804236213002E+18</v>
      </c>
      <c r="LB343" s="5" t="s">
        <v>1220</v>
      </c>
      <c r="LC343" s="5">
        <v>0</v>
      </c>
      <c r="LD343" s="5" t="s">
        <v>1801</v>
      </c>
      <c r="LF343" s="5">
        <v>1.6</v>
      </c>
      <c r="LG343" s="5" t="s">
        <v>1212</v>
      </c>
      <c r="LH343" s="5">
        <v>7</v>
      </c>
      <c r="LI343" s="5">
        <v>45</v>
      </c>
      <c r="LJ343" s="5">
        <v>1524629675</v>
      </c>
      <c r="LK343" s="5">
        <v>0</v>
      </c>
      <c r="LL343" s="5">
        <v>0</v>
      </c>
      <c r="LQ343" s="5">
        <v>0</v>
      </c>
      <c r="LR343" s="5">
        <v>0</v>
      </c>
      <c r="PN343" s="5">
        <v>0</v>
      </c>
      <c r="PS343" s="5">
        <v>0</v>
      </c>
      <c r="PT343" s="5">
        <v>1240087047</v>
      </c>
      <c r="PV343" s="5">
        <v>0</v>
      </c>
      <c r="QA343" s="5" t="s">
        <v>1303</v>
      </c>
      <c r="QB343" s="5" t="s">
        <v>1303</v>
      </c>
      <c r="QC343" s="5">
        <v>0</v>
      </c>
      <c r="QE343" s="5" t="s">
        <v>1228</v>
      </c>
      <c r="QK343" s="5">
        <v>974</v>
      </c>
      <c r="QL343" s="5">
        <v>1920</v>
      </c>
      <c r="QN343" s="5" t="s">
        <v>1300</v>
      </c>
      <c r="QS343" s="5" t="s">
        <v>1228</v>
      </c>
      <c r="QT343" s="5" t="s">
        <v>1222</v>
      </c>
      <c r="QU343" s="5">
        <v>1524629676</v>
      </c>
      <c r="QX343" s="5" t="s">
        <v>1300</v>
      </c>
      <c r="RT343" s="5" t="s">
        <v>1301</v>
      </c>
      <c r="RV343" s="5" t="s">
        <v>1802</v>
      </c>
      <c r="SD343" s="5" t="s">
        <v>1303</v>
      </c>
      <c r="SE343" s="5" t="s">
        <v>1300</v>
      </c>
      <c r="SV343" s="5" t="s">
        <v>1304</v>
      </c>
      <c r="TH343" s="5" t="s">
        <v>1391</v>
      </c>
      <c r="TY343" s="5" t="s">
        <v>1307</v>
      </c>
      <c r="AAN343" s="8">
        <v>2.0310012212413201E+26</v>
      </c>
      <c r="AAT343" s="5" t="s">
        <v>1212</v>
      </c>
      <c r="ACE343" s="5">
        <v>0</v>
      </c>
      <c r="ACJ343" s="5" t="s">
        <v>1312</v>
      </c>
      <c r="ACK343" s="5" t="s">
        <v>1303</v>
      </c>
      <c r="ACL343" s="5" t="s">
        <v>1303</v>
      </c>
      <c r="ACN343" s="5" t="s">
        <v>1228</v>
      </c>
      <c r="ACQ343" s="5" t="s">
        <v>1224</v>
      </c>
      <c r="ACR343" s="5" t="s">
        <v>1300</v>
      </c>
      <c r="ADA343" s="5" t="s">
        <v>1307</v>
      </c>
      <c r="ADS343" s="5" t="s">
        <v>1802</v>
      </c>
      <c r="ADV343" s="5" t="s">
        <v>1301</v>
      </c>
      <c r="ADX343" s="5" t="s">
        <v>1303</v>
      </c>
      <c r="ADY343" s="5" t="s">
        <v>1300</v>
      </c>
      <c r="AEP343" s="5" t="s">
        <v>1304</v>
      </c>
      <c r="AFR343" s="5">
        <v>0</v>
      </c>
      <c r="AHE343" s="5" t="s">
        <v>1803</v>
      </c>
      <c r="AIQ343" s="5">
        <v>3.2575616169644498E+18</v>
      </c>
      <c r="AIR343" s="5">
        <v>4.6117135684951603E+18</v>
      </c>
      <c r="AIS343" s="5">
        <v>3</v>
      </c>
      <c r="AIT343" s="5" t="s">
        <v>1226</v>
      </c>
      <c r="AIU343" s="5">
        <v>1337367621</v>
      </c>
      <c r="AIX343" s="5" t="s">
        <v>1300</v>
      </c>
      <c r="AJG343" s="5" t="s">
        <v>1307</v>
      </c>
      <c r="AJY343" s="5" t="s">
        <v>1802</v>
      </c>
      <c r="AKB343" s="5" t="s">
        <v>1301</v>
      </c>
      <c r="AKD343" s="5" t="s">
        <v>1303</v>
      </c>
      <c r="AKE343" s="5" t="s">
        <v>1300</v>
      </c>
      <c r="AKV343" s="5" t="s">
        <v>1304</v>
      </c>
      <c r="ALV343" s="5">
        <v>0</v>
      </c>
      <c r="ALX343" s="5">
        <v>6</v>
      </c>
      <c r="ALZ343" s="5">
        <v>186</v>
      </c>
      <c r="AMB343" s="5" t="s">
        <v>1278</v>
      </c>
      <c r="AMC343" s="5" t="s">
        <v>1228</v>
      </c>
      <c r="AMD343" s="5">
        <v>0</v>
      </c>
      <c r="AME343" s="5">
        <v>0</v>
      </c>
      <c r="AMF343" s="5">
        <v>0</v>
      </c>
      <c r="AMG343" s="5" t="s">
        <v>1229</v>
      </c>
      <c r="ANR343" s="5">
        <v>0</v>
      </c>
      <c r="ANT343" s="5" t="s">
        <v>1394</v>
      </c>
      <c r="ANU343" s="5" t="s">
        <v>1805</v>
      </c>
      <c r="ANZ343" s="5" t="s">
        <v>1212</v>
      </c>
      <c r="AOD343" s="5" t="s">
        <v>1396</v>
      </c>
      <c r="AOE343" s="5">
        <v>1454598830</v>
      </c>
      <c r="AOG343" s="5">
        <v>400016715</v>
      </c>
      <c r="AOH343" s="5" t="s">
        <v>1232</v>
      </c>
      <c r="AOJ343" s="5">
        <v>0</v>
      </c>
      <c r="AOL343" s="5">
        <v>0</v>
      </c>
      <c r="AOM343" s="5">
        <v>0</v>
      </c>
      <c r="AON343" s="5">
        <v>0</v>
      </c>
      <c r="ARB343" s="10">
        <v>3.2575616169644498E+18</v>
      </c>
      <c r="ARC343" s="10">
        <v>4.6117135684951603E+18</v>
      </c>
      <c r="ARD343" s="5" t="s">
        <v>1212</v>
      </c>
      <c r="ARE343" s="5">
        <v>1516920336</v>
      </c>
      <c r="ARF343" s="5">
        <v>3</v>
      </c>
      <c r="ARH343" s="5">
        <v>59</v>
      </c>
      <c r="ARI343" s="5">
        <v>99</v>
      </c>
      <c r="ARK343" s="5">
        <v>1</v>
      </c>
      <c r="ARL343" s="5" t="s">
        <v>1276</v>
      </c>
      <c r="ARM343" s="5">
        <v>0</v>
      </c>
      <c r="ARN343" s="5" t="s">
        <v>1276</v>
      </c>
      <c r="ARP343" s="5">
        <v>1524610442</v>
      </c>
      <c r="ARQ343" s="5">
        <v>0</v>
      </c>
      <c r="ARR343" s="5">
        <v>0</v>
      </c>
    </row>
    <row r="344" spans="1:1021 1058:1162">
      <c r="A344" s="5" t="s">
        <v>1267</v>
      </c>
      <c r="G344" s="5">
        <v>3537893261</v>
      </c>
      <c r="H344" s="5">
        <v>974</v>
      </c>
      <c r="I344" s="5">
        <v>1920</v>
      </c>
      <c r="J344" s="5">
        <v>24</v>
      </c>
      <c r="O344" s="5">
        <v>0</v>
      </c>
      <c r="Q344" s="5">
        <v>0</v>
      </c>
      <c r="R344" s="5">
        <v>0</v>
      </c>
      <c r="X344" s="5" t="s">
        <v>1236</v>
      </c>
      <c r="Y344" s="5">
        <v>2</v>
      </c>
      <c r="Z344" s="5">
        <v>2</v>
      </c>
      <c r="AA344" s="5" t="s">
        <v>1228</v>
      </c>
      <c r="AB344" s="5">
        <v>301</v>
      </c>
      <c r="AD344" s="5">
        <v>2</v>
      </c>
      <c r="AE344" s="5">
        <v>1</v>
      </c>
      <c r="AG344" s="5">
        <v>0</v>
      </c>
      <c r="AI344" s="5">
        <v>0</v>
      </c>
      <c r="AJ344" s="7">
        <v>43215.017083333332</v>
      </c>
      <c r="AK344" s="5" t="s">
        <v>1796</v>
      </c>
      <c r="AM344" s="5">
        <v>0</v>
      </c>
      <c r="KG344" s="5">
        <v>0</v>
      </c>
      <c r="KH344" s="5" t="s">
        <v>1270</v>
      </c>
      <c r="KJ344" s="5" t="s">
        <v>1271</v>
      </c>
      <c r="KK344" s="5">
        <v>2</v>
      </c>
      <c r="KL344" s="5" t="s">
        <v>1411</v>
      </c>
      <c r="KM344" s="5">
        <v>1516920336</v>
      </c>
      <c r="KN344" s="5" t="s">
        <v>1446</v>
      </c>
      <c r="KO344" s="5" t="s">
        <v>1253</v>
      </c>
      <c r="KP344" s="5">
        <v>524</v>
      </c>
      <c r="KQ344" s="5" t="s">
        <v>1274</v>
      </c>
      <c r="KR344" s="5">
        <v>30060</v>
      </c>
      <c r="KX344" s="5">
        <v>1</v>
      </c>
      <c r="KY344" s="5">
        <v>1524630276</v>
      </c>
      <c r="KZ344" s="10">
        <v>3.2741185870415099E+18</v>
      </c>
      <c r="LA344" s="10">
        <v>5.3635332087407503E+18</v>
      </c>
      <c r="LB344" s="5" t="s">
        <v>1220</v>
      </c>
      <c r="LC344" s="5">
        <v>0</v>
      </c>
      <c r="LD344" s="5" t="s">
        <v>1801</v>
      </c>
      <c r="LF344" s="5">
        <v>1.6</v>
      </c>
      <c r="LG344" s="5" t="s">
        <v>1212</v>
      </c>
      <c r="LH344" s="5">
        <v>7</v>
      </c>
      <c r="LI344" s="5">
        <v>45</v>
      </c>
      <c r="LJ344" s="5">
        <v>1524629676</v>
      </c>
      <c r="LK344" s="5">
        <v>0</v>
      </c>
      <c r="LL344" s="5">
        <v>0</v>
      </c>
      <c r="LQ344" s="5">
        <v>0</v>
      </c>
      <c r="LR344" s="5">
        <v>0</v>
      </c>
      <c r="PN344" s="5">
        <v>0</v>
      </c>
      <c r="PS344" s="5">
        <v>0</v>
      </c>
      <c r="PT344" s="5">
        <v>1240087047</v>
      </c>
      <c r="PV344" s="5">
        <v>0</v>
      </c>
      <c r="QA344" s="5" t="s">
        <v>1276</v>
      </c>
      <c r="QC344" s="5">
        <v>0</v>
      </c>
      <c r="QE344" s="5" t="s">
        <v>1228</v>
      </c>
      <c r="QK344" s="5">
        <v>974</v>
      </c>
      <c r="QL344" s="5">
        <v>1920</v>
      </c>
      <c r="QS344" s="5" t="s">
        <v>1228</v>
      </c>
      <c r="QT344" s="5" t="s">
        <v>1222</v>
      </c>
      <c r="QU344" s="5">
        <v>1524630276</v>
      </c>
      <c r="QX344" s="5" t="s">
        <v>1300</v>
      </c>
      <c r="RT344" s="5" t="s">
        <v>1301</v>
      </c>
      <c r="RV344" s="5" t="s">
        <v>1802</v>
      </c>
      <c r="SD344" s="5" t="s">
        <v>1303</v>
      </c>
      <c r="SE344" s="5" t="s">
        <v>1300</v>
      </c>
      <c r="SV344" s="5" t="s">
        <v>1304</v>
      </c>
      <c r="TH344" s="5" t="s">
        <v>1391</v>
      </c>
      <c r="TY344" s="5" t="s">
        <v>1307</v>
      </c>
      <c r="AAT344" s="5" t="s">
        <v>1212</v>
      </c>
      <c r="ACE344" s="5">
        <v>0</v>
      </c>
      <c r="ACJ344" s="5" t="s">
        <v>1276</v>
      </c>
      <c r="ACK344" s="5" t="s">
        <v>1276</v>
      </c>
      <c r="ACN344" s="5" t="s">
        <v>1228</v>
      </c>
      <c r="ACQ344" s="5" t="s">
        <v>1224</v>
      </c>
      <c r="AFP344" s="5" t="s">
        <v>1276</v>
      </c>
      <c r="AFR344" s="5">
        <v>0</v>
      </c>
      <c r="AHE344" s="5" t="s">
        <v>1803</v>
      </c>
      <c r="AIQ344" s="5">
        <v>3.2575616169644498E+18</v>
      </c>
      <c r="AIR344" s="5">
        <v>4.6117135684951603E+18</v>
      </c>
      <c r="AIS344" s="5">
        <v>3</v>
      </c>
      <c r="AIT344" s="5" t="s">
        <v>1226</v>
      </c>
      <c r="AIU344" s="5">
        <v>1969950</v>
      </c>
      <c r="ALV344" s="5">
        <v>0</v>
      </c>
      <c r="ALX344" s="5">
        <v>1</v>
      </c>
      <c r="ALY344" s="5" t="s">
        <v>1276</v>
      </c>
      <c r="ALZ344" s="5">
        <v>186</v>
      </c>
      <c r="AMB344" s="5" t="s">
        <v>1278</v>
      </c>
      <c r="AMC344" s="5" t="s">
        <v>1228</v>
      </c>
      <c r="AMD344" s="5">
        <v>0</v>
      </c>
      <c r="AME344" s="5">
        <v>0</v>
      </c>
      <c r="AMF344" s="5">
        <v>0</v>
      </c>
      <c r="AMG344" s="5" t="s">
        <v>1229</v>
      </c>
      <c r="ANR344" s="5">
        <v>0</v>
      </c>
      <c r="ANT344" s="5" t="s">
        <v>1375</v>
      </c>
      <c r="ANU344" s="5" t="s">
        <v>1806</v>
      </c>
      <c r="ANZ344" s="5" t="s">
        <v>1212</v>
      </c>
      <c r="AOD344" s="5" t="s">
        <v>1396</v>
      </c>
      <c r="AOE344" s="5">
        <v>1454598830</v>
      </c>
      <c r="AOG344" s="5">
        <v>400016715</v>
      </c>
      <c r="AOH344" s="5" t="s">
        <v>1232</v>
      </c>
      <c r="AOJ344" s="5">
        <v>0</v>
      </c>
      <c r="AOL344" s="5">
        <v>0</v>
      </c>
      <c r="AOM344" s="5">
        <v>0</v>
      </c>
      <c r="AON344" s="5">
        <v>0</v>
      </c>
      <c r="ARB344" s="10">
        <v>3.2575616169644498E+18</v>
      </c>
      <c r="ARC344" s="10">
        <v>4.6117135684951603E+18</v>
      </c>
      <c r="ARD344" s="5" t="s">
        <v>1212</v>
      </c>
      <c r="ARE344" s="5">
        <v>1516920336</v>
      </c>
      <c r="ARF344" s="5">
        <v>3</v>
      </c>
      <c r="ARH344" s="5">
        <v>59</v>
      </c>
      <c r="ARI344" s="5">
        <v>100</v>
      </c>
      <c r="ARK344" s="5">
        <v>1</v>
      </c>
      <c r="ARL344" s="5" t="s">
        <v>1276</v>
      </c>
      <c r="ARM344" s="5">
        <v>0</v>
      </c>
      <c r="ARN344" s="5" t="s">
        <v>1276</v>
      </c>
      <c r="ARP344" s="5">
        <v>1524610442</v>
      </c>
      <c r="ARQ344" s="5">
        <v>0</v>
      </c>
      <c r="ARR344" s="5">
        <v>0</v>
      </c>
    </row>
    <row r="345" spans="1:1021 1058:1162">
      <c r="A345" s="5" t="s">
        <v>1267</v>
      </c>
      <c r="G345" s="5">
        <v>3537893261</v>
      </c>
      <c r="H345" s="5">
        <v>974</v>
      </c>
      <c r="I345" s="5">
        <v>1920</v>
      </c>
      <c r="J345" s="5">
        <v>24</v>
      </c>
      <c r="O345" s="5">
        <v>0</v>
      </c>
      <c r="Q345" s="5">
        <v>0</v>
      </c>
      <c r="R345" s="5">
        <v>0</v>
      </c>
      <c r="X345" s="5" t="s">
        <v>1236</v>
      </c>
      <c r="Y345" s="5">
        <v>2</v>
      </c>
      <c r="Z345" s="5">
        <v>2</v>
      </c>
      <c r="AA345" s="5" t="s">
        <v>1228</v>
      </c>
      <c r="AB345" s="5">
        <v>301</v>
      </c>
      <c r="AD345" s="5">
        <v>2</v>
      </c>
      <c r="AE345" s="5">
        <v>1</v>
      </c>
      <c r="AG345" s="5">
        <v>0</v>
      </c>
      <c r="AI345" s="5">
        <v>0</v>
      </c>
      <c r="AJ345" s="7">
        <v>43215.017083333332</v>
      </c>
      <c r="AK345" s="5" t="s">
        <v>1796</v>
      </c>
      <c r="AM345" s="5">
        <v>0</v>
      </c>
      <c r="KG345" s="5">
        <v>0</v>
      </c>
      <c r="KH345" s="5" t="s">
        <v>1270</v>
      </c>
      <c r="KJ345" s="5" t="s">
        <v>1271</v>
      </c>
      <c r="KK345" s="5">
        <v>2</v>
      </c>
      <c r="KL345" s="5" t="s">
        <v>1411</v>
      </c>
      <c r="KM345" s="5">
        <v>1516920336</v>
      </c>
      <c r="KN345" s="5" t="s">
        <v>1446</v>
      </c>
      <c r="KO345" s="5" t="s">
        <v>1253</v>
      </c>
      <c r="KP345" s="5">
        <v>524</v>
      </c>
      <c r="KQ345" s="5" t="s">
        <v>1274</v>
      </c>
      <c r="KR345" s="5">
        <v>30060</v>
      </c>
      <c r="KX345" s="5">
        <v>1</v>
      </c>
      <c r="KY345" s="5">
        <v>1524630276</v>
      </c>
      <c r="KZ345" s="10">
        <v>3.2741185870415099E+18</v>
      </c>
      <c r="LA345" s="10">
        <v>5.3828936049036104E+18</v>
      </c>
      <c r="LB345" s="5" t="s">
        <v>1220</v>
      </c>
      <c r="LC345" s="5">
        <v>0</v>
      </c>
      <c r="LD345" s="5" t="s">
        <v>1801</v>
      </c>
      <c r="LF345" s="5">
        <v>1.6</v>
      </c>
      <c r="LG345" s="5" t="s">
        <v>1212</v>
      </c>
      <c r="LH345" s="5">
        <v>7</v>
      </c>
      <c r="LI345" s="5">
        <v>45</v>
      </c>
      <c r="LJ345" s="5">
        <v>1524630276</v>
      </c>
      <c r="LK345" s="5">
        <v>0</v>
      </c>
      <c r="LL345" s="5">
        <v>0</v>
      </c>
      <c r="LQ345" s="5">
        <v>0</v>
      </c>
      <c r="LR345" s="5">
        <v>0</v>
      </c>
      <c r="PN345" s="5">
        <v>0</v>
      </c>
      <c r="PS345" s="5">
        <v>0</v>
      </c>
      <c r="PT345" s="5">
        <v>1240087047</v>
      </c>
      <c r="PV345" s="5">
        <v>0</v>
      </c>
      <c r="QA345" s="5" t="s">
        <v>1276</v>
      </c>
      <c r="QC345" s="5">
        <v>0</v>
      </c>
      <c r="QE345" s="5" t="s">
        <v>1228</v>
      </c>
      <c r="QK345" s="5">
        <v>974</v>
      </c>
      <c r="QL345" s="5">
        <v>1920</v>
      </c>
      <c r="QS345" s="5" t="s">
        <v>1228</v>
      </c>
      <c r="QT345" s="5" t="s">
        <v>1222</v>
      </c>
      <c r="QU345" s="5">
        <v>1524630276</v>
      </c>
      <c r="QX345" s="5" t="s">
        <v>1300</v>
      </c>
      <c r="RT345" s="5" t="s">
        <v>1301</v>
      </c>
      <c r="RV345" s="5" t="s">
        <v>1802</v>
      </c>
      <c r="SD345" s="5" t="s">
        <v>1303</v>
      </c>
      <c r="SE345" s="5" t="s">
        <v>1300</v>
      </c>
      <c r="SV345" s="5" t="s">
        <v>1304</v>
      </c>
      <c r="TH345" s="5" t="s">
        <v>1391</v>
      </c>
      <c r="TY345" s="5" t="s">
        <v>1307</v>
      </c>
      <c r="AAT345" s="5" t="s">
        <v>1212</v>
      </c>
      <c r="ACE345" s="5">
        <v>0</v>
      </c>
      <c r="ACJ345" s="5" t="s">
        <v>1276</v>
      </c>
      <c r="ACK345" s="5" t="s">
        <v>1276</v>
      </c>
      <c r="ACN345" s="5" t="s">
        <v>1228</v>
      </c>
      <c r="ACQ345" s="5" t="s">
        <v>1224</v>
      </c>
      <c r="AFP345" s="5" t="s">
        <v>1276</v>
      </c>
      <c r="AFR345" s="5">
        <v>0</v>
      </c>
      <c r="AHE345" s="5" t="s">
        <v>1803</v>
      </c>
      <c r="AIQ345" s="5">
        <v>3.2575616169644498E+18</v>
      </c>
      <c r="AIR345" s="5">
        <v>4.6117135684951603E+18</v>
      </c>
      <c r="AIS345" s="5">
        <v>3</v>
      </c>
      <c r="AIT345" s="5" t="s">
        <v>1226</v>
      </c>
      <c r="AIU345" s="5">
        <v>1337367621</v>
      </c>
      <c r="ALV345" s="5">
        <v>0</v>
      </c>
      <c r="ALX345" s="5">
        <v>1</v>
      </c>
      <c r="ALY345" s="5" t="s">
        <v>1276</v>
      </c>
      <c r="ALZ345" s="5">
        <v>186</v>
      </c>
      <c r="AMB345" s="5" t="s">
        <v>1278</v>
      </c>
      <c r="AMC345" s="5" t="s">
        <v>1228</v>
      </c>
      <c r="AMD345" s="5">
        <v>0</v>
      </c>
      <c r="AME345" s="5">
        <v>0</v>
      </c>
      <c r="AMF345" s="5">
        <v>0</v>
      </c>
      <c r="AMG345" s="5" t="s">
        <v>1229</v>
      </c>
      <c r="ANR345" s="5">
        <v>0</v>
      </c>
      <c r="ANT345" s="5" t="s">
        <v>1583</v>
      </c>
      <c r="ANU345" s="5" t="s">
        <v>1806</v>
      </c>
      <c r="ANZ345" s="5" t="s">
        <v>1212</v>
      </c>
      <c r="AOD345" s="5" t="s">
        <v>1396</v>
      </c>
      <c r="AOE345" s="5">
        <v>1454598830</v>
      </c>
      <c r="AOG345" s="5">
        <v>400016715</v>
      </c>
      <c r="AOH345" s="5" t="s">
        <v>1232</v>
      </c>
      <c r="AOJ345" s="5">
        <v>0</v>
      </c>
      <c r="AOL345" s="5">
        <v>0</v>
      </c>
      <c r="AOM345" s="5">
        <v>0</v>
      </c>
      <c r="AON345" s="5">
        <v>0</v>
      </c>
      <c r="ARB345" s="10">
        <v>3.2575616169644498E+18</v>
      </c>
      <c r="ARC345" s="10">
        <v>4.6117135684951603E+18</v>
      </c>
      <c r="ARD345" s="5" t="s">
        <v>1212</v>
      </c>
      <c r="ARE345" s="5">
        <v>1516920336</v>
      </c>
      <c r="ARF345" s="5">
        <v>3</v>
      </c>
      <c r="ARH345" s="5">
        <v>59</v>
      </c>
      <c r="ARI345" s="5">
        <v>101</v>
      </c>
      <c r="ARK345" s="5">
        <v>1</v>
      </c>
      <c r="ARL345" s="5" t="s">
        <v>1276</v>
      </c>
      <c r="ARM345" s="5">
        <v>0</v>
      </c>
      <c r="ARN345" s="5" t="s">
        <v>1276</v>
      </c>
      <c r="ARP345" s="5">
        <v>1524610442</v>
      </c>
      <c r="ARQ345" s="5">
        <v>0</v>
      </c>
      <c r="ARR345" s="5">
        <v>0</v>
      </c>
    </row>
    <row r="346" spans="1:1021 1058:1162">
      <c r="A346" s="5" t="s">
        <v>1267</v>
      </c>
      <c r="G346" s="5">
        <v>3537893261</v>
      </c>
      <c r="H346" s="5">
        <v>974</v>
      </c>
      <c r="I346" s="5">
        <v>1920</v>
      </c>
      <c r="J346" s="5">
        <v>24</v>
      </c>
      <c r="M346" s="5" t="s">
        <v>1300</v>
      </c>
      <c r="O346" s="5">
        <v>0</v>
      </c>
      <c r="Q346" s="5">
        <v>0</v>
      </c>
      <c r="R346" s="5">
        <v>0</v>
      </c>
      <c r="X346" s="5" t="s">
        <v>1236</v>
      </c>
      <c r="Y346" s="5">
        <v>2</v>
      </c>
      <c r="Z346" s="5">
        <v>2</v>
      </c>
      <c r="AA346" s="5" t="s">
        <v>1228</v>
      </c>
      <c r="AB346" s="5">
        <v>301</v>
      </c>
      <c r="AD346" s="5">
        <v>2</v>
      </c>
      <c r="AE346" s="5">
        <v>1</v>
      </c>
      <c r="AG346" s="5">
        <v>0</v>
      </c>
      <c r="AI346" s="5">
        <v>0</v>
      </c>
      <c r="AJ346" s="7">
        <v>43215.017094907409</v>
      </c>
      <c r="AK346" s="5" t="s">
        <v>1796</v>
      </c>
      <c r="AM346" s="5">
        <v>0</v>
      </c>
      <c r="AP346" s="5" t="s">
        <v>1300</v>
      </c>
      <c r="BL346" s="5" t="s">
        <v>1301</v>
      </c>
      <c r="BN346" s="5" t="s">
        <v>1802</v>
      </c>
      <c r="BV346" s="5" t="s">
        <v>1303</v>
      </c>
      <c r="BW346" s="5" t="s">
        <v>1300</v>
      </c>
      <c r="CN346" s="5" t="s">
        <v>1304</v>
      </c>
      <c r="CZ346" s="5" t="s">
        <v>1391</v>
      </c>
      <c r="DQ346" s="5" t="s">
        <v>1307</v>
      </c>
      <c r="KF346" s="8">
        <v>2.0310012212413201E+26</v>
      </c>
      <c r="KG346" s="5">
        <v>0</v>
      </c>
      <c r="KH346" s="5" t="s">
        <v>1270</v>
      </c>
      <c r="KJ346" s="5" t="s">
        <v>1271</v>
      </c>
      <c r="KK346" s="5">
        <v>2</v>
      </c>
      <c r="KL346" s="5" t="s">
        <v>1411</v>
      </c>
      <c r="KM346" s="5">
        <v>1516920336</v>
      </c>
      <c r="KN346" s="5" t="s">
        <v>1446</v>
      </c>
      <c r="KO346" s="5" t="s">
        <v>1253</v>
      </c>
      <c r="KP346" s="5">
        <v>524</v>
      </c>
      <c r="KQ346" s="5" t="s">
        <v>1274</v>
      </c>
      <c r="KR346" s="5">
        <v>30060</v>
      </c>
      <c r="KX346" s="5">
        <v>1</v>
      </c>
      <c r="KY346" s="5">
        <v>1524630277</v>
      </c>
      <c r="KZ346" s="10">
        <v>3.27411858918899E+18</v>
      </c>
      <c r="LA346" s="10">
        <v>5.7169342794018898E+18</v>
      </c>
      <c r="LB346" s="5" t="s">
        <v>1220</v>
      </c>
      <c r="LC346" s="5">
        <v>0</v>
      </c>
      <c r="LD346" s="5" t="s">
        <v>1801</v>
      </c>
      <c r="LF346" s="5">
        <v>1.6</v>
      </c>
      <c r="LG346" s="5" t="s">
        <v>1212</v>
      </c>
      <c r="LH346" s="5">
        <v>7</v>
      </c>
      <c r="LI346" s="5">
        <v>45</v>
      </c>
      <c r="LJ346" s="5">
        <v>1524630276</v>
      </c>
      <c r="LK346" s="5">
        <v>0</v>
      </c>
      <c r="LL346" s="5">
        <v>0</v>
      </c>
      <c r="LQ346" s="5">
        <v>0</v>
      </c>
      <c r="LR346" s="5">
        <v>0</v>
      </c>
      <c r="PN346" s="5">
        <v>0</v>
      </c>
      <c r="PS346" s="5">
        <v>0</v>
      </c>
      <c r="PT346" s="5">
        <v>1240087047</v>
      </c>
      <c r="PV346" s="5">
        <v>0</v>
      </c>
      <c r="QA346" s="5" t="s">
        <v>1303</v>
      </c>
      <c r="QB346" s="5" t="s">
        <v>1303</v>
      </c>
      <c r="QC346" s="5">
        <v>0</v>
      </c>
      <c r="QE346" s="5" t="s">
        <v>1228</v>
      </c>
      <c r="QK346" s="5">
        <v>974</v>
      </c>
      <c r="QL346" s="5">
        <v>1920</v>
      </c>
      <c r="QN346" s="5" t="s">
        <v>1300</v>
      </c>
      <c r="QS346" s="5" t="s">
        <v>1228</v>
      </c>
      <c r="QT346" s="5" t="s">
        <v>1222</v>
      </c>
      <c r="QU346" s="5">
        <v>1524630277</v>
      </c>
      <c r="QX346" s="5" t="s">
        <v>1300</v>
      </c>
      <c r="RT346" s="5" t="s">
        <v>1301</v>
      </c>
      <c r="RV346" s="5" t="s">
        <v>1802</v>
      </c>
      <c r="SD346" s="5" t="s">
        <v>1303</v>
      </c>
      <c r="SE346" s="5" t="s">
        <v>1300</v>
      </c>
      <c r="SV346" s="5" t="s">
        <v>1304</v>
      </c>
      <c r="TH346" s="5" t="s">
        <v>1391</v>
      </c>
      <c r="TY346" s="5" t="s">
        <v>1307</v>
      </c>
      <c r="AAN346" s="8">
        <v>2.0310012212413201E+26</v>
      </c>
      <c r="AAT346" s="5" t="s">
        <v>1212</v>
      </c>
      <c r="ACE346" s="5">
        <v>0</v>
      </c>
      <c r="ACJ346" s="5" t="s">
        <v>1312</v>
      </c>
      <c r="ACK346" s="5" t="s">
        <v>1303</v>
      </c>
      <c r="ACL346" s="5" t="s">
        <v>1303</v>
      </c>
      <c r="ACN346" s="5" t="s">
        <v>1228</v>
      </c>
      <c r="ACQ346" s="5" t="s">
        <v>1224</v>
      </c>
      <c r="ACR346" s="5" t="s">
        <v>1300</v>
      </c>
      <c r="ADA346" s="5" t="s">
        <v>1307</v>
      </c>
      <c r="ADS346" s="5" t="s">
        <v>1802</v>
      </c>
      <c r="ADV346" s="5" t="s">
        <v>1301</v>
      </c>
      <c r="ADX346" s="5" t="s">
        <v>1303</v>
      </c>
      <c r="ADY346" s="5" t="s">
        <v>1300</v>
      </c>
      <c r="AEP346" s="5" t="s">
        <v>1304</v>
      </c>
      <c r="AFR346" s="5">
        <v>0</v>
      </c>
      <c r="AHE346" s="5" t="s">
        <v>1803</v>
      </c>
      <c r="AIQ346" s="5">
        <v>3.2575616169644498E+18</v>
      </c>
      <c r="AIR346" s="5">
        <v>4.6117135684951603E+18</v>
      </c>
      <c r="AIS346" s="5">
        <v>3</v>
      </c>
      <c r="AIT346" s="5" t="s">
        <v>1226</v>
      </c>
      <c r="AIU346" s="5">
        <v>1337367621</v>
      </c>
      <c r="AIX346" s="5" t="s">
        <v>1300</v>
      </c>
      <c r="AJG346" s="5" t="s">
        <v>1307</v>
      </c>
      <c r="AJY346" s="5" t="s">
        <v>1802</v>
      </c>
      <c r="AKB346" s="5" t="s">
        <v>1301</v>
      </c>
      <c r="AKD346" s="5" t="s">
        <v>1303</v>
      </c>
      <c r="AKE346" s="5" t="s">
        <v>1300</v>
      </c>
      <c r="AKV346" s="5" t="s">
        <v>1304</v>
      </c>
      <c r="ALV346" s="5">
        <v>0</v>
      </c>
      <c r="ALX346" s="5">
        <v>6</v>
      </c>
      <c r="ALZ346" s="5">
        <v>186</v>
      </c>
      <c r="AMB346" s="5" t="s">
        <v>1278</v>
      </c>
      <c r="AMC346" s="5" t="s">
        <v>1228</v>
      </c>
      <c r="AMD346" s="5">
        <v>0</v>
      </c>
      <c r="AME346" s="5">
        <v>0</v>
      </c>
      <c r="AMF346" s="5">
        <v>0</v>
      </c>
      <c r="AMG346" s="5" t="s">
        <v>1229</v>
      </c>
      <c r="ANR346" s="5">
        <v>0</v>
      </c>
      <c r="ANT346" s="5" t="s">
        <v>1401</v>
      </c>
      <c r="ANU346" s="5" t="s">
        <v>1807</v>
      </c>
      <c r="ANZ346" s="5" t="s">
        <v>1212</v>
      </c>
      <c r="AOD346" s="5" t="s">
        <v>1396</v>
      </c>
      <c r="AOE346" s="5">
        <v>1454598830</v>
      </c>
      <c r="AOG346" s="5">
        <v>400016715</v>
      </c>
      <c r="AOH346" s="5" t="s">
        <v>1232</v>
      </c>
      <c r="AOJ346" s="5">
        <v>0</v>
      </c>
      <c r="AOL346" s="5">
        <v>0</v>
      </c>
      <c r="AOM346" s="5">
        <v>0</v>
      </c>
      <c r="AON346" s="5">
        <v>0</v>
      </c>
      <c r="ARB346" s="10">
        <v>3.2575616169644498E+18</v>
      </c>
      <c r="ARC346" s="10">
        <v>4.6117135684951603E+18</v>
      </c>
      <c r="ARD346" s="5" t="s">
        <v>1212</v>
      </c>
      <c r="ARE346" s="5">
        <v>1516920336</v>
      </c>
      <c r="ARF346" s="5">
        <v>3</v>
      </c>
      <c r="ARH346" s="5">
        <v>59</v>
      </c>
      <c r="ARI346" s="5">
        <v>102</v>
      </c>
      <c r="ARK346" s="5">
        <v>1</v>
      </c>
      <c r="ARL346" s="5" t="s">
        <v>1276</v>
      </c>
      <c r="ARM346" s="5">
        <v>0</v>
      </c>
      <c r="ARN346" s="5" t="s">
        <v>1276</v>
      </c>
      <c r="ARP346" s="5">
        <v>1524610442</v>
      </c>
      <c r="ARQ346" s="5">
        <v>0</v>
      </c>
      <c r="ARR346" s="5">
        <v>0</v>
      </c>
    </row>
    <row r="347" spans="1:1021 1058:1162">
      <c r="A347" s="5" t="s">
        <v>1248</v>
      </c>
      <c r="G347" s="5">
        <v>2923710336</v>
      </c>
      <c r="H347" s="5">
        <v>666</v>
      </c>
      <c r="I347" s="5">
        <v>1024</v>
      </c>
      <c r="J347" s="5">
        <v>32</v>
      </c>
      <c r="O347" s="5">
        <v>0</v>
      </c>
      <c r="Q347" s="5">
        <v>0</v>
      </c>
      <c r="R347" s="5">
        <v>0</v>
      </c>
      <c r="X347" s="5" t="s">
        <v>1236</v>
      </c>
      <c r="Y347" s="5">
        <v>1</v>
      </c>
      <c r="Z347" s="5">
        <v>2</v>
      </c>
      <c r="AA347" s="5" t="s">
        <v>1228</v>
      </c>
      <c r="AB347" s="5">
        <v>300</v>
      </c>
      <c r="AD347" s="5">
        <v>2</v>
      </c>
      <c r="AE347" s="5">
        <v>1</v>
      </c>
      <c r="AG347" s="5">
        <v>0</v>
      </c>
      <c r="AI347" s="5">
        <v>1</v>
      </c>
      <c r="AJ347" s="7">
        <v>43215.001793981479</v>
      </c>
      <c r="AK347" s="5" t="s">
        <v>1378</v>
      </c>
      <c r="AM347" s="5">
        <v>0</v>
      </c>
      <c r="KG347" s="5">
        <v>0</v>
      </c>
      <c r="KH347" s="5" t="s">
        <v>1262</v>
      </c>
      <c r="KK347" s="5">
        <v>1</v>
      </c>
      <c r="KL347" s="5" t="s">
        <v>1808</v>
      </c>
      <c r="KM347" s="5">
        <v>1516926783</v>
      </c>
      <c r="KN347" s="5" t="s">
        <v>1809</v>
      </c>
      <c r="KO347" s="5" t="s">
        <v>1253</v>
      </c>
      <c r="KP347" s="5">
        <v>744</v>
      </c>
      <c r="KQ347" s="5" t="s">
        <v>1810</v>
      </c>
      <c r="KR347" s="5">
        <v>96740</v>
      </c>
      <c r="KX347" s="5">
        <v>1</v>
      </c>
      <c r="KY347" s="5">
        <v>1524628955</v>
      </c>
      <c r="KZ347" s="10">
        <v>3.2741157502156099E+18</v>
      </c>
      <c r="LA347" s="10">
        <v>4.6811766774794199E+18</v>
      </c>
      <c r="LB347" s="5" t="s">
        <v>1220</v>
      </c>
      <c r="LC347" s="5">
        <v>1</v>
      </c>
      <c r="LD347" s="5" t="s">
        <v>1811</v>
      </c>
      <c r="LF347" s="5">
        <v>1.6</v>
      </c>
      <c r="LG347" s="5" t="s">
        <v>1212</v>
      </c>
      <c r="LH347" s="5">
        <v>7</v>
      </c>
      <c r="LI347" s="5">
        <v>45</v>
      </c>
      <c r="LJ347" s="5">
        <v>1524612512</v>
      </c>
      <c r="LK347" s="5">
        <v>0</v>
      </c>
      <c r="LL347" s="5">
        <v>0</v>
      </c>
      <c r="LQ347" s="5">
        <v>0</v>
      </c>
      <c r="LR347" s="5">
        <v>1826129</v>
      </c>
      <c r="PN347" s="5">
        <v>0</v>
      </c>
      <c r="PS347" s="5">
        <v>1</v>
      </c>
      <c r="PT347" s="5">
        <v>1246942889</v>
      </c>
      <c r="PV347" s="5">
        <v>0</v>
      </c>
      <c r="QA347" s="5" t="s">
        <v>1276</v>
      </c>
      <c r="QC347" s="5">
        <v>0</v>
      </c>
      <c r="QE347" s="5" t="s">
        <v>1228</v>
      </c>
      <c r="QK347" s="5">
        <v>666</v>
      </c>
      <c r="QL347" s="5">
        <v>1024</v>
      </c>
      <c r="QS347" s="5" t="s">
        <v>1228</v>
      </c>
      <c r="QT347" s="5" t="s">
        <v>1222</v>
      </c>
      <c r="QU347" s="5">
        <v>1524628955</v>
      </c>
      <c r="AAT347" s="5" t="s">
        <v>1212</v>
      </c>
      <c r="ACE347" s="5">
        <v>0</v>
      </c>
      <c r="ACJ347" s="5" t="s">
        <v>1276</v>
      </c>
      <c r="ACK347" s="5" t="s">
        <v>1276</v>
      </c>
      <c r="ACN347" s="5" t="s">
        <v>1228</v>
      </c>
      <c r="ACQ347" s="5" t="s">
        <v>1224</v>
      </c>
      <c r="AFR347" s="5">
        <v>0</v>
      </c>
      <c r="AHE347" s="5" t="s">
        <v>1812</v>
      </c>
      <c r="AIQ347" s="5">
        <v>3.2575753372374902E+18</v>
      </c>
      <c r="AIR347" s="5">
        <v>6.91753040256755E+18</v>
      </c>
      <c r="AIS347" s="5">
        <v>3</v>
      </c>
      <c r="AIT347" s="5" t="s">
        <v>1226</v>
      </c>
      <c r="AIU347" s="5">
        <v>0</v>
      </c>
      <c r="ALV347" s="5">
        <v>0</v>
      </c>
      <c r="ALX347" s="5">
        <v>6</v>
      </c>
      <c r="ALZ347" s="5">
        <v>8</v>
      </c>
      <c r="AMB347" s="5" t="s">
        <v>1292</v>
      </c>
      <c r="AMC347" s="5" t="s">
        <v>1228</v>
      </c>
      <c r="AMD347" s="5">
        <v>0</v>
      </c>
      <c r="AME347" s="5">
        <v>0</v>
      </c>
      <c r="AMF347" s="5">
        <v>0</v>
      </c>
      <c r="AMG347" s="5" t="s">
        <v>1229</v>
      </c>
      <c r="ANR347" s="5">
        <v>0</v>
      </c>
      <c r="ANT347" s="5" t="s">
        <v>1524</v>
      </c>
      <c r="ANU347" s="5" t="s">
        <v>1812</v>
      </c>
      <c r="ANZ347" s="5" t="s">
        <v>1212</v>
      </c>
      <c r="AOD347" s="5" t="s">
        <v>1813</v>
      </c>
      <c r="AOE347" s="5">
        <v>1454598830</v>
      </c>
      <c r="AOG347" s="5">
        <v>400016715</v>
      </c>
      <c r="AOH347" s="5" t="s">
        <v>1232</v>
      </c>
      <c r="AOJ347" s="5">
        <v>0</v>
      </c>
      <c r="AOL347" s="5">
        <v>0</v>
      </c>
      <c r="AOM347" s="5">
        <v>0</v>
      </c>
      <c r="AON347" s="5">
        <v>0</v>
      </c>
      <c r="ARB347" s="10">
        <v>3.2575753372374902E+18</v>
      </c>
      <c r="ARC347" s="10">
        <v>6.91753040256755E+18</v>
      </c>
      <c r="ARD347" s="5" t="s">
        <v>1212</v>
      </c>
      <c r="ARE347" s="5">
        <v>1516926725</v>
      </c>
      <c r="ARF347" s="5">
        <v>3</v>
      </c>
      <c r="ARH347" s="5">
        <v>280</v>
      </c>
      <c r="ARI347" s="5">
        <v>1</v>
      </c>
      <c r="ARK347" s="5">
        <v>6</v>
      </c>
      <c r="ARM347" s="5">
        <v>0</v>
      </c>
      <c r="ARN347" s="5" t="s">
        <v>1276</v>
      </c>
      <c r="ARP347" s="5">
        <v>1524628955</v>
      </c>
      <c r="ARQ347" s="5">
        <v>0</v>
      </c>
      <c r="ARR347" s="5">
        <v>0</v>
      </c>
    </row>
    <row r="348" spans="1:1021 1058:1162">
      <c r="A348" s="5" t="s">
        <v>1248</v>
      </c>
      <c r="G348" s="5">
        <v>2923710336</v>
      </c>
      <c r="H348" s="5">
        <v>666</v>
      </c>
      <c r="I348" s="5">
        <v>1024</v>
      </c>
      <c r="J348" s="5">
        <v>32</v>
      </c>
      <c r="N348" s="5" t="s">
        <v>1334</v>
      </c>
      <c r="O348" s="5">
        <v>2</v>
      </c>
      <c r="P348" s="5" t="s">
        <v>1276</v>
      </c>
      <c r="Q348" s="5">
        <v>0</v>
      </c>
      <c r="R348" s="5">
        <v>0</v>
      </c>
      <c r="S348" s="5" t="s">
        <v>1335</v>
      </c>
      <c r="X348" s="5" t="s">
        <v>1236</v>
      </c>
      <c r="Y348" s="5">
        <v>1</v>
      </c>
      <c r="Z348" s="5">
        <v>2</v>
      </c>
      <c r="AA348" s="5" t="s">
        <v>1228</v>
      </c>
      <c r="AB348" s="5">
        <v>300</v>
      </c>
      <c r="AD348" s="5">
        <v>2</v>
      </c>
      <c r="AE348" s="5">
        <v>1</v>
      </c>
      <c r="AG348" s="5">
        <v>0</v>
      </c>
      <c r="AI348" s="5">
        <v>0</v>
      </c>
      <c r="AJ348" s="7">
        <v>43215.001921296294</v>
      </c>
      <c r="AK348" s="5" t="s">
        <v>1378</v>
      </c>
      <c r="AM348" s="5">
        <v>0</v>
      </c>
      <c r="BL348" s="5" t="s">
        <v>1301</v>
      </c>
      <c r="BN348" s="5" t="s">
        <v>1814</v>
      </c>
      <c r="BV348" s="5" t="s">
        <v>1350</v>
      </c>
      <c r="CN348" s="5" t="s">
        <v>1304</v>
      </c>
      <c r="DQ348" s="5" t="s">
        <v>1307</v>
      </c>
      <c r="KF348" s="8">
        <v>2.4212212413215002E+17</v>
      </c>
      <c r="KG348" s="5">
        <v>0</v>
      </c>
      <c r="KH348" s="5" t="s">
        <v>1262</v>
      </c>
      <c r="KK348" s="5">
        <v>1</v>
      </c>
      <c r="KL348" s="5" t="s">
        <v>1808</v>
      </c>
      <c r="KM348" s="5">
        <v>1516926783</v>
      </c>
      <c r="KN348" s="5" t="s">
        <v>1809</v>
      </c>
      <c r="KO348" s="5" t="s">
        <v>1253</v>
      </c>
      <c r="KP348" s="5">
        <v>744</v>
      </c>
      <c r="KQ348" s="5" t="s">
        <v>1810</v>
      </c>
      <c r="KR348" s="5">
        <v>96740</v>
      </c>
      <c r="KX348" s="5">
        <v>1</v>
      </c>
      <c r="KY348" s="5">
        <v>1524628966</v>
      </c>
      <c r="KZ348" s="10">
        <v>3.27411577383793E+18</v>
      </c>
      <c r="LA348" s="10">
        <v>4.9696532669263002E+18</v>
      </c>
      <c r="LB348" s="5" t="s">
        <v>1220</v>
      </c>
      <c r="LC348" s="5">
        <v>0</v>
      </c>
      <c r="LD348" s="5" t="s">
        <v>1811</v>
      </c>
      <c r="LF348" s="5">
        <v>1.6</v>
      </c>
      <c r="LG348" s="5" t="s">
        <v>1212</v>
      </c>
      <c r="LH348" s="5">
        <v>7</v>
      </c>
      <c r="LI348" s="5">
        <v>45</v>
      </c>
      <c r="LJ348" s="5">
        <v>1524628955</v>
      </c>
      <c r="LK348" s="5">
        <v>0</v>
      </c>
      <c r="LL348" s="5">
        <v>0</v>
      </c>
      <c r="LQ348" s="5">
        <v>0</v>
      </c>
      <c r="LR348" s="5">
        <v>1826129</v>
      </c>
      <c r="PN348" s="5">
        <v>0</v>
      </c>
      <c r="PS348" s="5">
        <v>0</v>
      </c>
      <c r="PT348" s="5">
        <v>1246942889</v>
      </c>
      <c r="PV348" s="5">
        <v>10</v>
      </c>
      <c r="PX348" s="5" t="s">
        <v>1352</v>
      </c>
      <c r="QA348" s="5" t="s">
        <v>1350</v>
      </c>
      <c r="QB348" s="5" t="s">
        <v>1353</v>
      </c>
      <c r="QC348" s="5">
        <v>0</v>
      </c>
      <c r="QE348" s="5" t="s">
        <v>1228</v>
      </c>
      <c r="QK348" s="5">
        <v>666</v>
      </c>
      <c r="QL348" s="5">
        <v>1024</v>
      </c>
      <c r="QS348" s="5" t="s">
        <v>1228</v>
      </c>
      <c r="QT348" s="5" t="s">
        <v>1222</v>
      </c>
      <c r="QU348" s="5">
        <v>1524628966</v>
      </c>
      <c r="RT348" s="5" t="s">
        <v>1301</v>
      </c>
      <c r="RV348" s="5" t="s">
        <v>1814</v>
      </c>
      <c r="SD348" s="5" t="s">
        <v>1350</v>
      </c>
      <c r="SV348" s="5" t="s">
        <v>1304</v>
      </c>
      <c r="TY348" s="5" t="s">
        <v>1307</v>
      </c>
      <c r="AAN348" s="8">
        <v>2.4212212413215002E+17</v>
      </c>
      <c r="AAT348" s="5" t="s">
        <v>1212</v>
      </c>
      <c r="ACE348" s="5">
        <v>100</v>
      </c>
      <c r="ACG348" s="5" t="s">
        <v>1352</v>
      </c>
      <c r="ACN348" s="5" t="s">
        <v>1228</v>
      </c>
      <c r="ACQ348" s="5" t="s">
        <v>1224</v>
      </c>
      <c r="ADA348" s="5" t="s">
        <v>1307</v>
      </c>
      <c r="ADS348" s="5" t="s">
        <v>1814</v>
      </c>
      <c r="ADV348" s="5" t="s">
        <v>1301</v>
      </c>
      <c r="ADX348" s="5" t="s">
        <v>1350</v>
      </c>
      <c r="AEP348" s="5" t="s">
        <v>1304</v>
      </c>
      <c r="AFR348" s="5">
        <v>0</v>
      </c>
      <c r="AHE348" s="5" t="s">
        <v>1812</v>
      </c>
      <c r="AIQ348" s="5">
        <v>3.2575753372374902E+18</v>
      </c>
      <c r="AIR348" s="5">
        <v>6.91753040256755E+18</v>
      </c>
      <c r="AIS348" s="5">
        <v>3</v>
      </c>
      <c r="AIT348" s="5" t="s">
        <v>1226</v>
      </c>
      <c r="AIU348" s="5">
        <v>0</v>
      </c>
      <c r="AJG348" s="5" t="s">
        <v>1307</v>
      </c>
      <c r="AJY348" s="5" t="s">
        <v>1814</v>
      </c>
      <c r="AKB348" s="5" t="s">
        <v>1301</v>
      </c>
      <c r="AKD348" s="5" t="s">
        <v>1350</v>
      </c>
      <c r="AKV348" s="5" t="s">
        <v>1304</v>
      </c>
      <c r="ALV348" s="5">
        <v>0</v>
      </c>
      <c r="ALX348" s="5">
        <v>6</v>
      </c>
      <c r="ALZ348" s="5">
        <v>8</v>
      </c>
      <c r="AMB348" s="5" t="s">
        <v>1292</v>
      </c>
      <c r="AMC348" s="5" t="s">
        <v>1228</v>
      </c>
      <c r="AMD348" s="5">
        <v>0</v>
      </c>
      <c r="AME348" s="5">
        <v>0</v>
      </c>
      <c r="AMF348" s="5">
        <v>0</v>
      </c>
      <c r="AMG348" s="5" t="s">
        <v>1339</v>
      </c>
      <c r="ANR348" s="5">
        <v>0</v>
      </c>
      <c r="ANT348" s="5" t="s">
        <v>1424</v>
      </c>
      <c r="ANU348" s="5" t="s">
        <v>1815</v>
      </c>
      <c r="ANZ348" s="5" t="s">
        <v>1212</v>
      </c>
      <c r="AOD348" s="5" t="s">
        <v>1813</v>
      </c>
      <c r="AOE348" s="5">
        <v>1454598830</v>
      </c>
      <c r="AOG348" s="5">
        <v>400016715</v>
      </c>
      <c r="AOH348" s="5" t="s">
        <v>1232</v>
      </c>
      <c r="AOJ348" s="5">
        <v>0</v>
      </c>
      <c r="AOL348" s="5">
        <v>0</v>
      </c>
      <c r="AOM348" s="5">
        <v>0</v>
      </c>
      <c r="AON348" s="5">
        <v>0</v>
      </c>
      <c r="ARB348" s="10">
        <v>3.2575753372374902E+18</v>
      </c>
      <c r="ARC348" s="10">
        <v>6.91753040256755E+18</v>
      </c>
      <c r="ARD348" s="5" t="s">
        <v>1212</v>
      </c>
      <c r="ARE348" s="5">
        <v>1516926725</v>
      </c>
      <c r="ARF348" s="5">
        <v>3</v>
      </c>
      <c r="ARH348" s="5">
        <v>280</v>
      </c>
      <c r="ARI348" s="5">
        <v>2</v>
      </c>
      <c r="ARK348" s="5">
        <v>6</v>
      </c>
      <c r="ARM348" s="5">
        <v>0</v>
      </c>
      <c r="ARN348" s="5" t="s">
        <v>1276</v>
      </c>
      <c r="ARP348" s="5">
        <v>1524628955</v>
      </c>
      <c r="ARQ348" s="5">
        <v>0</v>
      </c>
      <c r="ARR348" s="5">
        <v>0</v>
      </c>
    </row>
    <row r="349" spans="1:1021 1058:1162">
      <c r="A349" s="5" t="s">
        <v>1248</v>
      </c>
      <c r="G349" s="5">
        <v>2923710336</v>
      </c>
      <c r="H349" s="5">
        <v>666</v>
      </c>
      <c r="I349" s="5">
        <v>1024</v>
      </c>
      <c r="J349" s="5">
        <v>32</v>
      </c>
      <c r="M349" s="5" t="s">
        <v>1300</v>
      </c>
      <c r="O349" s="5">
        <v>0</v>
      </c>
      <c r="Q349" s="5">
        <v>0</v>
      </c>
      <c r="R349" s="5">
        <v>0</v>
      </c>
      <c r="X349" s="5" t="s">
        <v>1236</v>
      </c>
      <c r="Y349" s="5">
        <v>1</v>
      </c>
      <c r="Z349" s="5">
        <v>2</v>
      </c>
      <c r="AA349" s="5" t="s">
        <v>1228</v>
      </c>
      <c r="AB349" s="5">
        <v>300</v>
      </c>
      <c r="AD349" s="5">
        <v>2</v>
      </c>
      <c r="AE349" s="5">
        <v>1</v>
      </c>
      <c r="AG349" s="5">
        <v>0</v>
      </c>
      <c r="AI349" s="5">
        <v>0</v>
      </c>
      <c r="AJ349" s="7">
        <v>43215.001921296294</v>
      </c>
      <c r="AK349" s="5" t="s">
        <v>1378</v>
      </c>
      <c r="AM349" s="5">
        <v>0</v>
      </c>
      <c r="AP349" s="5" t="s">
        <v>1300</v>
      </c>
      <c r="BL349" s="5" t="s">
        <v>1301</v>
      </c>
      <c r="BN349" s="5" t="s">
        <v>1814</v>
      </c>
      <c r="BV349" s="5" t="s">
        <v>1303</v>
      </c>
      <c r="BW349" s="5" t="s">
        <v>1300</v>
      </c>
      <c r="CN349" s="5" t="s">
        <v>1304</v>
      </c>
      <c r="CZ349" s="5" t="s">
        <v>1391</v>
      </c>
      <c r="DQ349" s="5" t="s">
        <v>1307</v>
      </c>
      <c r="KF349" s="8">
        <v>2.0310012212413201E+26</v>
      </c>
      <c r="KG349" s="5">
        <v>0</v>
      </c>
      <c r="KH349" s="5" t="s">
        <v>1262</v>
      </c>
      <c r="KK349" s="5">
        <v>1</v>
      </c>
      <c r="KL349" s="5" t="s">
        <v>1808</v>
      </c>
      <c r="KM349" s="5">
        <v>1516926783</v>
      </c>
      <c r="KN349" s="5" t="s">
        <v>1809</v>
      </c>
      <c r="KO349" s="5" t="s">
        <v>1253</v>
      </c>
      <c r="KP349" s="5">
        <v>744</v>
      </c>
      <c r="KQ349" s="5" t="s">
        <v>1810</v>
      </c>
      <c r="KR349" s="5">
        <v>96740</v>
      </c>
      <c r="KX349" s="5">
        <v>1</v>
      </c>
      <c r="KY349" s="5">
        <v>1524628966</v>
      </c>
      <c r="KZ349" s="10">
        <v>3.27411577383793E+18</v>
      </c>
      <c r="LA349" s="10">
        <v>4.9700051106471895E+18</v>
      </c>
      <c r="LB349" s="5" t="s">
        <v>1220</v>
      </c>
      <c r="LC349" s="5">
        <v>0</v>
      </c>
      <c r="LD349" s="5" t="s">
        <v>1811</v>
      </c>
      <c r="LF349" s="5">
        <v>1.6</v>
      </c>
      <c r="LG349" s="5" t="s">
        <v>1212</v>
      </c>
      <c r="LH349" s="5">
        <v>7</v>
      </c>
      <c r="LI349" s="5">
        <v>45</v>
      </c>
      <c r="LJ349" s="5">
        <v>1524628966</v>
      </c>
      <c r="LK349" s="5">
        <v>0</v>
      </c>
      <c r="LL349" s="5">
        <v>0</v>
      </c>
      <c r="LQ349" s="5">
        <v>0</v>
      </c>
      <c r="LR349" s="5">
        <v>1826129</v>
      </c>
      <c r="PN349" s="5">
        <v>0</v>
      </c>
      <c r="PS349" s="5">
        <v>0</v>
      </c>
      <c r="PT349" s="5">
        <v>1246942889</v>
      </c>
      <c r="PV349" s="5">
        <v>0</v>
      </c>
      <c r="QA349" s="5" t="s">
        <v>1303</v>
      </c>
      <c r="QB349" s="5" t="s">
        <v>1303</v>
      </c>
      <c r="QC349" s="5">
        <v>0</v>
      </c>
      <c r="QE349" s="5" t="s">
        <v>1228</v>
      </c>
      <c r="QK349" s="5">
        <v>666</v>
      </c>
      <c r="QL349" s="5">
        <v>1024</v>
      </c>
      <c r="QN349" s="5" t="s">
        <v>1300</v>
      </c>
      <c r="QS349" s="5" t="s">
        <v>1228</v>
      </c>
      <c r="QT349" s="5" t="s">
        <v>1222</v>
      </c>
      <c r="QU349" s="5">
        <v>1524628966</v>
      </c>
      <c r="QX349" s="5" t="s">
        <v>1300</v>
      </c>
      <c r="RT349" s="5" t="s">
        <v>1301</v>
      </c>
      <c r="RV349" s="5" t="s">
        <v>1814</v>
      </c>
      <c r="SD349" s="5" t="s">
        <v>1303</v>
      </c>
      <c r="SE349" s="5" t="s">
        <v>1300</v>
      </c>
      <c r="SV349" s="5" t="s">
        <v>1304</v>
      </c>
      <c r="TH349" s="5" t="s">
        <v>1391</v>
      </c>
      <c r="TY349" s="5" t="s">
        <v>1307</v>
      </c>
      <c r="AAN349" s="8">
        <v>2.0310012212413201E+26</v>
      </c>
      <c r="AAT349" s="5" t="s">
        <v>1212</v>
      </c>
      <c r="ACE349" s="5">
        <v>0</v>
      </c>
      <c r="ACJ349" s="5" t="s">
        <v>1312</v>
      </c>
      <c r="ACK349" s="5" t="s">
        <v>1303</v>
      </c>
      <c r="ACL349" s="5" t="s">
        <v>1303</v>
      </c>
      <c r="ACN349" s="5" t="s">
        <v>1228</v>
      </c>
      <c r="ACQ349" s="5" t="s">
        <v>1224</v>
      </c>
      <c r="ACR349" s="5" t="s">
        <v>1300</v>
      </c>
      <c r="ADA349" s="5" t="s">
        <v>1307</v>
      </c>
      <c r="ADS349" s="5" t="s">
        <v>1814</v>
      </c>
      <c r="ADV349" s="5" t="s">
        <v>1301</v>
      </c>
      <c r="ADX349" s="5" t="s">
        <v>1303</v>
      </c>
      <c r="ADY349" s="5" t="s">
        <v>1300</v>
      </c>
      <c r="AEP349" s="5" t="s">
        <v>1304</v>
      </c>
      <c r="AFR349" s="5">
        <v>0</v>
      </c>
      <c r="AHE349" s="5" t="s">
        <v>1812</v>
      </c>
      <c r="AIQ349" s="5">
        <v>3.2575753372374902E+18</v>
      </c>
      <c r="AIR349" s="5">
        <v>6.91753040256755E+18</v>
      </c>
      <c r="AIS349" s="5">
        <v>3</v>
      </c>
      <c r="AIT349" s="5" t="s">
        <v>1226</v>
      </c>
      <c r="AIU349" s="5">
        <v>1337367621</v>
      </c>
      <c r="AIX349" s="5" t="s">
        <v>1300</v>
      </c>
      <c r="AJG349" s="5" t="s">
        <v>1307</v>
      </c>
      <c r="AJY349" s="5" t="s">
        <v>1814</v>
      </c>
      <c r="AKB349" s="5" t="s">
        <v>1301</v>
      </c>
      <c r="AKD349" s="5" t="s">
        <v>1303</v>
      </c>
      <c r="AKE349" s="5" t="s">
        <v>1300</v>
      </c>
      <c r="AKV349" s="5" t="s">
        <v>1304</v>
      </c>
      <c r="ALV349" s="5">
        <v>0</v>
      </c>
      <c r="ALX349" s="5">
        <v>6</v>
      </c>
      <c r="ALZ349" s="5">
        <v>8</v>
      </c>
      <c r="AMB349" s="5" t="s">
        <v>1292</v>
      </c>
      <c r="AMC349" s="5" t="s">
        <v>1228</v>
      </c>
      <c r="AMD349" s="5">
        <v>0</v>
      </c>
      <c r="AME349" s="5">
        <v>0</v>
      </c>
      <c r="AMF349" s="5">
        <v>0</v>
      </c>
      <c r="AMG349" s="5" t="s">
        <v>1229</v>
      </c>
      <c r="ANR349" s="5">
        <v>0</v>
      </c>
      <c r="ANT349" s="5" t="s">
        <v>1424</v>
      </c>
      <c r="ANU349" s="5" t="s">
        <v>1815</v>
      </c>
      <c r="ANZ349" s="5" t="s">
        <v>1212</v>
      </c>
      <c r="AOD349" s="5" t="s">
        <v>1813</v>
      </c>
      <c r="AOE349" s="5">
        <v>1454598830</v>
      </c>
      <c r="AOG349" s="5">
        <v>400016715</v>
      </c>
      <c r="AOH349" s="5" t="s">
        <v>1232</v>
      </c>
      <c r="AOJ349" s="5">
        <v>0</v>
      </c>
      <c r="AOL349" s="5">
        <v>0</v>
      </c>
      <c r="AOM349" s="5">
        <v>0</v>
      </c>
      <c r="AON349" s="5">
        <v>0</v>
      </c>
      <c r="ARB349" s="10">
        <v>3.2575753372374902E+18</v>
      </c>
      <c r="ARC349" s="10">
        <v>6.91753040256755E+18</v>
      </c>
      <c r="ARD349" s="5" t="s">
        <v>1212</v>
      </c>
      <c r="ARE349" s="5">
        <v>1516926725</v>
      </c>
      <c r="ARF349" s="5">
        <v>3</v>
      </c>
      <c r="ARH349" s="5">
        <v>280</v>
      </c>
      <c r="ARI349" s="5">
        <v>3</v>
      </c>
      <c r="ARK349" s="5">
        <v>6</v>
      </c>
      <c r="ARM349" s="5">
        <v>0</v>
      </c>
      <c r="ARN349" s="5" t="s">
        <v>1276</v>
      </c>
      <c r="ARP349" s="5">
        <v>1524628955</v>
      </c>
      <c r="ARQ349" s="5">
        <v>0</v>
      </c>
      <c r="ARR349" s="5">
        <v>0</v>
      </c>
    </row>
    <row r="350" spans="1:1021 1058:1162">
      <c r="A350" s="5" t="s">
        <v>1248</v>
      </c>
      <c r="G350" s="5">
        <v>2923710336</v>
      </c>
      <c r="H350" s="5">
        <v>666</v>
      </c>
      <c r="I350" s="5">
        <v>1024</v>
      </c>
      <c r="J350" s="5">
        <v>32</v>
      </c>
      <c r="N350" s="5" t="s">
        <v>1334</v>
      </c>
      <c r="O350" s="5">
        <v>2</v>
      </c>
      <c r="P350" s="5" t="s">
        <v>1303</v>
      </c>
      <c r="Q350" s="5">
        <v>1</v>
      </c>
      <c r="R350" s="5">
        <v>0</v>
      </c>
      <c r="S350" s="5" t="s">
        <v>1487</v>
      </c>
      <c r="X350" s="5" t="s">
        <v>1236</v>
      </c>
      <c r="Y350" s="5">
        <v>1</v>
      </c>
      <c r="Z350" s="5">
        <v>2</v>
      </c>
      <c r="AA350" s="5" t="s">
        <v>1228</v>
      </c>
      <c r="AB350" s="5">
        <v>300</v>
      </c>
      <c r="AD350" s="5">
        <v>2</v>
      </c>
      <c r="AE350" s="5">
        <v>1</v>
      </c>
      <c r="AG350" s="5">
        <v>0</v>
      </c>
      <c r="AI350" s="5">
        <v>0</v>
      </c>
      <c r="AJ350" s="7">
        <v>43215.002002314817</v>
      </c>
      <c r="AK350" s="5" t="s">
        <v>1378</v>
      </c>
      <c r="AM350" s="5">
        <v>0</v>
      </c>
      <c r="BB350" s="5" t="s">
        <v>1816</v>
      </c>
    </row>
    <row r="351" spans="1:1021 1058:1162">
      <c r="A351" s="5" t="s">
        <v>1817</v>
      </c>
      <c r="BP351" s="5" t="s">
        <v>1307</v>
      </c>
      <c r="IE351" s="8">
        <v>212112179</v>
      </c>
      <c r="IF351" s="5">
        <v>0</v>
      </c>
      <c r="IG351" s="5" t="s">
        <v>1262</v>
      </c>
      <c r="IJ351" s="5">
        <v>1</v>
      </c>
      <c r="IK351" s="5" t="s">
        <v>1808</v>
      </c>
      <c r="IL351" s="5">
        <v>1516926783</v>
      </c>
      <c r="IM351" s="5" t="s">
        <v>1809</v>
      </c>
      <c r="IN351" s="5" t="s">
        <v>1253</v>
      </c>
      <c r="IO351" s="5">
        <v>744</v>
      </c>
      <c r="IP351" s="5" t="s">
        <v>1810</v>
      </c>
      <c r="IQ351" s="5">
        <v>96740</v>
      </c>
      <c r="IW351" s="5">
        <v>1</v>
      </c>
      <c r="IX351" s="5">
        <v>1524628973</v>
      </c>
      <c r="IY351" s="5">
        <v>3.2741157888703201E+18</v>
      </c>
      <c r="IZ351" s="5">
        <v>5.6339603269752504E+18</v>
      </c>
      <c r="JA351" s="5" t="s">
        <v>1220</v>
      </c>
      <c r="JB351" s="5">
        <v>0</v>
      </c>
      <c r="JC351" s="5" t="s">
        <v>1811</v>
      </c>
      <c r="JE351" s="5">
        <v>1.6</v>
      </c>
      <c r="JF351" s="5" t="s">
        <v>1212</v>
      </c>
      <c r="JG351" s="5">
        <v>7</v>
      </c>
      <c r="JH351" s="5">
        <v>45</v>
      </c>
      <c r="JI351" s="5">
        <v>1524628966</v>
      </c>
      <c r="JJ351" s="5">
        <v>0</v>
      </c>
      <c r="JK351" s="5">
        <v>0</v>
      </c>
      <c r="JP351" s="5">
        <v>0</v>
      </c>
      <c r="JQ351" s="5">
        <v>1826129</v>
      </c>
      <c r="NM351" s="5">
        <v>0</v>
      </c>
      <c r="NR351" s="5">
        <v>0</v>
      </c>
      <c r="NS351" s="5">
        <v>1246942889</v>
      </c>
      <c r="NU351" s="5">
        <v>10</v>
      </c>
      <c r="NW351" s="5" t="s">
        <v>1352</v>
      </c>
      <c r="NZ351" s="5" t="s">
        <v>1303</v>
      </c>
      <c r="OA351" s="5" t="s">
        <v>1303</v>
      </c>
      <c r="OB351" s="5">
        <v>0</v>
      </c>
      <c r="OD351" s="5" t="s">
        <v>1228</v>
      </c>
      <c r="OJ351" s="5">
        <v>666</v>
      </c>
      <c r="OK351" s="5">
        <v>1024</v>
      </c>
      <c r="OR351" s="5" t="s">
        <v>1228</v>
      </c>
      <c r="OS351" s="5" t="s">
        <v>1222</v>
      </c>
      <c r="OT351" s="5">
        <v>1524628973</v>
      </c>
      <c r="OW351" s="5" t="s">
        <v>1300</v>
      </c>
      <c r="PI351" s="5" t="s">
        <v>1816</v>
      </c>
    </row>
    <row r="352" spans="1:1021 1058:1162">
      <c r="A352" s="5" t="s">
        <v>1817</v>
      </c>
      <c r="K352" s="5" t="s">
        <v>1301</v>
      </c>
      <c r="M352" s="5" t="s">
        <v>1814</v>
      </c>
      <c r="U352" s="5" t="s">
        <v>1303</v>
      </c>
      <c r="V352" s="5" t="s">
        <v>1300</v>
      </c>
      <c r="AM352" s="5" t="s">
        <v>1304</v>
      </c>
      <c r="AY352" s="5" t="s">
        <v>1391</v>
      </c>
      <c r="BP352" s="5" t="s">
        <v>1307</v>
      </c>
      <c r="IE352" s="8">
        <v>212112179</v>
      </c>
      <c r="IK352" s="5" t="s">
        <v>1212</v>
      </c>
      <c r="JV352" s="5">
        <v>100</v>
      </c>
      <c r="JX352" s="5" t="s">
        <v>1352</v>
      </c>
      <c r="KE352" s="5" t="s">
        <v>1228</v>
      </c>
      <c r="KH352" s="5" t="s">
        <v>1224</v>
      </c>
      <c r="KR352" s="5" t="s">
        <v>1307</v>
      </c>
      <c r="KU352" s="5" t="s">
        <v>1816</v>
      </c>
    </row>
    <row r="353" spans="1:1021 1058:1162">
      <c r="A353" s="5" t="s">
        <v>1817</v>
      </c>
      <c r="BO353" s="5">
        <v>0</v>
      </c>
      <c r="DB353" s="5" t="s">
        <v>1812</v>
      </c>
      <c r="EN353" s="5">
        <v>3.2575753372374902E+18</v>
      </c>
      <c r="EO353" s="5">
        <v>6.91753040256755E+18</v>
      </c>
      <c r="EP353" s="5">
        <v>3</v>
      </c>
      <c r="EQ353" s="5" t="s">
        <v>1226</v>
      </c>
      <c r="ER353" s="5">
        <v>0</v>
      </c>
      <c r="FD353" s="5" t="s">
        <v>1307</v>
      </c>
      <c r="FG353" s="5" t="s">
        <v>1816</v>
      </c>
    </row>
    <row r="354" spans="1:1021 1058:1162">
      <c r="A354" s="5" t="s">
        <v>1817</v>
      </c>
      <c r="BM354" s="5">
        <v>0</v>
      </c>
      <c r="BO354" s="5">
        <v>6</v>
      </c>
      <c r="BQ354" s="5">
        <v>8</v>
      </c>
      <c r="BS354" s="5" t="s">
        <v>1292</v>
      </c>
      <c r="BT354" s="5" t="s">
        <v>1228</v>
      </c>
      <c r="BU354" s="5">
        <v>0</v>
      </c>
      <c r="BV354" s="5">
        <v>0</v>
      </c>
      <c r="BW354" s="5">
        <v>0</v>
      </c>
      <c r="BX354" s="5" t="s">
        <v>1339</v>
      </c>
      <c r="DI354" s="5">
        <v>0</v>
      </c>
      <c r="DK354" s="5" t="s">
        <v>1403</v>
      </c>
      <c r="DL354" s="5" t="s">
        <v>1818</v>
      </c>
      <c r="DQ354" s="5" t="s">
        <v>1212</v>
      </c>
      <c r="DU354" s="5" t="s">
        <v>1813</v>
      </c>
      <c r="DV354" s="5">
        <v>1454598830</v>
      </c>
      <c r="DX354" s="5">
        <v>400016715</v>
      </c>
      <c r="DY354" s="5" t="s">
        <v>1232</v>
      </c>
      <c r="EA354" s="5">
        <v>0</v>
      </c>
      <c r="EC354" s="5">
        <v>0</v>
      </c>
      <c r="ED354" s="5">
        <v>0</v>
      </c>
      <c r="EE354" s="5">
        <v>0</v>
      </c>
      <c r="GS354" s="5">
        <v>3.2575753372374902E+18</v>
      </c>
      <c r="GT354" s="5">
        <v>6.91753040256755E+18</v>
      </c>
      <c r="GU354" s="5" t="s">
        <v>1212</v>
      </c>
      <c r="GV354" s="5">
        <v>1516926725</v>
      </c>
      <c r="GW354" s="5">
        <v>3</v>
      </c>
      <c r="GY354" s="5">
        <v>280</v>
      </c>
      <c r="GZ354" s="5">
        <v>4</v>
      </c>
      <c r="HB354" s="5">
        <v>6</v>
      </c>
      <c r="HD354" s="5">
        <v>0</v>
      </c>
      <c r="HE354" s="5" t="s">
        <v>1276</v>
      </c>
      <c r="HG354" s="5">
        <v>1524628955</v>
      </c>
      <c r="HH354" s="5">
        <v>0</v>
      </c>
      <c r="HI354" s="5">
        <v>0</v>
      </c>
    </row>
    <row r="355" spans="1:1021 1058:1162">
      <c r="A355" s="5" t="s">
        <v>1248</v>
      </c>
      <c r="G355" s="5">
        <v>2923710336</v>
      </c>
      <c r="H355" s="5">
        <v>666</v>
      </c>
      <c r="I355" s="5">
        <v>1024</v>
      </c>
      <c r="J355" s="5">
        <v>32</v>
      </c>
      <c r="M355" s="5" t="s">
        <v>1300</v>
      </c>
      <c r="O355" s="5">
        <v>0</v>
      </c>
      <c r="Q355" s="5">
        <v>0</v>
      </c>
      <c r="R355" s="5">
        <v>0</v>
      </c>
      <c r="X355" s="5" t="s">
        <v>1236</v>
      </c>
      <c r="Y355" s="5">
        <v>1</v>
      </c>
      <c r="Z355" s="5">
        <v>2</v>
      </c>
      <c r="AA355" s="5" t="s">
        <v>1228</v>
      </c>
      <c r="AB355" s="5">
        <v>300</v>
      </c>
      <c r="AD355" s="5">
        <v>2</v>
      </c>
      <c r="AE355" s="5">
        <v>1</v>
      </c>
      <c r="AG355" s="5">
        <v>0</v>
      </c>
      <c r="AI355" s="5">
        <v>0</v>
      </c>
      <c r="AJ355" s="7">
        <v>43215.002013888887</v>
      </c>
      <c r="AK355" s="5" t="s">
        <v>1378</v>
      </c>
      <c r="AM355" s="5">
        <v>0</v>
      </c>
      <c r="AP355" s="5" t="s">
        <v>1300</v>
      </c>
      <c r="BL355" s="5" t="s">
        <v>1301</v>
      </c>
      <c r="BN355" s="5" t="s">
        <v>1814</v>
      </c>
      <c r="BV355" s="5" t="s">
        <v>1535</v>
      </c>
      <c r="BW355" s="5" t="s">
        <v>1300</v>
      </c>
      <c r="CN355" s="5" t="s">
        <v>1304</v>
      </c>
      <c r="CZ355" s="5" t="s">
        <v>1391</v>
      </c>
      <c r="DQ355" s="5" t="s">
        <v>1307</v>
      </c>
      <c r="KF355" s="8">
        <v>2.0310012212413201E+26</v>
      </c>
      <c r="KG355" s="5">
        <v>0</v>
      </c>
      <c r="KH355" s="5" t="s">
        <v>1262</v>
      </c>
      <c r="KK355" s="5">
        <v>1</v>
      </c>
      <c r="KL355" s="5" t="s">
        <v>1808</v>
      </c>
      <c r="KM355" s="5">
        <v>1516926783</v>
      </c>
      <c r="KN355" s="5" t="s">
        <v>1809</v>
      </c>
      <c r="KO355" s="5" t="s">
        <v>1253</v>
      </c>
      <c r="KP355" s="5">
        <v>744</v>
      </c>
      <c r="KQ355" s="5" t="s">
        <v>1810</v>
      </c>
      <c r="KR355" s="5">
        <v>96740</v>
      </c>
      <c r="KX355" s="5">
        <v>1</v>
      </c>
      <c r="KY355" s="5">
        <v>1524628974</v>
      </c>
      <c r="KZ355" s="10">
        <v>3.2741157910178002E+18</v>
      </c>
      <c r="LA355" s="10">
        <v>4.9234562615356396E+18</v>
      </c>
      <c r="LB355" s="5" t="s">
        <v>1220</v>
      </c>
      <c r="LC355" s="5">
        <v>0</v>
      </c>
      <c r="LD355" s="5" t="s">
        <v>1811</v>
      </c>
      <c r="LF355" s="5">
        <v>1.6</v>
      </c>
      <c r="LG355" s="5" t="s">
        <v>1212</v>
      </c>
      <c r="LH355" s="5">
        <v>7</v>
      </c>
      <c r="LI355" s="5">
        <v>45</v>
      </c>
      <c r="LJ355" s="5">
        <v>1524628973</v>
      </c>
      <c r="LK355" s="5">
        <v>0</v>
      </c>
      <c r="LL355" s="5">
        <v>0</v>
      </c>
      <c r="LQ355" s="5">
        <v>0</v>
      </c>
      <c r="LR355" s="5">
        <v>1826129</v>
      </c>
      <c r="PN355" s="5">
        <v>0</v>
      </c>
      <c r="PS355" s="5">
        <v>0</v>
      </c>
      <c r="PT355" s="5">
        <v>1246942889</v>
      </c>
      <c r="PV355" s="5">
        <v>0</v>
      </c>
      <c r="QA355" s="5" t="s">
        <v>1535</v>
      </c>
      <c r="QB355" s="5" t="s">
        <v>1535</v>
      </c>
      <c r="QC355" s="5">
        <v>0</v>
      </c>
      <c r="QE355" s="5" t="s">
        <v>1228</v>
      </c>
      <c r="QK355" s="5">
        <v>666</v>
      </c>
      <c r="QL355" s="5">
        <v>1024</v>
      </c>
      <c r="QN355" s="5" t="s">
        <v>1300</v>
      </c>
      <c r="QS355" s="5" t="s">
        <v>1228</v>
      </c>
      <c r="QT355" s="5" t="s">
        <v>1222</v>
      </c>
      <c r="QU355" s="5">
        <v>1524628974</v>
      </c>
      <c r="QX355" s="5" t="s">
        <v>1300</v>
      </c>
      <c r="RJ355" s="5" t="s">
        <v>1816</v>
      </c>
    </row>
    <row r="356" spans="1:1021 1058:1162">
      <c r="A356" s="5" t="s">
        <v>1817</v>
      </c>
      <c r="K356" s="5" t="s">
        <v>1301</v>
      </c>
      <c r="M356" s="5" t="s">
        <v>1814</v>
      </c>
      <c r="U356" s="5" t="s">
        <v>1535</v>
      </c>
      <c r="V356" s="5" t="s">
        <v>1300</v>
      </c>
      <c r="AM356" s="5" t="s">
        <v>1304</v>
      </c>
      <c r="AY356" s="5" t="s">
        <v>1391</v>
      </c>
      <c r="BP356" s="5" t="s">
        <v>1307</v>
      </c>
      <c r="IE356" s="8">
        <v>2.0310012212413201E+26</v>
      </c>
      <c r="IK356" s="5" t="s">
        <v>1212</v>
      </c>
      <c r="JV356" s="5">
        <v>0</v>
      </c>
      <c r="KA356" s="5" t="s">
        <v>1536</v>
      </c>
      <c r="KB356" s="5" t="s">
        <v>1535</v>
      </c>
      <c r="KC356" s="5" t="s">
        <v>1535</v>
      </c>
      <c r="KE356" s="5" t="s">
        <v>1228</v>
      </c>
      <c r="KH356" s="5" t="s">
        <v>1224</v>
      </c>
      <c r="KI356" s="5" t="s">
        <v>1300</v>
      </c>
      <c r="KR356" s="5" t="s">
        <v>1307</v>
      </c>
      <c r="LJ356" s="5" t="s">
        <v>1814</v>
      </c>
      <c r="LM356" s="5" t="s">
        <v>1301</v>
      </c>
      <c r="LO356" s="5" t="s">
        <v>1535</v>
      </c>
      <c r="LP356" s="5" t="s">
        <v>1300</v>
      </c>
      <c r="MG356" s="5" t="s">
        <v>1304</v>
      </c>
      <c r="NI356" s="5">
        <v>0</v>
      </c>
      <c r="OV356" s="5" t="s">
        <v>1812</v>
      </c>
      <c r="QH356" s="5">
        <v>3.2575753372374902E+18</v>
      </c>
      <c r="QI356" s="5">
        <v>6.91753040256755E+18</v>
      </c>
      <c r="QJ356" s="5">
        <v>3</v>
      </c>
      <c r="QK356" s="5" t="s">
        <v>1226</v>
      </c>
      <c r="QL356" s="5">
        <v>1969950</v>
      </c>
      <c r="QO356" s="5" t="s">
        <v>1300</v>
      </c>
      <c r="QX356" s="5" t="s">
        <v>1307</v>
      </c>
      <c r="RP356" s="5" t="s">
        <v>1814</v>
      </c>
      <c r="RS356" s="5" t="s">
        <v>1301</v>
      </c>
      <c r="RU356" s="5" t="s">
        <v>1535</v>
      </c>
      <c r="RV356" s="5" t="s">
        <v>1300</v>
      </c>
      <c r="SM356" s="5" t="s">
        <v>1304</v>
      </c>
      <c r="TM356" s="5">
        <v>0</v>
      </c>
      <c r="TO356" s="5">
        <v>6</v>
      </c>
      <c r="TQ356" s="5">
        <v>8</v>
      </c>
      <c r="TS356" s="5" t="s">
        <v>1292</v>
      </c>
      <c r="TT356" s="5" t="s">
        <v>1228</v>
      </c>
      <c r="TU356" s="5">
        <v>0</v>
      </c>
      <c r="TV356" s="5">
        <v>0</v>
      </c>
      <c r="TW356" s="5">
        <v>0</v>
      </c>
      <c r="TX356" s="5" t="s">
        <v>1229</v>
      </c>
      <c r="VI356" s="5">
        <v>0</v>
      </c>
      <c r="VK356" s="5" t="s">
        <v>1311</v>
      </c>
      <c r="VL356" s="5" t="s">
        <v>1819</v>
      </c>
      <c r="VQ356" s="5" t="s">
        <v>1212</v>
      </c>
      <c r="VU356" s="5" t="s">
        <v>1813</v>
      </c>
      <c r="VV356" s="5">
        <v>1454598830</v>
      </c>
      <c r="VX356" s="5">
        <v>400016715</v>
      </c>
      <c r="VY356" s="5" t="s">
        <v>1232</v>
      </c>
      <c r="WA356" s="5">
        <v>0</v>
      </c>
      <c r="WC356" s="5">
        <v>0</v>
      </c>
      <c r="WD356" s="5">
        <v>0</v>
      </c>
      <c r="WE356" s="5">
        <v>0</v>
      </c>
      <c r="YS356" s="5">
        <v>3.2575753372374902E+18</v>
      </c>
      <c r="YT356" s="5">
        <v>6.91753040256755E+18</v>
      </c>
      <c r="YU356" s="5" t="s">
        <v>1212</v>
      </c>
      <c r="YV356" s="5">
        <v>1516926725</v>
      </c>
      <c r="YW356" s="5">
        <v>3</v>
      </c>
      <c r="YY356" s="5">
        <v>280</v>
      </c>
      <c r="YZ356" s="5">
        <v>5</v>
      </c>
      <c r="ZB356" s="5">
        <v>6</v>
      </c>
      <c r="ZD356" s="5">
        <v>0</v>
      </c>
      <c r="ZE356" s="5" t="s">
        <v>1276</v>
      </c>
      <c r="ZG356" s="5">
        <v>1524628955</v>
      </c>
      <c r="ZH356" s="5">
        <v>0</v>
      </c>
      <c r="ZI356" s="5">
        <v>0</v>
      </c>
    </row>
    <row r="357" spans="1:1021 1058:1162">
      <c r="A357" s="5" t="s">
        <v>1248</v>
      </c>
      <c r="G357" s="5">
        <v>2923710336</v>
      </c>
      <c r="H357" s="5">
        <v>666</v>
      </c>
      <c r="I357" s="5">
        <v>1024</v>
      </c>
      <c r="J357" s="5">
        <v>32</v>
      </c>
      <c r="M357" s="5" t="s">
        <v>1300</v>
      </c>
      <c r="O357" s="5">
        <v>0</v>
      </c>
      <c r="Q357" s="5">
        <v>0</v>
      </c>
      <c r="R357" s="5">
        <v>0</v>
      </c>
      <c r="X357" s="5" t="s">
        <v>1236</v>
      </c>
      <c r="Y357" s="5">
        <v>1</v>
      </c>
      <c r="Z357" s="5">
        <v>2</v>
      </c>
      <c r="AA357" s="5" t="s">
        <v>1228</v>
      </c>
      <c r="AB357" s="5">
        <v>300</v>
      </c>
      <c r="AD357" s="5">
        <v>2</v>
      </c>
      <c r="AE357" s="5">
        <v>1</v>
      </c>
      <c r="AG357" s="5">
        <v>0</v>
      </c>
      <c r="AI357" s="5">
        <v>0</v>
      </c>
      <c r="AJ357" s="7">
        <v>43215.00203703704</v>
      </c>
      <c r="AK357" s="5" t="s">
        <v>1378</v>
      </c>
      <c r="AM357" s="5">
        <v>0</v>
      </c>
      <c r="AP357" s="5" t="s">
        <v>1300</v>
      </c>
      <c r="BL357" s="5" t="s">
        <v>1301</v>
      </c>
      <c r="BN357" s="5" t="s">
        <v>1814</v>
      </c>
      <c r="BV357" s="5" t="s">
        <v>1303</v>
      </c>
      <c r="BW357" s="5" t="s">
        <v>1300</v>
      </c>
      <c r="CN357" s="5" t="s">
        <v>1304</v>
      </c>
      <c r="CZ357" s="5" t="s">
        <v>1391</v>
      </c>
      <c r="DQ357" s="5" t="s">
        <v>1307</v>
      </c>
      <c r="KF357" s="8">
        <v>2.0310012212413201E+26</v>
      </c>
      <c r="KG357" s="5">
        <v>0</v>
      </c>
      <c r="KH357" s="5" t="s">
        <v>1262</v>
      </c>
      <c r="KK357" s="5">
        <v>1</v>
      </c>
      <c r="KL357" s="5" t="s">
        <v>1808</v>
      </c>
      <c r="KM357" s="5">
        <v>1516926783</v>
      </c>
      <c r="KN357" s="5" t="s">
        <v>1809</v>
      </c>
      <c r="KO357" s="5" t="s">
        <v>1253</v>
      </c>
      <c r="KP357" s="5">
        <v>744</v>
      </c>
      <c r="KQ357" s="5" t="s">
        <v>1810</v>
      </c>
      <c r="KR357" s="5">
        <v>96740</v>
      </c>
      <c r="KX357" s="5">
        <v>1</v>
      </c>
      <c r="KY357" s="5">
        <v>1524628976</v>
      </c>
      <c r="KZ357" s="10">
        <v>3.27411579531277E+18</v>
      </c>
      <c r="LA357" s="10">
        <v>5.2267012050146499E+18</v>
      </c>
      <c r="LB357" s="5" t="s">
        <v>1220</v>
      </c>
      <c r="LC357" s="5">
        <v>0</v>
      </c>
      <c r="LD357" s="5" t="s">
        <v>1811</v>
      </c>
      <c r="LF357" s="5">
        <v>1.6</v>
      </c>
      <c r="LG357" s="5" t="s">
        <v>1212</v>
      </c>
      <c r="LH357" s="5">
        <v>7</v>
      </c>
      <c r="LI357" s="5">
        <v>45</v>
      </c>
      <c r="LJ357" s="5">
        <v>1524628974</v>
      </c>
      <c r="LK357" s="5">
        <v>0</v>
      </c>
      <c r="LL357" s="5">
        <v>0</v>
      </c>
      <c r="LQ357" s="5">
        <v>0</v>
      </c>
      <c r="LR357" s="5">
        <v>1826129</v>
      </c>
      <c r="PN357" s="5">
        <v>0</v>
      </c>
      <c r="PS357" s="5">
        <v>0</v>
      </c>
      <c r="PT357" s="5">
        <v>1246942889</v>
      </c>
      <c r="PV357" s="5">
        <v>0</v>
      </c>
      <c r="QA357" s="5" t="s">
        <v>1303</v>
      </c>
      <c r="QB357" s="5" t="s">
        <v>1303</v>
      </c>
      <c r="QC357" s="5">
        <v>0</v>
      </c>
      <c r="QE357" s="5" t="s">
        <v>1228</v>
      </c>
      <c r="QK357" s="5">
        <v>666</v>
      </c>
      <c r="QL357" s="5">
        <v>1024</v>
      </c>
      <c r="QN357" s="5" t="s">
        <v>1300</v>
      </c>
      <c r="QS357" s="5" t="s">
        <v>1228</v>
      </c>
      <c r="QT357" s="5" t="s">
        <v>1222</v>
      </c>
      <c r="QU357" s="5">
        <v>1524628976</v>
      </c>
      <c r="QX357" s="5" t="s">
        <v>1300</v>
      </c>
      <c r="RJ357" s="5" t="s">
        <v>1816</v>
      </c>
    </row>
    <row r="358" spans="1:1021 1058:1162">
      <c r="A358" s="5" t="s">
        <v>1817</v>
      </c>
      <c r="K358" s="5" t="s">
        <v>1301</v>
      </c>
      <c r="M358" s="5" t="s">
        <v>1814</v>
      </c>
      <c r="U358" s="5" t="s">
        <v>1303</v>
      </c>
      <c r="V358" s="5" t="s">
        <v>1300</v>
      </c>
      <c r="AM358" s="5" t="s">
        <v>1304</v>
      </c>
      <c r="AY358" s="5" t="s">
        <v>1391</v>
      </c>
      <c r="BP358" s="5" t="s">
        <v>1307</v>
      </c>
      <c r="IE358" s="8">
        <v>2.0310012212413201E+26</v>
      </c>
      <c r="IK358" s="5" t="s">
        <v>1212</v>
      </c>
      <c r="JV358" s="5">
        <v>0</v>
      </c>
      <c r="KA358" s="5" t="s">
        <v>1312</v>
      </c>
      <c r="KB358" s="5" t="s">
        <v>1303</v>
      </c>
      <c r="KC358" s="5" t="s">
        <v>1303</v>
      </c>
      <c r="KE358" s="5" t="s">
        <v>1228</v>
      </c>
      <c r="KH358" s="5" t="s">
        <v>1224</v>
      </c>
      <c r="KI358" s="5" t="s">
        <v>1300</v>
      </c>
      <c r="KR358" s="5" t="s">
        <v>1307</v>
      </c>
      <c r="LJ358" s="5" t="s">
        <v>1814</v>
      </c>
      <c r="LM358" s="5" t="s">
        <v>1301</v>
      </c>
      <c r="LO358" s="5" t="s">
        <v>1303</v>
      </c>
      <c r="LP358" s="5" t="s">
        <v>1300</v>
      </c>
      <c r="MG358" s="5" t="s">
        <v>1304</v>
      </c>
      <c r="NI358" s="5">
        <v>0</v>
      </c>
      <c r="OV358" s="5" t="s">
        <v>1812</v>
      </c>
      <c r="QH358" s="5">
        <v>3.2575753372374902E+18</v>
      </c>
      <c r="QI358" s="5">
        <v>6.91753040256755E+18</v>
      </c>
      <c r="QJ358" s="5">
        <v>3</v>
      </c>
      <c r="QK358" s="5" t="s">
        <v>1226</v>
      </c>
      <c r="QL358" s="5">
        <v>3811775138</v>
      </c>
      <c r="QO358" s="5" t="s">
        <v>1300</v>
      </c>
      <c r="QX358" s="5" t="s">
        <v>1307</v>
      </c>
      <c r="RP358" s="5" t="s">
        <v>1814</v>
      </c>
      <c r="RS358" s="5" t="s">
        <v>1301</v>
      </c>
      <c r="RU358" s="5" t="s">
        <v>1303</v>
      </c>
      <c r="RV358" s="5" t="s">
        <v>1300</v>
      </c>
      <c r="SM358" s="5" t="s">
        <v>1304</v>
      </c>
      <c r="TM358" s="5">
        <v>0</v>
      </c>
      <c r="TO358" s="5">
        <v>6</v>
      </c>
      <c r="TQ358" s="5">
        <v>8</v>
      </c>
      <c r="TS358" s="5" t="s">
        <v>1292</v>
      </c>
      <c r="TT358" s="5" t="s">
        <v>1228</v>
      </c>
      <c r="TU358" s="5">
        <v>0</v>
      </c>
      <c r="TV358" s="5">
        <v>0</v>
      </c>
      <c r="TW358" s="5">
        <v>0</v>
      </c>
      <c r="TX358" s="5" t="s">
        <v>1229</v>
      </c>
      <c r="VI358" s="5">
        <v>0</v>
      </c>
      <c r="VK358" s="5" t="s">
        <v>1458</v>
      </c>
      <c r="VL358" s="5" t="s">
        <v>1820</v>
      </c>
      <c r="VQ358" s="5" t="s">
        <v>1212</v>
      </c>
      <c r="VU358" s="5" t="s">
        <v>1813</v>
      </c>
      <c r="VV358" s="5">
        <v>1454598830</v>
      </c>
      <c r="VX358" s="5">
        <v>400016715</v>
      </c>
      <c r="VY358" s="5" t="s">
        <v>1232</v>
      </c>
      <c r="WA358" s="5">
        <v>0</v>
      </c>
      <c r="WC358" s="5">
        <v>0</v>
      </c>
      <c r="WD358" s="5">
        <v>0</v>
      </c>
      <c r="WE358" s="5">
        <v>0</v>
      </c>
      <c r="YS358" s="5">
        <v>3.2575753372374902E+18</v>
      </c>
      <c r="YT358" s="5">
        <v>6.91753040256755E+18</v>
      </c>
      <c r="YU358" s="5" t="s">
        <v>1212</v>
      </c>
      <c r="YV358" s="5">
        <v>1516926725</v>
      </c>
      <c r="YW358" s="5">
        <v>3</v>
      </c>
      <c r="YY358" s="5">
        <v>280</v>
      </c>
      <c r="YZ358" s="5">
        <v>6</v>
      </c>
      <c r="ZB358" s="5">
        <v>6</v>
      </c>
      <c r="ZD358" s="5">
        <v>0</v>
      </c>
      <c r="ZE358" s="5" t="s">
        <v>1276</v>
      </c>
      <c r="ZG358" s="5">
        <v>1524628955</v>
      </c>
      <c r="ZH358" s="5">
        <v>0</v>
      </c>
      <c r="ZI358" s="5">
        <v>0</v>
      </c>
    </row>
    <row r="359" spans="1:1021 1058:1162">
      <c r="A359" s="5" t="s">
        <v>1248</v>
      </c>
      <c r="G359" s="5">
        <v>2923710336</v>
      </c>
      <c r="H359" s="5">
        <v>666</v>
      </c>
      <c r="I359" s="5">
        <v>1024</v>
      </c>
      <c r="J359" s="5">
        <v>32</v>
      </c>
      <c r="M359" s="5" t="s">
        <v>1300</v>
      </c>
      <c r="N359" s="5" t="s">
        <v>1334</v>
      </c>
      <c r="O359" s="5">
        <v>2</v>
      </c>
      <c r="P359" s="5" t="s">
        <v>1535</v>
      </c>
      <c r="Q359" s="5">
        <v>1</v>
      </c>
      <c r="R359" s="5">
        <v>0</v>
      </c>
      <c r="S359" s="5" t="s">
        <v>1487</v>
      </c>
      <c r="X359" s="5" t="s">
        <v>1236</v>
      </c>
      <c r="Y359" s="5">
        <v>1</v>
      </c>
      <c r="Z359" s="5">
        <v>2</v>
      </c>
      <c r="AA359" s="5" t="s">
        <v>1228</v>
      </c>
      <c r="AB359" s="5">
        <v>300</v>
      </c>
      <c r="AD359" s="5">
        <v>2</v>
      </c>
      <c r="AE359" s="5">
        <v>1</v>
      </c>
      <c r="AG359" s="5">
        <v>0</v>
      </c>
      <c r="AI359" s="5">
        <v>0</v>
      </c>
      <c r="AJ359" s="7">
        <v>43215.00203703704</v>
      </c>
      <c r="AK359" s="5" t="s">
        <v>1378</v>
      </c>
      <c r="AM359" s="5">
        <v>0</v>
      </c>
      <c r="AP359" s="5" t="s">
        <v>1300</v>
      </c>
      <c r="BL359" s="5" t="s">
        <v>1301</v>
      </c>
      <c r="BN359" s="5" t="s">
        <v>1814</v>
      </c>
      <c r="BV359" s="5" t="s">
        <v>1350</v>
      </c>
      <c r="BW359" s="5" t="s">
        <v>1300</v>
      </c>
      <c r="CN359" s="5" t="s">
        <v>1304</v>
      </c>
      <c r="CO359" s="5" t="s">
        <v>1634</v>
      </c>
      <c r="CZ359" s="5" t="s">
        <v>1391</v>
      </c>
      <c r="DQ359" s="5" t="s">
        <v>1307</v>
      </c>
      <c r="KF359" s="8">
        <v>2.0400100122124101E+31</v>
      </c>
      <c r="KG359" s="5">
        <v>0</v>
      </c>
      <c r="KH359" s="5" t="s">
        <v>1262</v>
      </c>
      <c r="KK359" s="5">
        <v>1</v>
      </c>
      <c r="KL359" s="5" t="s">
        <v>1808</v>
      </c>
      <c r="KM359" s="5">
        <v>1516926783</v>
      </c>
      <c r="KN359" s="5" t="s">
        <v>1809</v>
      </c>
      <c r="KO359" s="5" t="s">
        <v>1253</v>
      </c>
      <c r="KP359" s="5">
        <v>744</v>
      </c>
      <c r="KQ359" s="5" t="s">
        <v>1810</v>
      </c>
      <c r="KR359" s="5">
        <v>96740</v>
      </c>
      <c r="KX359" s="5">
        <v>1</v>
      </c>
      <c r="KY359" s="5">
        <v>1524628976</v>
      </c>
      <c r="KZ359" s="10">
        <v>3.27411579531277E+18</v>
      </c>
      <c r="LA359" s="10">
        <v>5.5341864950798899E+18</v>
      </c>
      <c r="LB359" s="5" t="s">
        <v>1220</v>
      </c>
      <c r="LC359" s="5">
        <v>0</v>
      </c>
      <c r="LD359" s="5" t="s">
        <v>1811</v>
      </c>
      <c r="LF359" s="5">
        <v>1.6</v>
      </c>
      <c r="LG359" s="5" t="s">
        <v>1212</v>
      </c>
      <c r="LH359" s="5">
        <v>7</v>
      </c>
      <c r="LI359" s="5">
        <v>45</v>
      </c>
      <c r="LJ359" s="5">
        <v>1524628976</v>
      </c>
      <c r="LK359" s="5">
        <v>0</v>
      </c>
      <c r="LL359" s="5">
        <v>0</v>
      </c>
      <c r="LQ359" s="5">
        <v>0</v>
      </c>
      <c r="LR359" s="5">
        <v>1826129</v>
      </c>
      <c r="PN359" s="5">
        <v>0</v>
      </c>
      <c r="PS359" s="5">
        <v>0</v>
      </c>
      <c r="PT359" s="5">
        <v>1246942889</v>
      </c>
      <c r="PV359" s="5">
        <v>10</v>
      </c>
      <c r="PX359" s="5" t="s">
        <v>1352</v>
      </c>
      <c r="QA359" s="5" t="s">
        <v>1350</v>
      </c>
      <c r="QB359" s="5" t="s">
        <v>1535</v>
      </c>
      <c r="QC359" s="5">
        <v>0</v>
      </c>
      <c r="QE359" s="5" t="s">
        <v>1228</v>
      </c>
      <c r="QK359" s="5">
        <v>666</v>
      </c>
      <c r="QL359" s="5">
        <v>1024</v>
      </c>
      <c r="QN359" s="5" t="s">
        <v>1300</v>
      </c>
      <c r="QS359" s="5" t="s">
        <v>1228</v>
      </c>
      <c r="QT359" s="5" t="s">
        <v>1222</v>
      </c>
      <c r="QU359" s="5">
        <v>1524628976</v>
      </c>
      <c r="QX359" s="5" t="s">
        <v>1300</v>
      </c>
      <c r="RJ359" s="5" t="s">
        <v>1816</v>
      </c>
    </row>
    <row r="360" spans="1:1021 1058:1162">
      <c r="A360" s="5" t="s">
        <v>1817</v>
      </c>
      <c r="K360" s="5" t="s">
        <v>1301</v>
      </c>
      <c r="M360" s="5" t="s">
        <v>1814</v>
      </c>
      <c r="U360" s="5" t="s">
        <v>1350</v>
      </c>
      <c r="V360" s="5" t="s">
        <v>1300</v>
      </c>
      <c r="AM360" s="5" t="s">
        <v>1304</v>
      </c>
      <c r="AN360" s="5" t="s">
        <v>1634</v>
      </c>
      <c r="AY360" s="5" t="s">
        <v>1391</v>
      </c>
      <c r="BP360" s="5" t="s">
        <v>1307</v>
      </c>
      <c r="IE360" s="8">
        <v>2.0400100122124101E+31</v>
      </c>
      <c r="IK360" s="5" t="s">
        <v>1212</v>
      </c>
      <c r="JV360" s="5">
        <v>100</v>
      </c>
      <c r="JX360" s="5" t="s">
        <v>1352</v>
      </c>
      <c r="KE360" s="5" t="s">
        <v>1228</v>
      </c>
      <c r="KH360" s="5" t="s">
        <v>1224</v>
      </c>
      <c r="KI360" s="5" t="s">
        <v>1300</v>
      </c>
      <c r="KR360" s="5" t="s">
        <v>1307</v>
      </c>
      <c r="LJ360" s="5" t="s">
        <v>1814</v>
      </c>
      <c r="LM360" s="5" t="s">
        <v>1301</v>
      </c>
      <c r="LO360" s="5" t="s">
        <v>1350</v>
      </c>
      <c r="LP360" s="5" t="s">
        <v>1300</v>
      </c>
      <c r="MG360" s="5" t="s">
        <v>1304</v>
      </c>
      <c r="MH360" s="5" t="s">
        <v>1634</v>
      </c>
      <c r="NI360" s="5">
        <v>0</v>
      </c>
      <c r="OV360" s="5" t="s">
        <v>1812</v>
      </c>
      <c r="QH360" s="5">
        <v>3.2575753372374902E+18</v>
      </c>
      <c r="QI360" s="5">
        <v>6.91753040256755E+18</v>
      </c>
      <c r="QJ360" s="5">
        <v>3</v>
      </c>
      <c r="QK360" s="5" t="s">
        <v>1226</v>
      </c>
      <c r="QL360" s="5">
        <v>0</v>
      </c>
      <c r="QO360" s="5" t="s">
        <v>1300</v>
      </c>
      <c r="QX360" s="5" t="s">
        <v>1307</v>
      </c>
      <c r="RP360" s="5" t="s">
        <v>1814</v>
      </c>
      <c r="RS360" s="5" t="s">
        <v>1301</v>
      </c>
      <c r="RU360" s="5" t="s">
        <v>1350</v>
      </c>
      <c r="RV360" s="5" t="s">
        <v>1300</v>
      </c>
      <c r="SM360" s="5" t="s">
        <v>1304</v>
      </c>
      <c r="SN360" s="5" t="s">
        <v>1634</v>
      </c>
      <c r="TM360" s="5">
        <v>0</v>
      </c>
      <c r="TO360" s="5">
        <v>6</v>
      </c>
      <c r="TQ360" s="5">
        <v>8</v>
      </c>
      <c r="TS360" s="5" t="s">
        <v>1292</v>
      </c>
      <c r="TT360" s="5" t="s">
        <v>1228</v>
      </c>
      <c r="TU360" s="5">
        <v>0</v>
      </c>
      <c r="TV360" s="5">
        <v>0</v>
      </c>
      <c r="TW360" s="5">
        <v>0</v>
      </c>
      <c r="TX360" s="5" t="s">
        <v>1339</v>
      </c>
      <c r="VI360" s="5">
        <v>0</v>
      </c>
      <c r="VK360" s="5" t="s">
        <v>1654</v>
      </c>
      <c r="VL360" s="5" t="s">
        <v>1820</v>
      </c>
      <c r="VQ360" s="5" t="s">
        <v>1212</v>
      </c>
      <c r="VU360" s="5" t="s">
        <v>1813</v>
      </c>
      <c r="VV360" s="5">
        <v>1454598830</v>
      </c>
      <c r="VX360" s="5">
        <v>400016715</v>
      </c>
      <c r="VY360" s="5" t="s">
        <v>1232</v>
      </c>
      <c r="WA360" s="5">
        <v>0</v>
      </c>
      <c r="WC360" s="5">
        <v>0</v>
      </c>
      <c r="WD360" s="5">
        <v>0</v>
      </c>
      <c r="WE360" s="5">
        <v>0</v>
      </c>
      <c r="YS360" s="5">
        <v>3.2575753372374902E+18</v>
      </c>
      <c r="YT360" s="5">
        <v>6.91753040256755E+18</v>
      </c>
      <c r="YU360" s="5" t="s">
        <v>1212</v>
      </c>
      <c r="YV360" s="5">
        <v>1516926725</v>
      </c>
      <c r="YW360" s="5">
        <v>3</v>
      </c>
      <c r="YY360" s="5">
        <v>280</v>
      </c>
      <c r="YZ360" s="5">
        <v>7</v>
      </c>
      <c r="ZB360" s="5">
        <v>6</v>
      </c>
      <c r="ZD360" s="5">
        <v>0</v>
      </c>
      <c r="ZE360" s="5" t="s">
        <v>1276</v>
      </c>
      <c r="ZG360" s="5">
        <v>1524628955</v>
      </c>
      <c r="ZH360" s="5">
        <v>0</v>
      </c>
      <c r="ZI360" s="5">
        <v>0</v>
      </c>
    </row>
    <row r="361" spans="1:1021 1058:1162">
      <c r="A361" s="5" t="s">
        <v>1235</v>
      </c>
      <c r="G361" s="5">
        <v>3937485072</v>
      </c>
      <c r="H361" s="5">
        <v>643</v>
      </c>
      <c r="I361" s="5">
        <v>1024</v>
      </c>
      <c r="J361" s="5">
        <v>24</v>
      </c>
      <c r="M361" s="5" t="s">
        <v>1463</v>
      </c>
      <c r="N361" s="5" t="s">
        <v>1821</v>
      </c>
      <c r="O361" s="5">
        <v>0</v>
      </c>
      <c r="P361" s="5" t="s">
        <v>1822</v>
      </c>
      <c r="Q361" s="5">
        <v>0</v>
      </c>
      <c r="R361" s="5">
        <v>0</v>
      </c>
      <c r="S361" s="5" t="s">
        <v>1260</v>
      </c>
      <c r="X361" s="5" t="s">
        <v>1211</v>
      </c>
      <c r="Y361" s="5">
        <v>2</v>
      </c>
      <c r="Z361" s="5">
        <v>2</v>
      </c>
      <c r="AA361" s="5" t="s">
        <v>1228</v>
      </c>
      <c r="AB361" s="5">
        <v>304</v>
      </c>
      <c r="AD361" s="5">
        <v>2</v>
      </c>
      <c r="AE361" s="5">
        <v>1</v>
      </c>
      <c r="AG361" s="5">
        <v>0</v>
      </c>
      <c r="AI361" s="5">
        <v>1</v>
      </c>
      <c r="AJ361" s="7">
        <v>43215.001527777778</v>
      </c>
      <c r="AK361" s="5" t="s">
        <v>1823</v>
      </c>
      <c r="AM361" s="5">
        <v>0</v>
      </c>
      <c r="AP361" s="5" t="s">
        <v>1824</v>
      </c>
      <c r="BV361" s="5" t="s">
        <v>1822</v>
      </c>
      <c r="BW361" s="5" t="s">
        <v>1463</v>
      </c>
      <c r="KF361" s="8">
        <v>203100132133</v>
      </c>
      <c r="KG361" s="5">
        <v>0</v>
      </c>
      <c r="KH361" s="5" t="s">
        <v>1270</v>
      </c>
      <c r="KJ361" s="5" t="s">
        <v>1271</v>
      </c>
      <c r="KK361" s="5">
        <v>2</v>
      </c>
      <c r="KL361" s="5" t="s">
        <v>1272</v>
      </c>
      <c r="KM361" s="5">
        <v>1524628753</v>
      </c>
      <c r="KN361" s="5" t="s">
        <v>1825</v>
      </c>
      <c r="KO361" s="5" t="s">
        <v>1253</v>
      </c>
      <c r="KP361" s="5">
        <v>524</v>
      </c>
      <c r="KQ361" s="5" t="s">
        <v>1274</v>
      </c>
      <c r="KR361" s="5">
        <v>30349</v>
      </c>
      <c r="KX361" s="5">
        <v>1</v>
      </c>
      <c r="KY361" s="5">
        <v>1524628932</v>
      </c>
      <c r="KZ361" s="10">
        <v>3.27411570082349E+18</v>
      </c>
      <c r="LA361" s="10">
        <v>5.5349957356379197E+18</v>
      </c>
      <c r="LB361" s="5" t="s">
        <v>1220</v>
      </c>
      <c r="LC361" s="5">
        <v>1</v>
      </c>
      <c r="LD361" s="5" t="s">
        <v>1826</v>
      </c>
      <c r="LF361" s="5">
        <v>1.6</v>
      </c>
      <c r="LG361" s="5" t="s">
        <v>1212</v>
      </c>
      <c r="LH361" s="5">
        <v>7</v>
      </c>
      <c r="LI361" s="5">
        <v>45</v>
      </c>
      <c r="LJ361" s="5">
        <v>1524628762</v>
      </c>
      <c r="LK361" s="5">
        <v>0</v>
      </c>
      <c r="LL361" s="5">
        <v>0</v>
      </c>
      <c r="LQ361" s="5">
        <v>0</v>
      </c>
      <c r="LR361" s="5">
        <v>0</v>
      </c>
      <c r="PN361" s="5">
        <v>0</v>
      </c>
      <c r="PS361" s="5">
        <v>0</v>
      </c>
      <c r="PT361" s="5">
        <v>41</v>
      </c>
      <c r="PV361" s="5">
        <v>12</v>
      </c>
      <c r="PW361" s="5" t="s">
        <v>1821</v>
      </c>
      <c r="QA361" s="5" t="s">
        <v>1822</v>
      </c>
      <c r="QC361" s="5">
        <v>0</v>
      </c>
      <c r="QE361" s="5" t="s">
        <v>1228</v>
      </c>
      <c r="QK361" s="5">
        <v>643</v>
      </c>
      <c r="QL361" s="5">
        <v>1024</v>
      </c>
      <c r="QN361" s="5" t="s">
        <v>1463</v>
      </c>
      <c r="QS361" s="5" t="s">
        <v>1228</v>
      </c>
      <c r="QT361" s="5" t="s">
        <v>1222</v>
      </c>
      <c r="QU361" s="5">
        <v>1524628932</v>
      </c>
      <c r="QX361" s="5" t="s">
        <v>1824</v>
      </c>
      <c r="SD361" s="5" t="s">
        <v>1822</v>
      </c>
      <c r="SE361" s="5" t="s">
        <v>1463</v>
      </c>
      <c r="AAN361" s="8">
        <v>203100132133</v>
      </c>
      <c r="AAT361" s="5" t="s">
        <v>1212</v>
      </c>
      <c r="ACE361" s="5">
        <v>102</v>
      </c>
      <c r="ACF361" s="5" t="s">
        <v>1821</v>
      </c>
      <c r="ACN361" s="5" t="s">
        <v>1228</v>
      </c>
      <c r="ACQ361" s="5" t="s">
        <v>1224</v>
      </c>
      <c r="ACR361" s="5" t="s">
        <v>1824</v>
      </c>
      <c r="ADX361" s="5" t="s">
        <v>1822</v>
      </c>
      <c r="ADY361" s="5" t="s">
        <v>1463</v>
      </c>
      <c r="AFR361" s="5">
        <v>0</v>
      </c>
      <c r="AHE361" s="5" t="s">
        <v>1827</v>
      </c>
      <c r="AIQ361" s="5">
        <v>3.25769881969472E+18</v>
      </c>
      <c r="AIR361" s="5">
        <v>6.9175304095468401E+18</v>
      </c>
      <c r="AIS361" s="5">
        <v>3</v>
      </c>
      <c r="AIT361" s="5" t="s">
        <v>1226</v>
      </c>
      <c r="AIU361" s="5">
        <v>0</v>
      </c>
      <c r="AIX361" s="5" t="s">
        <v>1824</v>
      </c>
      <c r="AKD361" s="5" t="s">
        <v>1822</v>
      </c>
      <c r="AKE361" s="5" t="s">
        <v>1463</v>
      </c>
      <c r="ALV361" s="5">
        <v>0</v>
      </c>
      <c r="ALX361" s="5">
        <v>6</v>
      </c>
      <c r="ALZ361" s="5">
        <v>54</v>
      </c>
      <c r="AMB361" s="5" t="s">
        <v>1828</v>
      </c>
      <c r="AMC361" s="5" t="s">
        <v>1228</v>
      </c>
      <c r="AMD361" s="5">
        <v>0</v>
      </c>
      <c r="AME361" s="5">
        <v>0</v>
      </c>
      <c r="AMF361" s="5">
        <v>0</v>
      </c>
      <c r="AMG361" s="5" t="s">
        <v>1339</v>
      </c>
      <c r="ANR361" s="5">
        <v>0</v>
      </c>
      <c r="ANT361" s="5" t="s">
        <v>1654</v>
      </c>
      <c r="ANU361" s="5" t="s">
        <v>1829</v>
      </c>
      <c r="ANZ361" s="5" t="s">
        <v>1212</v>
      </c>
      <c r="AOD361" s="5" t="s">
        <v>1830</v>
      </c>
      <c r="AOE361" s="5">
        <v>1454598830</v>
      </c>
      <c r="AOG361" s="5">
        <v>400016715</v>
      </c>
      <c r="AOH361" s="5" t="s">
        <v>1232</v>
      </c>
      <c r="AOJ361" s="5">
        <v>0</v>
      </c>
      <c r="AOL361" s="5">
        <v>0</v>
      </c>
      <c r="AOM361" s="5">
        <v>0</v>
      </c>
      <c r="AON361" s="5">
        <v>0</v>
      </c>
      <c r="ARB361" s="10">
        <v>3.25769881969472E+18</v>
      </c>
      <c r="ARC361" s="10">
        <v>6.9175304095468401E+18</v>
      </c>
      <c r="ARD361" s="5" t="s">
        <v>1212</v>
      </c>
      <c r="ARE361" s="5">
        <v>1516984226</v>
      </c>
      <c r="ARF361" s="5">
        <v>3</v>
      </c>
      <c r="ARH361" s="5">
        <v>1</v>
      </c>
      <c r="ARI361" s="5">
        <v>3</v>
      </c>
      <c r="ARJ361" s="5" t="s">
        <v>1271</v>
      </c>
      <c r="ARK361" s="5">
        <v>2</v>
      </c>
      <c r="ARL361" s="5" t="s">
        <v>1272</v>
      </c>
      <c r="ARM361" s="5">
        <v>0</v>
      </c>
      <c r="ARN361" s="5" t="s">
        <v>1270</v>
      </c>
      <c r="ARP361" s="5">
        <v>1524628753</v>
      </c>
      <c r="ARQ361" s="5">
        <v>0</v>
      </c>
      <c r="ARR361" s="5">
        <v>0</v>
      </c>
    </row>
    <row r="362" spans="1:1021 1058:1162">
      <c r="A362" s="5" t="s">
        <v>1235</v>
      </c>
      <c r="G362" s="5">
        <v>3937485072</v>
      </c>
      <c r="H362" s="5">
        <v>643</v>
      </c>
      <c r="I362" s="5">
        <v>1024</v>
      </c>
      <c r="J362" s="5">
        <v>24</v>
      </c>
      <c r="O362" s="5">
        <v>0</v>
      </c>
      <c r="Q362" s="5">
        <v>0</v>
      </c>
      <c r="R362" s="5">
        <v>0</v>
      </c>
      <c r="X362" s="5" t="s">
        <v>1236</v>
      </c>
      <c r="Y362" s="5">
        <v>2</v>
      </c>
      <c r="Z362" s="5">
        <v>2</v>
      </c>
      <c r="AA362" s="5" t="s">
        <v>1228</v>
      </c>
      <c r="AB362" s="5">
        <v>304</v>
      </c>
      <c r="AD362" s="5">
        <v>2</v>
      </c>
      <c r="AE362" s="5">
        <v>1</v>
      </c>
      <c r="AG362" s="5">
        <v>0</v>
      </c>
      <c r="AI362" s="5">
        <v>0</v>
      </c>
      <c r="AJ362" s="7">
        <v>43215.001585648148</v>
      </c>
      <c r="AK362" s="5" t="s">
        <v>1823</v>
      </c>
      <c r="AM362" s="5">
        <v>0</v>
      </c>
      <c r="KG362" s="5">
        <v>0</v>
      </c>
      <c r="KH362" s="5" t="s">
        <v>1270</v>
      </c>
      <c r="KJ362" s="5" t="s">
        <v>1271</v>
      </c>
      <c r="KK362" s="5">
        <v>2</v>
      </c>
      <c r="KL362" s="5" t="s">
        <v>1272</v>
      </c>
      <c r="KM362" s="5">
        <v>1524628753</v>
      </c>
      <c r="KN362" s="5" t="s">
        <v>1825</v>
      </c>
      <c r="KO362" s="5" t="s">
        <v>1253</v>
      </c>
      <c r="KP362" s="5">
        <v>524</v>
      </c>
      <c r="KQ362" s="5" t="s">
        <v>1274</v>
      </c>
      <c r="KR362" s="5">
        <v>30349</v>
      </c>
      <c r="KX362" s="5">
        <v>1</v>
      </c>
      <c r="KY362" s="5">
        <v>1524628937</v>
      </c>
      <c r="KZ362" s="10">
        <v>3.2741157115609001E+18</v>
      </c>
      <c r="LA362" s="10">
        <v>4.9177564517761495E+18</v>
      </c>
      <c r="LB362" s="5" t="s">
        <v>1220</v>
      </c>
      <c r="LC362" s="5">
        <v>0</v>
      </c>
      <c r="LD362" s="5" t="s">
        <v>1826</v>
      </c>
      <c r="LF362" s="5">
        <v>1.6</v>
      </c>
      <c r="LG362" s="5" t="s">
        <v>1212</v>
      </c>
      <c r="LH362" s="5">
        <v>7</v>
      </c>
      <c r="LI362" s="5">
        <v>45</v>
      </c>
      <c r="LJ362" s="5">
        <v>1524628932</v>
      </c>
      <c r="LK362" s="5">
        <v>0</v>
      </c>
      <c r="LL362" s="5">
        <v>0</v>
      </c>
      <c r="LQ362" s="5">
        <v>0</v>
      </c>
      <c r="LR362" s="5">
        <v>0</v>
      </c>
      <c r="PN362" s="5">
        <v>0</v>
      </c>
      <c r="PS362" s="5">
        <v>0</v>
      </c>
      <c r="PT362" s="5">
        <v>41</v>
      </c>
      <c r="PV362" s="5">
        <v>0</v>
      </c>
      <c r="QA362" s="5" t="s">
        <v>1821</v>
      </c>
      <c r="QC362" s="5">
        <v>0</v>
      </c>
      <c r="QE362" s="5" t="s">
        <v>1228</v>
      </c>
      <c r="QK362" s="5">
        <v>643</v>
      </c>
      <c r="QL362" s="5">
        <v>1024</v>
      </c>
      <c r="QS362" s="5" t="s">
        <v>1228</v>
      </c>
      <c r="QT362" s="5" t="s">
        <v>1222</v>
      </c>
      <c r="QU362" s="5">
        <v>1524628937</v>
      </c>
      <c r="QX362" s="5" t="s">
        <v>1824</v>
      </c>
      <c r="SD362" s="5" t="s">
        <v>1822</v>
      </c>
      <c r="SE362" s="5" t="s">
        <v>1463</v>
      </c>
      <c r="AAT362" s="5" t="s">
        <v>1212</v>
      </c>
      <c r="ACE362" s="5">
        <v>0</v>
      </c>
      <c r="ACJ362" s="5" t="s">
        <v>1821</v>
      </c>
      <c r="ACK362" s="5" t="s">
        <v>1821</v>
      </c>
      <c r="ACN362" s="5" t="s">
        <v>1228</v>
      </c>
      <c r="ACQ362" s="5" t="s">
        <v>1224</v>
      </c>
      <c r="AFP362" s="5" t="s">
        <v>1473</v>
      </c>
      <c r="AFR362" s="5">
        <v>0</v>
      </c>
      <c r="AHE362" s="5" t="s">
        <v>1827</v>
      </c>
      <c r="AIQ362" s="5">
        <v>3.25769881969472E+18</v>
      </c>
      <c r="AIR362" s="5">
        <v>6.9175304095468401E+18</v>
      </c>
      <c r="AIS362" s="5">
        <v>3</v>
      </c>
      <c r="AIT362" s="5" t="s">
        <v>1226</v>
      </c>
      <c r="AIU362" s="5">
        <v>4084212687</v>
      </c>
      <c r="ALV362" s="5">
        <v>0</v>
      </c>
      <c r="ALX362" s="5">
        <v>1</v>
      </c>
      <c r="ALY362" s="5" t="s">
        <v>1473</v>
      </c>
      <c r="ALZ362" s="5">
        <v>54</v>
      </c>
      <c r="AMB362" s="5" t="s">
        <v>1828</v>
      </c>
      <c r="AMC362" s="5" t="s">
        <v>1228</v>
      </c>
      <c r="AMD362" s="5">
        <v>0</v>
      </c>
      <c r="AME362" s="5">
        <v>0</v>
      </c>
      <c r="AMF362" s="5">
        <v>0</v>
      </c>
      <c r="AMG362" s="5" t="s">
        <v>1229</v>
      </c>
      <c r="ANR362" s="5">
        <v>0</v>
      </c>
      <c r="ANT362" s="5" t="s">
        <v>1401</v>
      </c>
      <c r="ANU362" s="5" t="s">
        <v>1831</v>
      </c>
      <c r="ANZ362" s="5" t="s">
        <v>1212</v>
      </c>
      <c r="AOD362" s="5" t="s">
        <v>1830</v>
      </c>
      <c r="AOE362" s="5">
        <v>1454598830</v>
      </c>
      <c r="AOG362" s="5">
        <v>400016715</v>
      </c>
      <c r="AOH362" s="5" t="s">
        <v>1232</v>
      </c>
      <c r="AOJ362" s="5">
        <v>0</v>
      </c>
      <c r="AOL362" s="5">
        <v>0</v>
      </c>
      <c r="AOM362" s="5">
        <v>0</v>
      </c>
      <c r="AON362" s="5">
        <v>0</v>
      </c>
      <c r="ARB362" s="10">
        <v>3.25769881969472E+18</v>
      </c>
      <c r="ARC362" s="10">
        <v>6.9175304095468401E+18</v>
      </c>
      <c r="ARD362" s="5" t="s">
        <v>1212</v>
      </c>
      <c r="ARE362" s="5">
        <v>1516984226</v>
      </c>
      <c r="ARF362" s="5">
        <v>3</v>
      </c>
      <c r="ARH362" s="5">
        <v>1</v>
      </c>
      <c r="ARI362" s="5">
        <v>4</v>
      </c>
      <c r="ARJ362" s="5" t="s">
        <v>1271</v>
      </c>
      <c r="ARK362" s="5">
        <v>2</v>
      </c>
      <c r="ARL362" s="5" t="s">
        <v>1272</v>
      </c>
      <c r="ARM362" s="5">
        <v>0</v>
      </c>
      <c r="ARN362" s="5" t="s">
        <v>1270</v>
      </c>
      <c r="ARP362" s="5">
        <v>1524628753</v>
      </c>
      <c r="ARQ362" s="5">
        <v>0</v>
      </c>
      <c r="ARR362" s="5">
        <v>0</v>
      </c>
    </row>
    <row r="363" spans="1:1021 1058:1162">
      <c r="A363" s="5" t="s">
        <v>1235</v>
      </c>
      <c r="G363" s="5">
        <v>898845297</v>
      </c>
      <c r="H363" s="5">
        <v>641</v>
      </c>
      <c r="I363" s="5">
        <v>1024</v>
      </c>
      <c r="J363" s="5">
        <v>24</v>
      </c>
      <c r="O363" s="5">
        <v>0</v>
      </c>
      <c r="Q363" s="5">
        <v>0</v>
      </c>
      <c r="R363" s="5">
        <v>0</v>
      </c>
      <c r="X363" s="5" t="s">
        <v>1236</v>
      </c>
      <c r="Y363" s="5">
        <v>2</v>
      </c>
      <c r="Z363" s="5">
        <v>2</v>
      </c>
      <c r="AA363" s="5" t="s">
        <v>1228</v>
      </c>
      <c r="AB363" s="5">
        <v>304</v>
      </c>
      <c r="AD363" s="5">
        <v>2</v>
      </c>
      <c r="AE363" s="5">
        <v>1</v>
      </c>
      <c r="AG363" s="5">
        <v>0</v>
      </c>
      <c r="AI363" s="5">
        <v>1</v>
      </c>
      <c r="AJ363" s="7">
        <v>43215.002465277779</v>
      </c>
      <c r="AK363" s="5" t="s">
        <v>1269</v>
      </c>
      <c r="AM363" s="5">
        <v>0</v>
      </c>
      <c r="KG363" s="5">
        <v>0</v>
      </c>
      <c r="KH363" s="5" t="s">
        <v>1262</v>
      </c>
      <c r="KJ363" s="5" t="s">
        <v>1271</v>
      </c>
      <c r="KK363" s="5">
        <v>2</v>
      </c>
      <c r="KL363" s="5" t="s">
        <v>1272</v>
      </c>
      <c r="KM363" s="5">
        <v>1517166439</v>
      </c>
      <c r="KN363" s="5" t="s">
        <v>1832</v>
      </c>
      <c r="KO363" s="5" t="s">
        <v>1253</v>
      </c>
      <c r="KP363" s="5">
        <v>503</v>
      </c>
      <c r="KQ363" s="5" t="s">
        <v>1274</v>
      </c>
      <c r="KR363" s="5">
        <v>31063</v>
      </c>
      <c r="KX363" s="5">
        <v>1</v>
      </c>
      <c r="KY363" s="5">
        <v>1524629013</v>
      </c>
      <c r="KZ363" s="10">
        <v>3.2741158747696599E+18</v>
      </c>
      <c r="LA363" s="10">
        <v>4.6690029244651203E+18</v>
      </c>
      <c r="LB363" s="5" t="s">
        <v>1220</v>
      </c>
      <c r="LC363" s="5">
        <v>1</v>
      </c>
      <c r="LD363" s="5" t="s">
        <v>1833</v>
      </c>
      <c r="LF363" s="5" t="s">
        <v>1243</v>
      </c>
      <c r="LG363" s="5" t="s">
        <v>1228</v>
      </c>
      <c r="LH363" s="5">
        <v>12</v>
      </c>
      <c r="LI363" s="5">
        <v>45</v>
      </c>
      <c r="LJ363" s="5">
        <v>1524628412</v>
      </c>
      <c r="LK363" s="5">
        <v>0</v>
      </c>
      <c r="LL363" s="5">
        <v>0</v>
      </c>
      <c r="LQ363" s="5">
        <v>0</v>
      </c>
      <c r="LR363" s="5">
        <v>0</v>
      </c>
      <c r="PN363" s="5">
        <v>0</v>
      </c>
      <c r="PS363" s="5">
        <v>0</v>
      </c>
      <c r="PT363" s="5">
        <v>36</v>
      </c>
      <c r="PV363" s="5">
        <v>0</v>
      </c>
      <c r="QA363" s="5" t="s">
        <v>1276</v>
      </c>
      <c r="QC363" s="5">
        <v>0</v>
      </c>
      <c r="QE363" s="5" t="s">
        <v>1228</v>
      </c>
      <c r="QK363" s="5">
        <v>641</v>
      </c>
      <c r="QL363" s="5">
        <v>1024</v>
      </c>
      <c r="QS363" s="5" t="s">
        <v>1228</v>
      </c>
      <c r="QT363" s="5" t="s">
        <v>1222</v>
      </c>
      <c r="QU363" s="5">
        <v>1524629013</v>
      </c>
      <c r="QX363" s="5" t="s">
        <v>1300</v>
      </c>
      <c r="RT363" s="5" t="s">
        <v>1301</v>
      </c>
      <c r="RV363" s="5" t="s">
        <v>1834</v>
      </c>
      <c r="SD363" s="5" t="s">
        <v>1303</v>
      </c>
      <c r="SE363" s="5" t="s">
        <v>1300</v>
      </c>
      <c r="SV363" s="5" t="s">
        <v>1304</v>
      </c>
      <c r="TH363" s="5" t="s">
        <v>1391</v>
      </c>
      <c r="TY363" s="5" t="s">
        <v>1307</v>
      </c>
      <c r="AAT363" s="5" t="s">
        <v>1228</v>
      </c>
      <c r="ACE363" s="5">
        <v>0</v>
      </c>
      <c r="ACJ363" s="5" t="s">
        <v>1276</v>
      </c>
      <c r="ACK363" s="5" t="s">
        <v>1276</v>
      </c>
      <c r="ACN363" s="5" t="s">
        <v>1228</v>
      </c>
      <c r="ACQ363" s="5" t="s">
        <v>1224</v>
      </c>
      <c r="AFP363" s="5" t="s">
        <v>1276</v>
      </c>
      <c r="AFR363" s="5">
        <v>0</v>
      </c>
      <c r="AHE363" s="5" t="s">
        <v>1835</v>
      </c>
      <c r="AIQ363" s="5">
        <v>3.2580901148377098E+18</v>
      </c>
      <c r="AIR363" s="5">
        <v>6.9175565272430203E+18</v>
      </c>
      <c r="AIS363" s="5">
        <v>3</v>
      </c>
      <c r="AIT363" s="5" t="s">
        <v>1226</v>
      </c>
      <c r="AIU363" s="5">
        <v>1969950</v>
      </c>
      <c r="ALV363" s="5">
        <v>0</v>
      </c>
      <c r="ALX363" s="5">
        <v>1</v>
      </c>
      <c r="ALY363" s="5" t="s">
        <v>1276</v>
      </c>
      <c r="ALZ363" s="5">
        <v>10</v>
      </c>
      <c r="AMB363" s="5" t="s">
        <v>1836</v>
      </c>
      <c r="AMC363" s="5" t="s">
        <v>1228</v>
      </c>
      <c r="AMD363" s="5">
        <v>0</v>
      </c>
      <c r="AME363" s="5">
        <v>0</v>
      </c>
      <c r="AMF363" s="5">
        <v>0</v>
      </c>
      <c r="AMG363" s="5" t="s">
        <v>1229</v>
      </c>
      <c r="ANR363" s="5">
        <v>0</v>
      </c>
      <c r="ANT363" s="5" t="s">
        <v>1452</v>
      </c>
      <c r="ANU363" s="5" t="s">
        <v>1837</v>
      </c>
      <c r="ANZ363" s="5" t="s">
        <v>1212</v>
      </c>
      <c r="AOD363" s="5" t="s">
        <v>1838</v>
      </c>
      <c r="AOE363" s="5">
        <v>1454598830</v>
      </c>
      <c r="AOG363" s="5">
        <v>400016715</v>
      </c>
      <c r="AOH363" s="5" t="s">
        <v>1232</v>
      </c>
      <c r="AOJ363" s="5">
        <v>0</v>
      </c>
      <c r="AOL363" s="5">
        <v>0</v>
      </c>
      <c r="AOM363" s="5">
        <v>0</v>
      </c>
      <c r="AON363" s="5">
        <v>0</v>
      </c>
      <c r="ARB363" s="10">
        <v>3.2580901148377098E+18</v>
      </c>
      <c r="ARC363" s="10">
        <v>6.9175565272430203E+18</v>
      </c>
      <c r="ARD363" s="5" t="s">
        <v>1212</v>
      </c>
      <c r="ARE363" s="5">
        <v>1517166437</v>
      </c>
      <c r="ARF363" s="5">
        <v>3</v>
      </c>
      <c r="ARH363" s="5">
        <v>100</v>
      </c>
      <c r="ARI363" s="5">
        <v>54</v>
      </c>
      <c r="ARK363" s="5">
        <v>1</v>
      </c>
      <c r="ARL363" s="5" t="s">
        <v>1276</v>
      </c>
      <c r="ARM363" s="5">
        <v>0</v>
      </c>
      <c r="ARN363" s="5" t="s">
        <v>1276</v>
      </c>
      <c r="ARP363" s="5">
        <v>1524617443</v>
      </c>
      <c r="ARQ363" s="5">
        <v>0</v>
      </c>
      <c r="ARR363" s="5">
        <v>0</v>
      </c>
    </row>
    <row r="364" spans="1:1021 1058:1162">
      <c r="A364" s="5" t="s">
        <v>1235</v>
      </c>
      <c r="G364" s="5">
        <v>898845297</v>
      </c>
      <c r="H364" s="5">
        <v>641</v>
      </c>
      <c r="I364" s="5">
        <v>1024</v>
      </c>
      <c r="J364" s="5">
        <v>24</v>
      </c>
      <c r="O364" s="5">
        <v>0</v>
      </c>
      <c r="Q364" s="5">
        <v>0</v>
      </c>
      <c r="R364" s="5">
        <v>0</v>
      </c>
      <c r="X364" s="5" t="s">
        <v>1236</v>
      </c>
      <c r="Y364" s="5">
        <v>2</v>
      </c>
      <c r="Z364" s="5">
        <v>2</v>
      </c>
      <c r="AA364" s="5" t="s">
        <v>1228</v>
      </c>
      <c r="AB364" s="5">
        <v>304</v>
      </c>
      <c r="AD364" s="5">
        <v>2</v>
      </c>
      <c r="AE364" s="5">
        <v>1</v>
      </c>
      <c r="AG364" s="5">
        <v>0</v>
      </c>
      <c r="AI364" s="5">
        <v>0</v>
      </c>
      <c r="AJ364" s="7">
        <v>43215.002500000002</v>
      </c>
      <c r="AK364" s="5" t="s">
        <v>1269</v>
      </c>
      <c r="AM364" s="5">
        <v>0</v>
      </c>
      <c r="KG364" s="5">
        <v>0</v>
      </c>
      <c r="KH364" s="5" t="s">
        <v>1262</v>
      </c>
      <c r="KJ364" s="5" t="s">
        <v>1271</v>
      </c>
      <c r="KK364" s="5">
        <v>2</v>
      </c>
      <c r="KL364" s="5" t="s">
        <v>1272</v>
      </c>
      <c r="KM364" s="5">
        <v>1517166439</v>
      </c>
      <c r="KN364" s="5" t="s">
        <v>1832</v>
      </c>
      <c r="KO364" s="5" t="s">
        <v>1253</v>
      </c>
      <c r="KP364" s="5">
        <v>503</v>
      </c>
      <c r="KQ364" s="5" t="s">
        <v>1274</v>
      </c>
      <c r="KR364" s="5">
        <v>31063</v>
      </c>
      <c r="KX364" s="5">
        <v>1</v>
      </c>
      <c r="KY364" s="5">
        <v>1524629016</v>
      </c>
      <c r="KZ364" s="10">
        <v>3.2741158812121098E+18</v>
      </c>
      <c r="LA364" s="10">
        <v>5.7217545410623498E+18</v>
      </c>
      <c r="LB364" s="5" t="s">
        <v>1220</v>
      </c>
      <c r="LC364" s="5">
        <v>0</v>
      </c>
      <c r="LD364" s="5" t="s">
        <v>1833</v>
      </c>
      <c r="LF364" s="5" t="s">
        <v>1243</v>
      </c>
      <c r="LG364" s="5" t="s">
        <v>1228</v>
      </c>
      <c r="LH364" s="5">
        <v>12</v>
      </c>
      <c r="LI364" s="5">
        <v>45</v>
      </c>
      <c r="LJ364" s="5">
        <v>1524629013</v>
      </c>
      <c r="LK364" s="5">
        <v>0</v>
      </c>
      <c r="LL364" s="5">
        <v>0</v>
      </c>
      <c r="LQ364" s="5">
        <v>0</v>
      </c>
      <c r="LR364" s="5">
        <v>0</v>
      </c>
      <c r="PN364" s="5">
        <v>0</v>
      </c>
      <c r="PS364" s="5">
        <v>0</v>
      </c>
      <c r="PT364" s="5">
        <v>36</v>
      </c>
      <c r="PV364" s="5">
        <v>0</v>
      </c>
      <c r="QA364" s="5" t="s">
        <v>1276</v>
      </c>
      <c r="QC364" s="5">
        <v>0</v>
      </c>
      <c r="QE364" s="5" t="s">
        <v>1228</v>
      </c>
      <c r="QK364" s="5">
        <v>641</v>
      </c>
      <c r="QL364" s="5">
        <v>1024</v>
      </c>
      <c r="QS364" s="5" t="s">
        <v>1228</v>
      </c>
      <c r="QT364" s="5" t="s">
        <v>1222</v>
      </c>
      <c r="QU364" s="5">
        <v>1524629016</v>
      </c>
      <c r="QX364" s="5" t="s">
        <v>1300</v>
      </c>
      <c r="RT364" s="5" t="s">
        <v>1301</v>
      </c>
      <c r="RV364" s="5" t="s">
        <v>1834</v>
      </c>
      <c r="SD364" s="5" t="s">
        <v>1303</v>
      </c>
      <c r="SE364" s="5" t="s">
        <v>1300</v>
      </c>
      <c r="SV364" s="5" t="s">
        <v>1304</v>
      </c>
      <c r="TH364" s="5" t="s">
        <v>1391</v>
      </c>
      <c r="TY364" s="5" t="s">
        <v>1307</v>
      </c>
      <c r="AAT364" s="5" t="s">
        <v>1228</v>
      </c>
      <c r="ACE364" s="5">
        <v>0</v>
      </c>
      <c r="ACJ364" s="5" t="s">
        <v>1276</v>
      </c>
      <c r="ACK364" s="5" t="s">
        <v>1276</v>
      </c>
      <c r="ACN364" s="5" t="s">
        <v>1228</v>
      </c>
      <c r="ACQ364" s="5" t="s">
        <v>1224</v>
      </c>
      <c r="AFP364" s="5" t="s">
        <v>1276</v>
      </c>
      <c r="AFR364" s="5">
        <v>0</v>
      </c>
      <c r="AHE364" s="5" t="s">
        <v>1835</v>
      </c>
      <c r="AIQ364" s="5">
        <v>3.2580901148377098E+18</v>
      </c>
      <c r="AIR364" s="5">
        <v>6.9175565272430203E+18</v>
      </c>
      <c r="AIS364" s="5">
        <v>3</v>
      </c>
      <c r="AIT364" s="5" t="s">
        <v>1226</v>
      </c>
      <c r="AIU364" s="5">
        <v>1337367621</v>
      </c>
      <c r="ALV364" s="5">
        <v>0</v>
      </c>
      <c r="ALX364" s="5">
        <v>1</v>
      </c>
      <c r="ALY364" s="5" t="s">
        <v>1276</v>
      </c>
      <c r="ALZ364" s="5">
        <v>10</v>
      </c>
      <c r="AMB364" s="5" t="s">
        <v>1836</v>
      </c>
      <c r="AMC364" s="5" t="s">
        <v>1228</v>
      </c>
      <c r="AMD364" s="5">
        <v>0</v>
      </c>
      <c r="AME364" s="5">
        <v>0</v>
      </c>
      <c r="AMF364" s="5">
        <v>0</v>
      </c>
      <c r="AMG364" s="5" t="s">
        <v>1229</v>
      </c>
      <c r="ANR364" s="5">
        <v>0</v>
      </c>
      <c r="ANT364" s="5" t="s">
        <v>1293</v>
      </c>
      <c r="ANU364" s="5" t="s">
        <v>1839</v>
      </c>
      <c r="ANZ364" s="5" t="s">
        <v>1212</v>
      </c>
      <c r="AOD364" s="5" t="s">
        <v>1838</v>
      </c>
      <c r="AOE364" s="5">
        <v>1454598830</v>
      </c>
      <c r="AOG364" s="5">
        <v>400016715</v>
      </c>
      <c r="AOH364" s="5" t="s">
        <v>1232</v>
      </c>
      <c r="AOJ364" s="5">
        <v>0</v>
      </c>
      <c r="AOL364" s="5">
        <v>0</v>
      </c>
      <c r="AOM364" s="5">
        <v>0</v>
      </c>
      <c r="AON364" s="5">
        <v>0</v>
      </c>
      <c r="ARB364" s="10">
        <v>3.2580901148377098E+18</v>
      </c>
      <c r="ARC364" s="10">
        <v>6.9175565272430203E+18</v>
      </c>
      <c r="ARD364" s="5" t="s">
        <v>1212</v>
      </c>
      <c r="ARE364" s="5">
        <v>1517166437</v>
      </c>
      <c r="ARF364" s="5">
        <v>3</v>
      </c>
      <c r="ARH364" s="5">
        <v>100</v>
      </c>
      <c r="ARI364" s="5">
        <v>55</v>
      </c>
      <c r="ARK364" s="5">
        <v>1</v>
      </c>
      <c r="ARL364" s="5" t="s">
        <v>1276</v>
      </c>
      <c r="ARM364" s="5">
        <v>0</v>
      </c>
      <c r="ARN364" s="5" t="s">
        <v>1276</v>
      </c>
      <c r="ARP364" s="5">
        <v>1524617443</v>
      </c>
      <c r="ARQ364" s="5">
        <v>0</v>
      </c>
      <c r="ARR364" s="5">
        <v>0</v>
      </c>
    </row>
    <row r="365" spans="1:1021 1058:1162">
      <c r="A365" s="5" t="s">
        <v>1235</v>
      </c>
      <c r="G365" s="5">
        <v>898845297</v>
      </c>
      <c r="H365" s="5">
        <v>641</v>
      </c>
      <c r="I365" s="5">
        <v>1024</v>
      </c>
      <c r="J365" s="5">
        <v>24</v>
      </c>
      <c r="M365" s="5" t="s">
        <v>1300</v>
      </c>
      <c r="O365" s="5">
        <v>0</v>
      </c>
      <c r="Q365" s="5">
        <v>0</v>
      </c>
      <c r="R365" s="5">
        <v>0</v>
      </c>
      <c r="X365" s="5" t="s">
        <v>1236</v>
      </c>
      <c r="Y365" s="5">
        <v>2</v>
      </c>
      <c r="Z365" s="5">
        <v>2</v>
      </c>
      <c r="AA365" s="5" t="s">
        <v>1228</v>
      </c>
      <c r="AB365" s="5">
        <v>304</v>
      </c>
      <c r="AD365" s="5">
        <v>2</v>
      </c>
      <c r="AE365" s="5">
        <v>1</v>
      </c>
      <c r="AG365" s="5">
        <v>0</v>
      </c>
      <c r="AI365" s="5">
        <v>0</v>
      </c>
      <c r="AJ365" s="7">
        <v>43215.002523148149</v>
      </c>
      <c r="AK365" s="5" t="s">
        <v>1269</v>
      </c>
      <c r="AM365" s="5">
        <v>0</v>
      </c>
      <c r="AP365" s="5" t="s">
        <v>1300</v>
      </c>
      <c r="BL365" s="5" t="s">
        <v>1301</v>
      </c>
      <c r="BN365" s="5" t="s">
        <v>1834</v>
      </c>
      <c r="BV365" s="5" t="s">
        <v>1303</v>
      </c>
      <c r="BW365" s="5" t="s">
        <v>1300</v>
      </c>
      <c r="CN365" s="5" t="s">
        <v>1304</v>
      </c>
      <c r="CZ365" s="5" t="s">
        <v>1391</v>
      </c>
      <c r="DQ365" s="5" t="s">
        <v>1307</v>
      </c>
      <c r="KF365" s="8">
        <v>2.0310012212413201E+26</v>
      </c>
      <c r="KG365" s="5">
        <v>0</v>
      </c>
      <c r="KH365" s="5" t="s">
        <v>1262</v>
      </c>
      <c r="KJ365" s="5" t="s">
        <v>1271</v>
      </c>
      <c r="KK365" s="5">
        <v>2</v>
      </c>
      <c r="KL365" s="5" t="s">
        <v>1272</v>
      </c>
      <c r="KM365" s="5">
        <v>1517166439</v>
      </c>
      <c r="KN365" s="5" t="s">
        <v>1832</v>
      </c>
      <c r="KO365" s="5" t="s">
        <v>1253</v>
      </c>
      <c r="KP365" s="5">
        <v>503</v>
      </c>
      <c r="KQ365" s="5" t="s">
        <v>1274</v>
      </c>
      <c r="KR365" s="5">
        <v>31063</v>
      </c>
      <c r="KX365" s="5">
        <v>1</v>
      </c>
      <c r="KY365" s="5">
        <v>1524629018</v>
      </c>
      <c r="KZ365" s="10">
        <v>3.2741158855070802E+18</v>
      </c>
      <c r="LA365" s="10">
        <v>4.91814347986914E+18</v>
      </c>
      <c r="LB365" s="5" t="s">
        <v>1220</v>
      </c>
      <c r="LC365" s="5">
        <v>0</v>
      </c>
      <c r="LD365" s="5" t="s">
        <v>1833</v>
      </c>
      <c r="LF365" s="5" t="s">
        <v>1243</v>
      </c>
      <c r="LG365" s="5" t="s">
        <v>1228</v>
      </c>
      <c r="LH365" s="5">
        <v>12</v>
      </c>
      <c r="LI365" s="5">
        <v>45</v>
      </c>
      <c r="LJ365" s="5">
        <v>1524629016</v>
      </c>
      <c r="LK365" s="5">
        <v>0</v>
      </c>
      <c r="LL365" s="5">
        <v>0</v>
      </c>
      <c r="LQ365" s="5">
        <v>0</v>
      </c>
      <c r="LR365" s="5">
        <v>0</v>
      </c>
      <c r="PN365" s="5">
        <v>0</v>
      </c>
      <c r="PS365" s="5">
        <v>0</v>
      </c>
      <c r="PT365" s="5">
        <v>36</v>
      </c>
      <c r="PV365" s="5">
        <v>0</v>
      </c>
      <c r="QA365" s="5" t="s">
        <v>1303</v>
      </c>
      <c r="QB365" s="5" t="s">
        <v>1303</v>
      </c>
      <c r="QC365" s="5">
        <v>0</v>
      </c>
      <c r="QE365" s="5" t="s">
        <v>1228</v>
      </c>
      <c r="QK365" s="5">
        <v>641</v>
      </c>
      <c r="QL365" s="5">
        <v>1024</v>
      </c>
      <c r="QN365" s="5" t="s">
        <v>1300</v>
      </c>
      <c r="QS365" s="5" t="s">
        <v>1228</v>
      </c>
      <c r="QT365" s="5" t="s">
        <v>1222</v>
      </c>
      <c r="QU365" s="5">
        <v>1524629018</v>
      </c>
      <c r="QX365" s="5" t="s">
        <v>1300</v>
      </c>
      <c r="RT365" s="5" t="s">
        <v>1301</v>
      </c>
      <c r="RV365" s="5" t="s">
        <v>1834</v>
      </c>
      <c r="SD365" s="5" t="s">
        <v>1303</v>
      </c>
      <c r="SE365" s="5" t="s">
        <v>1300</v>
      </c>
      <c r="SV365" s="5" t="s">
        <v>1304</v>
      </c>
      <c r="TH365" s="5" t="s">
        <v>1391</v>
      </c>
      <c r="TY365" s="5" t="s">
        <v>1307</v>
      </c>
      <c r="AAN365" s="8">
        <v>2.0310012212413201E+26</v>
      </c>
      <c r="AAT365" s="5" t="s">
        <v>1228</v>
      </c>
      <c r="ACE365" s="5">
        <v>0</v>
      </c>
      <c r="ACJ365" s="5" t="s">
        <v>1312</v>
      </c>
      <c r="ACK365" s="5" t="s">
        <v>1303</v>
      </c>
      <c r="ACL365" s="5" t="s">
        <v>1303</v>
      </c>
      <c r="ACN365" s="5" t="s">
        <v>1228</v>
      </c>
      <c r="ACQ365" s="5" t="s">
        <v>1224</v>
      </c>
      <c r="ACR365" s="5" t="s">
        <v>1300</v>
      </c>
      <c r="ADA365" s="5" t="s">
        <v>1307</v>
      </c>
      <c r="ADS365" s="5" t="s">
        <v>1834</v>
      </c>
      <c r="ADV365" s="5" t="s">
        <v>1301</v>
      </c>
      <c r="ADX365" s="5" t="s">
        <v>1303</v>
      </c>
      <c r="ADY365" s="5" t="s">
        <v>1300</v>
      </c>
      <c r="AEP365" s="5" t="s">
        <v>1304</v>
      </c>
      <c r="AFR365" s="5">
        <v>0</v>
      </c>
      <c r="AHE365" s="5" t="s">
        <v>1835</v>
      </c>
      <c r="AIQ365" s="5">
        <v>3.2580901148377098E+18</v>
      </c>
      <c r="AIR365" s="5">
        <v>6.9175565272430203E+18</v>
      </c>
      <c r="AIS365" s="5">
        <v>3</v>
      </c>
      <c r="AIT365" s="5" t="s">
        <v>1226</v>
      </c>
      <c r="AIU365" s="5">
        <v>1337367621</v>
      </c>
      <c r="AIX365" s="5" t="s">
        <v>1300</v>
      </c>
      <c r="AJG365" s="5" t="s">
        <v>1307</v>
      </c>
      <c r="AJY365" s="5" t="s">
        <v>1834</v>
      </c>
      <c r="AKB365" s="5" t="s">
        <v>1301</v>
      </c>
      <c r="AKD365" s="5" t="s">
        <v>1303</v>
      </c>
      <c r="AKE365" s="5" t="s">
        <v>1300</v>
      </c>
      <c r="AKV365" s="5" t="s">
        <v>1304</v>
      </c>
      <c r="ALV365" s="5">
        <v>0</v>
      </c>
      <c r="ALX365" s="5">
        <v>6</v>
      </c>
      <c r="ALZ365" s="5">
        <v>10</v>
      </c>
      <c r="AMB365" s="5" t="s">
        <v>1836</v>
      </c>
      <c r="AMC365" s="5" t="s">
        <v>1228</v>
      </c>
      <c r="AMD365" s="5">
        <v>0</v>
      </c>
      <c r="AME365" s="5">
        <v>0</v>
      </c>
      <c r="AMF365" s="5">
        <v>0</v>
      </c>
      <c r="AMG365" s="5" t="s">
        <v>1229</v>
      </c>
      <c r="ANR365" s="5">
        <v>0</v>
      </c>
      <c r="ANT365" s="5" t="s">
        <v>1401</v>
      </c>
      <c r="ANU365" s="5" t="s">
        <v>1840</v>
      </c>
      <c r="ANZ365" s="5" t="s">
        <v>1212</v>
      </c>
      <c r="AOD365" s="5" t="s">
        <v>1838</v>
      </c>
      <c r="AOE365" s="5">
        <v>1454598830</v>
      </c>
      <c r="AOG365" s="5">
        <v>400016715</v>
      </c>
      <c r="AOH365" s="5" t="s">
        <v>1232</v>
      </c>
      <c r="AOJ365" s="5">
        <v>0</v>
      </c>
      <c r="AOL365" s="5">
        <v>0</v>
      </c>
      <c r="AOM365" s="5">
        <v>0</v>
      </c>
      <c r="AON365" s="5">
        <v>0</v>
      </c>
      <c r="ARB365" s="10">
        <v>3.2580901148377098E+18</v>
      </c>
      <c r="ARC365" s="10">
        <v>6.9175565272430203E+18</v>
      </c>
      <c r="ARD365" s="5" t="s">
        <v>1212</v>
      </c>
      <c r="ARE365" s="5">
        <v>1517166437</v>
      </c>
      <c r="ARF365" s="5">
        <v>3</v>
      </c>
      <c r="ARH365" s="5">
        <v>100</v>
      </c>
      <c r="ARI365" s="5">
        <v>56</v>
      </c>
      <c r="ARK365" s="5">
        <v>1</v>
      </c>
      <c r="ARL365" s="5" t="s">
        <v>1276</v>
      </c>
      <c r="ARM365" s="5">
        <v>0</v>
      </c>
      <c r="ARN365" s="5" t="s">
        <v>1276</v>
      </c>
      <c r="ARP365" s="5">
        <v>1524617443</v>
      </c>
      <c r="ARQ365" s="5">
        <v>0</v>
      </c>
      <c r="ARR365" s="5">
        <v>0</v>
      </c>
    </row>
    <row r="366" spans="1:1021 1058:1162">
      <c r="A366" s="5" t="s">
        <v>1235</v>
      </c>
      <c r="G366" s="5">
        <v>898845297</v>
      </c>
      <c r="H366" s="5">
        <v>641</v>
      </c>
      <c r="I366" s="5">
        <v>1024</v>
      </c>
      <c r="J366" s="5">
        <v>24</v>
      </c>
      <c r="O366" s="5">
        <v>0</v>
      </c>
      <c r="Q366" s="5">
        <v>0</v>
      </c>
      <c r="R366" s="5">
        <v>0</v>
      </c>
      <c r="X366" s="5" t="s">
        <v>1236</v>
      </c>
      <c r="Y366" s="5">
        <v>2</v>
      </c>
      <c r="Z366" s="5">
        <v>2</v>
      </c>
      <c r="AA366" s="5" t="s">
        <v>1228</v>
      </c>
      <c r="AB366" s="5">
        <v>304</v>
      </c>
      <c r="AD366" s="5">
        <v>2</v>
      </c>
      <c r="AE366" s="5">
        <v>1</v>
      </c>
      <c r="AG366" s="5">
        <v>0</v>
      </c>
      <c r="AI366" s="5">
        <v>0</v>
      </c>
      <c r="AJ366" s="7">
        <v>43215.00949074074</v>
      </c>
      <c r="AK366" s="5" t="s">
        <v>1269</v>
      </c>
      <c r="AM366" s="5">
        <v>0</v>
      </c>
      <c r="KG366" s="5">
        <v>0</v>
      </c>
      <c r="KH366" s="5" t="s">
        <v>1262</v>
      </c>
      <c r="KJ366" s="5" t="s">
        <v>1271</v>
      </c>
      <c r="KK366" s="5">
        <v>2</v>
      </c>
      <c r="KL366" s="5" t="s">
        <v>1272</v>
      </c>
      <c r="KM366" s="5">
        <v>1517166439</v>
      </c>
      <c r="KN366" s="5" t="s">
        <v>1832</v>
      </c>
      <c r="KO366" s="5" t="s">
        <v>1253</v>
      </c>
      <c r="KP366" s="5">
        <v>503</v>
      </c>
      <c r="KQ366" s="5" t="s">
        <v>1274</v>
      </c>
      <c r="KR366" s="5">
        <v>31063</v>
      </c>
      <c r="KX366" s="5">
        <v>1</v>
      </c>
      <c r="KY366" s="5">
        <v>1524629620</v>
      </c>
      <c r="KZ366" s="10">
        <v>3.2741171782922399E+18</v>
      </c>
      <c r="LA366" s="10">
        <v>5.6950494415856896E+18</v>
      </c>
      <c r="LB366" s="5" t="s">
        <v>1220</v>
      </c>
      <c r="LC366" s="5">
        <v>0</v>
      </c>
      <c r="LD366" s="5" t="s">
        <v>1833</v>
      </c>
      <c r="LF366" s="5" t="s">
        <v>1243</v>
      </c>
      <c r="LG366" s="5" t="s">
        <v>1228</v>
      </c>
      <c r="LH366" s="5">
        <v>12</v>
      </c>
      <c r="LI366" s="5">
        <v>45</v>
      </c>
      <c r="LJ366" s="5">
        <v>1524629018</v>
      </c>
      <c r="LK366" s="5">
        <v>0</v>
      </c>
      <c r="LL366" s="5">
        <v>0</v>
      </c>
      <c r="LQ366" s="5">
        <v>0</v>
      </c>
      <c r="LR366" s="5">
        <v>0</v>
      </c>
      <c r="PN366" s="5">
        <v>0</v>
      </c>
      <c r="PS366" s="5">
        <v>0</v>
      </c>
      <c r="PT366" s="5">
        <v>36</v>
      </c>
      <c r="PV366" s="5">
        <v>0</v>
      </c>
      <c r="QA366" s="5" t="s">
        <v>1276</v>
      </c>
      <c r="QC366" s="5">
        <v>0</v>
      </c>
      <c r="QE366" s="5" t="s">
        <v>1228</v>
      </c>
      <c r="QK366" s="5">
        <v>641</v>
      </c>
      <c r="QL366" s="5">
        <v>1024</v>
      </c>
      <c r="QS366" s="5" t="s">
        <v>1228</v>
      </c>
      <c r="QT366" s="5" t="s">
        <v>1222</v>
      </c>
      <c r="QU366" s="5">
        <v>1524629620</v>
      </c>
      <c r="QX366" s="5" t="s">
        <v>1300</v>
      </c>
      <c r="RT366" s="5" t="s">
        <v>1301</v>
      </c>
      <c r="RV366" s="5" t="s">
        <v>1834</v>
      </c>
      <c r="SD366" s="5" t="s">
        <v>1303</v>
      </c>
      <c r="SE366" s="5" t="s">
        <v>1300</v>
      </c>
      <c r="SV366" s="5" t="s">
        <v>1304</v>
      </c>
      <c r="TH366" s="5" t="s">
        <v>1391</v>
      </c>
      <c r="TY366" s="5" t="s">
        <v>1307</v>
      </c>
      <c r="AAT366" s="5" t="s">
        <v>1228</v>
      </c>
      <c r="ACE366" s="5">
        <v>0</v>
      </c>
      <c r="ACJ366" s="5" t="s">
        <v>1276</v>
      </c>
      <c r="ACK366" s="5" t="s">
        <v>1276</v>
      </c>
      <c r="ACN366" s="5" t="s">
        <v>1228</v>
      </c>
      <c r="ACQ366" s="5" t="s">
        <v>1224</v>
      </c>
      <c r="AFP366" s="5" t="s">
        <v>1276</v>
      </c>
      <c r="AFR366" s="5">
        <v>0</v>
      </c>
      <c r="AHE366" s="5" t="s">
        <v>1835</v>
      </c>
      <c r="AIQ366" s="5">
        <v>3.2580901148377098E+18</v>
      </c>
      <c r="AIR366" s="5">
        <v>6.9175565272430203E+18</v>
      </c>
      <c r="AIS366" s="5">
        <v>3</v>
      </c>
      <c r="AIT366" s="5" t="s">
        <v>1226</v>
      </c>
      <c r="AIU366" s="5">
        <v>1969950</v>
      </c>
      <c r="ALV366" s="5">
        <v>0</v>
      </c>
      <c r="ALX366" s="5">
        <v>1</v>
      </c>
      <c r="ALY366" s="5" t="s">
        <v>1276</v>
      </c>
      <c r="ALZ366" s="5">
        <v>10</v>
      </c>
      <c r="AMB366" s="5" t="s">
        <v>1836</v>
      </c>
      <c r="AMC366" s="5" t="s">
        <v>1228</v>
      </c>
      <c r="AMD366" s="5">
        <v>0</v>
      </c>
      <c r="AME366" s="5">
        <v>0</v>
      </c>
      <c r="AMF366" s="5">
        <v>0</v>
      </c>
      <c r="AMG366" s="5" t="s">
        <v>1229</v>
      </c>
      <c r="ANR366" s="5">
        <v>0</v>
      </c>
      <c r="ANT366" s="5" t="s">
        <v>1336</v>
      </c>
      <c r="ANU366" s="5" t="s">
        <v>1841</v>
      </c>
      <c r="ANZ366" s="5" t="s">
        <v>1212</v>
      </c>
      <c r="AOD366" s="5" t="s">
        <v>1838</v>
      </c>
      <c r="AOE366" s="5">
        <v>1454598830</v>
      </c>
      <c r="AOG366" s="5">
        <v>400016715</v>
      </c>
      <c r="AOH366" s="5" t="s">
        <v>1232</v>
      </c>
      <c r="AOJ366" s="5">
        <v>0</v>
      </c>
      <c r="AOL366" s="5">
        <v>0</v>
      </c>
      <c r="AOM366" s="5">
        <v>0</v>
      </c>
      <c r="AON366" s="5">
        <v>0</v>
      </c>
      <c r="ARB366" s="10">
        <v>3.2580901148377098E+18</v>
      </c>
      <c r="ARC366" s="10">
        <v>6.9175565272430203E+18</v>
      </c>
      <c r="ARD366" s="5" t="s">
        <v>1212</v>
      </c>
      <c r="ARE366" s="5">
        <v>1517166437</v>
      </c>
      <c r="ARF366" s="5">
        <v>3</v>
      </c>
      <c r="ARH366" s="5">
        <v>100</v>
      </c>
      <c r="ARI366" s="5">
        <v>57</v>
      </c>
      <c r="ARK366" s="5">
        <v>1</v>
      </c>
      <c r="ARL366" s="5" t="s">
        <v>1276</v>
      </c>
      <c r="ARM366" s="5">
        <v>0</v>
      </c>
      <c r="ARN366" s="5" t="s">
        <v>1276</v>
      </c>
      <c r="ARP366" s="5">
        <v>1524617443</v>
      </c>
      <c r="ARQ366" s="5">
        <v>0</v>
      </c>
      <c r="ARR366" s="5">
        <v>0</v>
      </c>
    </row>
    <row r="367" spans="1:1021 1058:1162">
      <c r="A367" s="5" t="s">
        <v>1235</v>
      </c>
      <c r="G367" s="5">
        <v>898845297</v>
      </c>
      <c r="H367" s="5">
        <v>641</v>
      </c>
      <c r="I367" s="5">
        <v>1024</v>
      </c>
      <c r="J367" s="5">
        <v>24</v>
      </c>
      <c r="O367" s="5">
        <v>0</v>
      </c>
      <c r="Q367" s="5">
        <v>0</v>
      </c>
      <c r="R367" s="5">
        <v>0</v>
      </c>
      <c r="X367" s="5" t="s">
        <v>1236</v>
      </c>
      <c r="Y367" s="5">
        <v>2</v>
      </c>
      <c r="Z367" s="5">
        <v>2</v>
      </c>
      <c r="AA367" s="5" t="s">
        <v>1228</v>
      </c>
      <c r="AB367" s="5">
        <v>304</v>
      </c>
      <c r="AD367" s="5">
        <v>2</v>
      </c>
      <c r="AE367" s="5">
        <v>1</v>
      </c>
      <c r="AG367" s="5">
        <v>0</v>
      </c>
      <c r="AI367" s="5">
        <v>0</v>
      </c>
      <c r="AJ367" s="7">
        <v>43215.009548611109</v>
      </c>
      <c r="AK367" s="5" t="s">
        <v>1269</v>
      </c>
      <c r="AM367" s="5">
        <v>0</v>
      </c>
      <c r="KG367" s="5">
        <v>0</v>
      </c>
      <c r="KH367" s="5" t="s">
        <v>1262</v>
      </c>
      <c r="KJ367" s="5" t="s">
        <v>1271</v>
      </c>
      <c r="KK367" s="5">
        <v>2</v>
      </c>
      <c r="KL367" s="5" t="s">
        <v>1272</v>
      </c>
      <c r="KM367" s="5">
        <v>1517166439</v>
      </c>
      <c r="KN367" s="5" t="s">
        <v>1832</v>
      </c>
      <c r="KO367" s="5" t="s">
        <v>1253</v>
      </c>
      <c r="KP367" s="5">
        <v>503</v>
      </c>
      <c r="KQ367" s="5" t="s">
        <v>1274</v>
      </c>
      <c r="KR367" s="5">
        <v>31063</v>
      </c>
      <c r="KX367" s="5">
        <v>1</v>
      </c>
      <c r="KY367" s="5">
        <v>1524629625</v>
      </c>
      <c r="KZ367" s="10">
        <v>3.2741171890296499E+18</v>
      </c>
      <c r="LA367" s="10">
        <v>5.6138437964511703E+18</v>
      </c>
      <c r="LB367" s="5" t="s">
        <v>1220</v>
      </c>
      <c r="LC367" s="5">
        <v>0</v>
      </c>
      <c r="LD367" s="5" t="s">
        <v>1833</v>
      </c>
      <c r="LF367" s="5" t="s">
        <v>1243</v>
      </c>
      <c r="LG367" s="5" t="s">
        <v>1228</v>
      </c>
      <c r="LH367" s="5">
        <v>12</v>
      </c>
      <c r="LI367" s="5">
        <v>45</v>
      </c>
      <c r="LJ367" s="5">
        <v>1524629620</v>
      </c>
      <c r="LK367" s="5">
        <v>0</v>
      </c>
      <c r="LL367" s="5">
        <v>0</v>
      </c>
      <c r="LQ367" s="5">
        <v>0</v>
      </c>
      <c r="LR367" s="5">
        <v>0</v>
      </c>
      <c r="PN367" s="5">
        <v>0</v>
      </c>
      <c r="PS367" s="5">
        <v>0</v>
      </c>
      <c r="PT367" s="5">
        <v>36</v>
      </c>
      <c r="PV367" s="5">
        <v>0</v>
      </c>
      <c r="QA367" s="5" t="s">
        <v>1276</v>
      </c>
      <c r="QC367" s="5">
        <v>0</v>
      </c>
      <c r="QE367" s="5" t="s">
        <v>1228</v>
      </c>
      <c r="QK367" s="5">
        <v>641</v>
      </c>
      <c r="QL367" s="5">
        <v>1024</v>
      </c>
      <c r="QS367" s="5" t="s">
        <v>1228</v>
      </c>
      <c r="QT367" s="5" t="s">
        <v>1222</v>
      </c>
      <c r="QU367" s="5">
        <v>1524629625</v>
      </c>
      <c r="QX367" s="5" t="s">
        <v>1300</v>
      </c>
      <c r="RT367" s="5" t="s">
        <v>1301</v>
      </c>
      <c r="RV367" s="5" t="s">
        <v>1834</v>
      </c>
      <c r="SD367" s="5" t="s">
        <v>1303</v>
      </c>
      <c r="SE367" s="5" t="s">
        <v>1300</v>
      </c>
      <c r="SV367" s="5" t="s">
        <v>1304</v>
      </c>
      <c r="TH367" s="5" t="s">
        <v>1391</v>
      </c>
      <c r="TY367" s="5" t="s">
        <v>1307</v>
      </c>
      <c r="AAT367" s="5" t="s">
        <v>1228</v>
      </c>
      <c r="ACE367" s="5">
        <v>0</v>
      </c>
      <c r="ACJ367" s="5" t="s">
        <v>1276</v>
      </c>
      <c r="ACK367" s="5" t="s">
        <v>1276</v>
      </c>
      <c r="ACN367" s="5" t="s">
        <v>1228</v>
      </c>
      <c r="ACQ367" s="5" t="s">
        <v>1224</v>
      </c>
      <c r="AFP367" s="5" t="s">
        <v>1276</v>
      </c>
      <c r="AFR367" s="5">
        <v>0</v>
      </c>
      <c r="AHE367" s="5" t="s">
        <v>1835</v>
      </c>
      <c r="AIQ367" s="5">
        <v>3.2580901148377098E+18</v>
      </c>
      <c r="AIR367" s="5">
        <v>6.9175565272430203E+18</v>
      </c>
      <c r="AIS367" s="5">
        <v>3</v>
      </c>
      <c r="AIT367" s="5" t="s">
        <v>1226</v>
      </c>
      <c r="AIU367" s="5">
        <v>1337367621</v>
      </c>
      <c r="ALV367" s="5">
        <v>0</v>
      </c>
      <c r="ALX367" s="5">
        <v>1</v>
      </c>
      <c r="ALY367" s="5" t="s">
        <v>1276</v>
      </c>
      <c r="ALZ367" s="5">
        <v>10</v>
      </c>
      <c r="AMB367" s="5" t="s">
        <v>1836</v>
      </c>
      <c r="AMC367" s="5" t="s">
        <v>1228</v>
      </c>
      <c r="AMD367" s="5">
        <v>0</v>
      </c>
      <c r="AME367" s="5">
        <v>0</v>
      </c>
      <c r="AMF367" s="5">
        <v>0</v>
      </c>
      <c r="AMG367" s="5" t="s">
        <v>1229</v>
      </c>
      <c r="ANR367" s="5">
        <v>0</v>
      </c>
      <c r="ANT367" s="5" t="s">
        <v>1340</v>
      </c>
      <c r="ANU367" s="5" t="s">
        <v>1842</v>
      </c>
      <c r="ANZ367" s="5" t="s">
        <v>1212</v>
      </c>
      <c r="AOD367" s="5" t="s">
        <v>1838</v>
      </c>
      <c r="AOE367" s="5">
        <v>1454598830</v>
      </c>
      <c r="AOG367" s="5">
        <v>400016715</v>
      </c>
      <c r="AOH367" s="5" t="s">
        <v>1232</v>
      </c>
      <c r="AOJ367" s="5">
        <v>0</v>
      </c>
      <c r="AOL367" s="5">
        <v>0</v>
      </c>
      <c r="AOM367" s="5">
        <v>0</v>
      </c>
      <c r="AON367" s="5">
        <v>0</v>
      </c>
      <c r="ARB367" s="10">
        <v>3.2580901148377098E+18</v>
      </c>
      <c r="ARC367" s="10">
        <v>6.9175565272430203E+18</v>
      </c>
      <c r="ARD367" s="5" t="s">
        <v>1212</v>
      </c>
      <c r="ARE367" s="5">
        <v>1517166437</v>
      </c>
      <c r="ARF367" s="5">
        <v>3</v>
      </c>
      <c r="ARH367" s="5">
        <v>100</v>
      </c>
      <c r="ARI367" s="5">
        <v>58</v>
      </c>
      <c r="ARK367" s="5">
        <v>1</v>
      </c>
      <c r="ARL367" s="5" t="s">
        <v>1276</v>
      </c>
      <c r="ARM367" s="5">
        <v>0</v>
      </c>
      <c r="ARN367" s="5" t="s">
        <v>1276</v>
      </c>
      <c r="ARP367" s="5">
        <v>1524617443</v>
      </c>
      <c r="ARQ367" s="5">
        <v>0</v>
      </c>
      <c r="ARR367" s="5">
        <v>0</v>
      </c>
    </row>
    <row r="368" spans="1:1021 1058:1162">
      <c r="A368" s="5" t="s">
        <v>1235</v>
      </c>
      <c r="G368" s="5">
        <v>898845297</v>
      </c>
      <c r="H368" s="5">
        <v>641</v>
      </c>
      <c r="I368" s="5">
        <v>1024</v>
      </c>
      <c r="J368" s="5">
        <v>24</v>
      </c>
      <c r="M368" s="5" t="s">
        <v>1300</v>
      </c>
      <c r="O368" s="5">
        <v>0</v>
      </c>
      <c r="Q368" s="5">
        <v>0</v>
      </c>
      <c r="R368" s="5">
        <v>0</v>
      </c>
      <c r="X368" s="5" t="s">
        <v>1236</v>
      </c>
      <c r="Y368" s="5">
        <v>2</v>
      </c>
      <c r="Z368" s="5">
        <v>2</v>
      </c>
      <c r="AA368" s="5" t="s">
        <v>1228</v>
      </c>
      <c r="AB368" s="5">
        <v>304</v>
      </c>
      <c r="AD368" s="5">
        <v>2</v>
      </c>
      <c r="AE368" s="5">
        <v>1</v>
      </c>
      <c r="AG368" s="5">
        <v>0</v>
      </c>
      <c r="AI368" s="5">
        <v>0</v>
      </c>
      <c r="AJ368" s="7">
        <v>43215.009571759256</v>
      </c>
      <c r="AK368" s="5" t="s">
        <v>1269</v>
      </c>
      <c r="AM368" s="5">
        <v>0</v>
      </c>
      <c r="AP368" s="5" t="s">
        <v>1300</v>
      </c>
      <c r="BL368" s="5" t="s">
        <v>1301</v>
      </c>
      <c r="BN368" s="5" t="s">
        <v>1834</v>
      </c>
      <c r="BV368" s="5" t="s">
        <v>1303</v>
      </c>
      <c r="BW368" s="5" t="s">
        <v>1300</v>
      </c>
      <c r="CN368" s="5" t="s">
        <v>1304</v>
      </c>
      <c r="CZ368" s="5" t="s">
        <v>1391</v>
      </c>
      <c r="DQ368" s="5" t="s">
        <v>1307</v>
      </c>
      <c r="KF368" s="8">
        <v>2.0310012212413201E+26</v>
      </c>
      <c r="KG368" s="5">
        <v>0</v>
      </c>
      <c r="KH368" s="5" t="s">
        <v>1262</v>
      </c>
      <c r="KJ368" s="5" t="s">
        <v>1271</v>
      </c>
      <c r="KK368" s="5">
        <v>2</v>
      </c>
      <c r="KL368" s="5" t="s">
        <v>1272</v>
      </c>
      <c r="KM368" s="5">
        <v>1517166439</v>
      </c>
      <c r="KN368" s="5" t="s">
        <v>1832</v>
      </c>
      <c r="KO368" s="5" t="s">
        <v>1253</v>
      </c>
      <c r="KP368" s="5">
        <v>503</v>
      </c>
      <c r="KQ368" s="5" t="s">
        <v>1274</v>
      </c>
      <c r="KR368" s="5">
        <v>31063</v>
      </c>
      <c r="KX368" s="5">
        <v>1</v>
      </c>
      <c r="KY368" s="5">
        <v>1524629627</v>
      </c>
      <c r="KZ368" s="10">
        <v>3.2741171933246198E+18</v>
      </c>
      <c r="LA368" s="10">
        <v>5.2183011536111299E+18</v>
      </c>
      <c r="LB368" s="5" t="s">
        <v>1220</v>
      </c>
      <c r="LC368" s="5">
        <v>0</v>
      </c>
      <c r="LD368" s="5" t="s">
        <v>1833</v>
      </c>
      <c r="LF368" s="5" t="s">
        <v>1243</v>
      </c>
      <c r="LG368" s="5" t="s">
        <v>1228</v>
      </c>
      <c r="LH368" s="5">
        <v>12</v>
      </c>
      <c r="LI368" s="5">
        <v>45</v>
      </c>
      <c r="LJ368" s="5">
        <v>1524629625</v>
      </c>
      <c r="LK368" s="5">
        <v>0</v>
      </c>
      <c r="LL368" s="5">
        <v>0</v>
      </c>
      <c r="LQ368" s="5">
        <v>0</v>
      </c>
      <c r="LR368" s="5">
        <v>0</v>
      </c>
      <c r="PN368" s="5">
        <v>0</v>
      </c>
      <c r="PS368" s="5">
        <v>0</v>
      </c>
      <c r="PT368" s="5">
        <v>36</v>
      </c>
      <c r="PV368" s="5">
        <v>0</v>
      </c>
      <c r="QA368" s="5" t="s">
        <v>1303</v>
      </c>
      <c r="QB368" s="5" t="s">
        <v>1303</v>
      </c>
      <c r="QC368" s="5">
        <v>0</v>
      </c>
      <c r="QE368" s="5" t="s">
        <v>1228</v>
      </c>
      <c r="QK368" s="5">
        <v>641</v>
      </c>
      <c r="QL368" s="5">
        <v>1024</v>
      </c>
      <c r="QN368" s="5" t="s">
        <v>1300</v>
      </c>
      <c r="QS368" s="5" t="s">
        <v>1228</v>
      </c>
      <c r="QT368" s="5" t="s">
        <v>1222</v>
      </c>
      <c r="QU368" s="5">
        <v>1524629627</v>
      </c>
      <c r="QX368" s="5" t="s">
        <v>1300</v>
      </c>
      <c r="RT368" s="5" t="s">
        <v>1301</v>
      </c>
      <c r="RV368" s="5" t="s">
        <v>1834</v>
      </c>
      <c r="SD368" s="5" t="s">
        <v>1303</v>
      </c>
      <c r="SE368" s="5" t="s">
        <v>1300</v>
      </c>
      <c r="SV368" s="5" t="s">
        <v>1304</v>
      </c>
      <c r="TH368" s="5" t="s">
        <v>1391</v>
      </c>
      <c r="TY368" s="5" t="s">
        <v>1307</v>
      </c>
      <c r="AAN368" s="8">
        <v>2.0310012212413201E+26</v>
      </c>
      <c r="AAT368" s="5" t="s">
        <v>1228</v>
      </c>
      <c r="ACE368" s="5">
        <v>0</v>
      </c>
      <c r="ACJ368" s="5" t="s">
        <v>1312</v>
      </c>
      <c r="ACK368" s="5" t="s">
        <v>1303</v>
      </c>
      <c r="ACL368" s="5" t="s">
        <v>1303</v>
      </c>
      <c r="ACN368" s="5" t="s">
        <v>1228</v>
      </c>
      <c r="ACQ368" s="5" t="s">
        <v>1224</v>
      </c>
      <c r="ACR368" s="5" t="s">
        <v>1300</v>
      </c>
      <c r="ADA368" s="5" t="s">
        <v>1307</v>
      </c>
      <c r="ADS368" s="5" t="s">
        <v>1834</v>
      </c>
      <c r="ADV368" s="5" t="s">
        <v>1301</v>
      </c>
      <c r="ADX368" s="5" t="s">
        <v>1303</v>
      </c>
      <c r="ADY368" s="5" t="s">
        <v>1300</v>
      </c>
      <c r="AEP368" s="5" t="s">
        <v>1304</v>
      </c>
      <c r="AFR368" s="5">
        <v>0</v>
      </c>
      <c r="AHE368" s="5" t="s">
        <v>1835</v>
      </c>
      <c r="AIQ368" s="5">
        <v>3.2580901148377098E+18</v>
      </c>
      <c r="AIR368" s="5">
        <v>6.9175565272430203E+18</v>
      </c>
      <c r="AIS368" s="5">
        <v>3</v>
      </c>
      <c r="AIT368" s="5" t="s">
        <v>1226</v>
      </c>
      <c r="AIU368" s="5">
        <v>1337367621</v>
      </c>
      <c r="AIX368" s="5" t="s">
        <v>1300</v>
      </c>
      <c r="AJG368" s="5" t="s">
        <v>1307</v>
      </c>
      <c r="AJY368" s="5" t="s">
        <v>1834</v>
      </c>
      <c r="AKB368" s="5" t="s">
        <v>1301</v>
      </c>
      <c r="AKD368" s="5" t="s">
        <v>1303</v>
      </c>
      <c r="AKE368" s="5" t="s">
        <v>1300</v>
      </c>
      <c r="AKV368" s="5" t="s">
        <v>1304</v>
      </c>
      <c r="ALV368" s="5">
        <v>0</v>
      </c>
      <c r="ALX368" s="5">
        <v>6</v>
      </c>
      <c r="ALZ368" s="5">
        <v>10</v>
      </c>
      <c r="AMB368" s="5" t="s">
        <v>1836</v>
      </c>
      <c r="AMC368" s="5" t="s">
        <v>1228</v>
      </c>
      <c r="AMD368" s="5">
        <v>0</v>
      </c>
      <c r="AME368" s="5">
        <v>0</v>
      </c>
      <c r="AMF368" s="5">
        <v>0</v>
      </c>
      <c r="AMG368" s="5" t="s">
        <v>1229</v>
      </c>
      <c r="ANR368" s="5">
        <v>0</v>
      </c>
      <c r="ANT368" s="5" t="s">
        <v>1420</v>
      </c>
      <c r="ANU368" s="5" t="s">
        <v>1843</v>
      </c>
      <c r="ANZ368" s="5" t="s">
        <v>1212</v>
      </c>
      <c r="AOD368" s="5" t="s">
        <v>1838</v>
      </c>
      <c r="AOE368" s="5">
        <v>1454598830</v>
      </c>
      <c r="AOG368" s="5">
        <v>400016715</v>
      </c>
      <c r="AOH368" s="5" t="s">
        <v>1232</v>
      </c>
      <c r="AOJ368" s="5">
        <v>0</v>
      </c>
      <c r="AOL368" s="5">
        <v>0</v>
      </c>
      <c r="AOM368" s="5">
        <v>0</v>
      </c>
      <c r="AON368" s="5">
        <v>0</v>
      </c>
      <c r="ARB368" s="10">
        <v>3.2580901148377098E+18</v>
      </c>
      <c r="ARC368" s="10">
        <v>6.9175565272430203E+18</v>
      </c>
      <c r="ARD368" s="5" t="s">
        <v>1212</v>
      </c>
      <c r="ARE368" s="5">
        <v>1517166437</v>
      </c>
      <c r="ARF368" s="5">
        <v>3</v>
      </c>
      <c r="ARH368" s="5">
        <v>100</v>
      </c>
      <c r="ARI368" s="5">
        <v>59</v>
      </c>
      <c r="ARK368" s="5">
        <v>1</v>
      </c>
      <c r="ARL368" s="5" t="s">
        <v>1276</v>
      </c>
      <c r="ARM368" s="5">
        <v>0</v>
      </c>
      <c r="ARN368" s="5" t="s">
        <v>1276</v>
      </c>
      <c r="ARP368" s="5">
        <v>1524617443</v>
      </c>
      <c r="ARQ368" s="5">
        <v>0</v>
      </c>
      <c r="ARR368" s="5">
        <v>0</v>
      </c>
    </row>
    <row r="369" spans="1:1021 1058:1162">
      <c r="A369" s="5" t="s">
        <v>1235</v>
      </c>
      <c r="G369" s="5">
        <v>898845297</v>
      </c>
      <c r="H369" s="5">
        <v>641</v>
      </c>
      <c r="I369" s="5">
        <v>1024</v>
      </c>
      <c r="J369" s="5">
        <v>24</v>
      </c>
      <c r="O369" s="5">
        <v>0</v>
      </c>
      <c r="Q369" s="5">
        <v>0</v>
      </c>
      <c r="R369" s="5">
        <v>0</v>
      </c>
      <c r="X369" s="5" t="s">
        <v>1236</v>
      </c>
      <c r="Y369" s="5">
        <v>2</v>
      </c>
      <c r="Z369" s="5">
        <v>2</v>
      </c>
      <c r="AA369" s="5" t="s">
        <v>1228</v>
      </c>
      <c r="AB369" s="5">
        <v>304</v>
      </c>
      <c r="AD369" s="5">
        <v>2</v>
      </c>
      <c r="AE369" s="5">
        <v>1</v>
      </c>
      <c r="AG369" s="5">
        <v>0</v>
      </c>
      <c r="AI369" s="5">
        <v>0</v>
      </c>
      <c r="AJ369" s="7">
        <v>43215.016539351855</v>
      </c>
      <c r="AK369" s="5" t="s">
        <v>1269</v>
      </c>
      <c r="AM369" s="5">
        <v>0</v>
      </c>
      <c r="KG369" s="5">
        <v>0</v>
      </c>
      <c r="KH369" s="5" t="s">
        <v>1262</v>
      </c>
      <c r="KJ369" s="5" t="s">
        <v>1271</v>
      </c>
      <c r="KK369" s="5">
        <v>2</v>
      </c>
      <c r="KL369" s="5" t="s">
        <v>1272</v>
      </c>
      <c r="KM369" s="5">
        <v>1517166439</v>
      </c>
      <c r="KN369" s="5" t="s">
        <v>1832</v>
      </c>
      <c r="KO369" s="5" t="s">
        <v>1253</v>
      </c>
      <c r="KP369" s="5">
        <v>503</v>
      </c>
      <c r="KQ369" s="5" t="s">
        <v>1274</v>
      </c>
      <c r="KR369" s="5">
        <v>31063</v>
      </c>
      <c r="KX369" s="5">
        <v>1</v>
      </c>
      <c r="KY369" s="5">
        <v>1524630229</v>
      </c>
      <c r="KZ369" s="10">
        <v>3.27411848610978E+18</v>
      </c>
      <c r="LA369" s="10">
        <v>5.1636247870246103E+18</v>
      </c>
      <c r="LB369" s="5" t="s">
        <v>1220</v>
      </c>
      <c r="LC369" s="5">
        <v>0</v>
      </c>
      <c r="LD369" s="5" t="s">
        <v>1833</v>
      </c>
      <c r="LF369" s="5" t="s">
        <v>1243</v>
      </c>
      <c r="LG369" s="5" t="s">
        <v>1228</v>
      </c>
      <c r="LH369" s="5">
        <v>12</v>
      </c>
      <c r="LI369" s="5">
        <v>45</v>
      </c>
      <c r="LJ369" s="5">
        <v>1524629627</v>
      </c>
      <c r="LK369" s="5">
        <v>0</v>
      </c>
      <c r="LL369" s="5">
        <v>0</v>
      </c>
      <c r="LQ369" s="5">
        <v>0</v>
      </c>
      <c r="LR369" s="5">
        <v>0</v>
      </c>
      <c r="PN369" s="5">
        <v>0</v>
      </c>
      <c r="PS369" s="5">
        <v>0</v>
      </c>
      <c r="PT369" s="5">
        <v>36</v>
      </c>
      <c r="PV369" s="5">
        <v>0</v>
      </c>
      <c r="QA369" s="5" t="s">
        <v>1276</v>
      </c>
      <c r="QC369" s="5">
        <v>0</v>
      </c>
      <c r="QE369" s="5" t="s">
        <v>1228</v>
      </c>
      <c r="QK369" s="5">
        <v>641</v>
      </c>
      <c r="QL369" s="5">
        <v>1024</v>
      </c>
      <c r="QS369" s="5" t="s">
        <v>1228</v>
      </c>
      <c r="QT369" s="5" t="s">
        <v>1222</v>
      </c>
      <c r="QU369" s="5">
        <v>1524630229</v>
      </c>
      <c r="QX369" s="5" t="s">
        <v>1300</v>
      </c>
      <c r="RT369" s="5" t="s">
        <v>1301</v>
      </c>
      <c r="RV369" s="5" t="s">
        <v>1834</v>
      </c>
      <c r="SD369" s="5" t="s">
        <v>1303</v>
      </c>
      <c r="SE369" s="5" t="s">
        <v>1300</v>
      </c>
      <c r="SV369" s="5" t="s">
        <v>1304</v>
      </c>
      <c r="TH369" s="5" t="s">
        <v>1391</v>
      </c>
      <c r="TY369" s="5" t="s">
        <v>1307</v>
      </c>
      <c r="AAT369" s="5" t="s">
        <v>1228</v>
      </c>
      <c r="ACE369" s="5">
        <v>0</v>
      </c>
      <c r="ACJ369" s="5" t="s">
        <v>1276</v>
      </c>
      <c r="ACK369" s="5" t="s">
        <v>1276</v>
      </c>
      <c r="ACN369" s="5" t="s">
        <v>1228</v>
      </c>
      <c r="ACQ369" s="5" t="s">
        <v>1224</v>
      </c>
      <c r="AFP369" s="5" t="s">
        <v>1276</v>
      </c>
      <c r="AFR369" s="5">
        <v>0</v>
      </c>
      <c r="AHE369" s="5" t="s">
        <v>1835</v>
      </c>
      <c r="AIQ369" s="5">
        <v>3.2580901148377098E+18</v>
      </c>
      <c r="AIR369" s="5">
        <v>6.9175565272430203E+18</v>
      </c>
      <c r="AIS369" s="5">
        <v>3</v>
      </c>
      <c r="AIT369" s="5" t="s">
        <v>1226</v>
      </c>
      <c r="AIU369" s="5">
        <v>1969950</v>
      </c>
      <c r="ALV369" s="5">
        <v>0</v>
      </c>
      <c r="ALX369" s="5">
        <v>1</v>
      </c>
      <c r="ALY369" s="5" t="s">
        <v>1276</v>
      </c>
      <c r="ALZ369" s="5">
        <v>10</v>
      </c>
      <c r="AMB369" s="5" t="s">
        <v>1836</v>
      </c>
      <c r="AMC369" s="5" t="s">
        <v>1228</v>
      </c>
      <c r="AMD369" s="5">
        <v>0</v>
      </c>
      <c r="AME369" s="5">
        <v>0</v>
      </c>
      <c r="AMF369" s="5">
        <v>0</v>
      </c>
      <c r="AMG369" s="5" t="s">
        <v>1229</v>
      </c>
      <c r="ANR369" s="5">
        <v>0</v>
      </c>
      <c r="ANT369" s="5" t="s">
        <v>1440</v>
      </c>
      <c r="ANU369" s="5" t="s">
        <v>1844</v>
      </c>
      <c r="ANZ369" s="5" t="s">
        <v>1212</v>
      </c>
      <c r="AOD369" s="5" t="s">
        <v>1838</v>
      </c>
      <c r="AOE369" s="5">
        <v>1454598830</v>
      </c>
      <c r="AOG369" s="5">
        <v>400016715</v>
      </c>
      <c r="AOH369" s="5" t="s">
        <v>1232</v>
      </c>
      <c r="AOJ369" s="5">
        <v>0</v>
      </c>
      <c r="AOL369" s="5">
        <v>0</v>
      </c>
      <c r="AOM369" s="5">
        <v>0</v>
      </c>
      <c r="AON369" s="5">
        <v>0</v>
      </c>
      <c r="ARB369" s="10">
        <v>3.2580901148377098E+18</v>
      </c>
      <c r="ARC369" s="10">
        <v>6.9175565272430203E+18</v>
      </c>
      <c r="ARD369" s="5" t="s">
        <v>1212</v>
      </c>
      <c r="ARE369" s="5">
        <v>1517166437</v>
      </c>
      <c r="ARF369" s="5">
        <v>3</v>
      </c>
      <c r="ARH369" s="5">
        <v>100</v>
      </c>
      <c r="ARI369" s="5">
        <v>60</v>
      </c>
      <c r="ARK369" s="5">
        <v>1</v>
      </c>
      <c r="ARL369" s="5" t="s">
        <v>1276</v>
      </c>
      <c r="ARM369" s="5">
        <v>0</v>
      </c>
      <c r="ARN369" s="5" t="s">
        <v>1276</v>
      </c>
      <c r="ARP369" s="5">
        <v>1524617443</v>
      </c>
      <c r="ARQ369" s="5">
        <v>0</v>
      </c>
      <c r="ARR369" s="5">
        <v>0</v>
      </c>
    </row>
    <row r="370" spans="1:1021 1058:1162">
      <c r="A370" s="5" t="s">
        <v>1235</v>
      </c>
      <c r="G370" s="5">
        <v>898845297</v>
      </c>
      <c r="H370" s="5">
        <v>641</v>
      </c>
      <c r="I370" s="5">
        <v>1024</v>
      </c>
      <c r="J370" s="5">
        <v>24</v>
      </c>
      <c r="O370" s="5">
        <v>0</v>
      </c>
      <c r="Q370" s="5">
        <v>0</v>
      </c>
      <c r="R370" s="5">
        <v>0</v>
      </c>
      <c r="X370" s="5" t="s">
        <v>1236</v>
      </c>
      <c r="Y370" s="5">
        <v>2</v>
      </c>
      <c r="Z370" s="5">
        <v>2</v>
      </c>
      <c r="AA370" s="5" t="s">
        <v>1228</v>
      </c>
      <c r="AB370" s="5">
        <v>304</v>
      </c>
      <c r="AD370" s="5">
        <v>2</v>
      </c>
      <c r="AE370" s="5">
        <v>1</v>
      </c>
      <c r="AG370" s="5">
        <v>0</v>
      </c>
      <c r="AI370" s="5">
        <v>0</v>
      </c>
      <c r="AJ370" s="7">
        <v>43215.016585648147</v>
      </c>
      <c r="AK370" s="5" t="s">
        <v>1269</v>
      </c>
      <c r="AM370" s="5">
        <v>0</v>
      </c>
      <c r="KG370" s="5">
        <v>0</v>
      </c>
      <c r="KH370" s="5" t="s">
        <v>1262</v>
      </c>
      <c r="KJ370" s="5" t="s">
        <v>1271</v>
      </c>
      <c r="KK370" s="5">
        <v>2</v>
      </c>
      <c r="KL370" s="5" t="s">
        <v>1272</v>
      </c>
      <c r="KM370" s="5">
        <v>1517166439</v>
      </c>
      <c r="KN370" s="5" t="s">
        <v>1832</v>
      </c>
      <c r="KO370" s="5" t="s">
        <v>1253</v>
      </c>
      <c r="KP370" s="5">
        <v>503</v>
      </c>
      <c r="KQ370" s="5" t="s">
        <v>1274</v>
      </c>
      <c r="KR370" s="5">
        <v>31063</v>
      </c>
      <c r="KX370" s="5">
        <v>1</v>
      </c>
      <c r="KY370" s="5">
        <v>1524630233</v>
      </c>
      <c r="KZ370" s="10">
        <v>3.27411849469971E+18</v>
      </c>
      <c r="LA370" s="10">
        <v>5.5403084228151398E+18</v>
      </c>
      <c r="LB370" s="5" t="s">
        <v>1220</v>
      </c>
      <c r="LC370" s="5">
        <v>0</v>
      </c>
      <c r="LD370" s="5" t="s">
        <v>1833</v>
      </c>
      <c r="LF370" s="5" t="s">
        <v>1243</v>
      </c>
      <c r="LG370" s="5" t="s">
        <v>1228</v>
      </c>
      <c r="LH370" s="5">
        <v>12</v>
      </c>
      <c r="LI370" s="5">
        <v>45</v>
      </c>
      <c r="LJ370" s="5">
        <v>1524630229</v>
      </c>
      <c r="LK370" s="5">
        <v>0</v>
      </c>
      <c r="LL370" s="5">
        <v>0</v>
      </c>
      <c r="LQ370" s="5">
        <v>0</v>
      </c>
      <c r="LR370" s="5">
        <v>0</v>
      </c>
      <c r="PN370" s="5">
        <v>0</v>
      </c>
      <c r="PS370" s="5">
        <v>0</v>
      </c>
      <c r="PT370" s="5">
        <v>36</v>
      </c>
      <c r="PV370" s="5">
        <v>0</v>
      </c>
      <c r="QA370" s="5" t="s">
        <v>1276</v>
      </c>
      <c r="QC370" s="5">
        <v>0</v>
      </c>
      <c r="QE370" s="5" t="s">
        <v>1228</v>
      </c>
      <c r="QK370" s="5">
        <v>641</v>
      </c>
      <c r="QL370" s="5">
        <v>1024</v>
      </c>
      <c r="QS370" s="5" t="s">
        <v>1228</v>
      </c>
      <c r="QT370" s="5" t="s">
        <v>1222</v>
      </c>
      <c r="QU370" s="5">
        <v>1524630233</v>
      </c>
      <c r="QX370" s="5" t="s">
        <v>1300</v>
      </c>
      <c r="RT370" s="5" t="s">
        <v>1301</v>
      </c>
      <c r="RV370" s="5" t="s">
        <v>1834</v>
      </c>
      <c r="SD370" s="5" t="s">
        <v>1303</v>
      </c>
      <c r="SE370" s="5" t="s">
        <v>1300</v>
      </c>
      <c r="SV370" s="5" t="s">
        <v>1304</v>
      </c>
      <c r="TH370" s="5" t="s">
        <v>1391</v>
      </c>
      <c r="TY370" s="5" t="s">
        <v>1307</v>
      </c>
      <c r="AAT370" s="5" t="s">
        <v>1228</v>
      </c>
      <c r="ACE370" s="5">
        <v>0</v>
      </c>
      <c r="ACJ370" s="5" t="s">
        <v>1276</v>
      </c>
      <c r="ACK370" s="5" t="s">
        <v>1276</v>
      </c>
      <c r="ACN370" s="5" t="s">
        <v>1228</v>
      </c>
      <c r="ACQ370" s="5" t="s">
        <v>1224</v>
      </c>
      <c r="AFP370" s="5" t="s">
        <v>1276</v>
      </c>
      <c r="AFR370" s="5">
        <v>0</v>
      </c>
      <c r="AHE370" s="5" t="s">
        <v>1835</v>
      </c>
      <c r="AIQ370" s="5">
        <v>3.2580901148377098E+18</v>
      </c>
      <c r="AIR370" s="5">
        <v>6.9175565272430203E+18</v>
      </c>
      <c r="AIS370" s="5">
        <v>3</v>
      </c>
      <c r="AIT370" s="5" t="s">
        <v>1226</v>
      </c>
      <c r="AIU370" s="5">
        <v>1337367621</v>
      </c>
      <c r="ALV370" s="5">
        <v>0</v>
      </c>
      <c r="ALX370" s="5">
        <v>1</v>
      </c>
      <c r="ALY370" s="5" t="s">
        <v>1276</v>
      </c>
      <c r="ALZ370" s="5">
        <v>10</v>
      </c>
      <c r="AMB370" s="5" t="s">
        <v>1836</v>
      </c>
      <c r="AMC370" s="5" t="s">
        <v>1228</v>
      </c>
      <c r="AMD370" s="5">
        <v>0</v>
      </c>
      <c r="AME370" s="5">
        <v>0</v>
      </c>
      <c r="AMF370" s="5">
        <v>0</v>
      </c>
      <c r="AMG370" s="5" t="s">
        <v>1229</v>
      </c>
      <c r="ANR370" s="5">
        <v>0</v>
      </c>
      <c r="ANT370" s="5" t="s">
        <v>1456</v>
      </c>
      <c r="ANU370" s="5" t="s">
        <v>1845</v>
      </c>
      <c r="ANZ370" s="5" t="s">
        <v>1212</v>
      </c>
      <c r="AOD370" s="5" t="s">
        <v>1838</v>
      </c>
      <c r="AOE370" s="5">
        <v>1454598830</v>
      </c>
      <c r="AOG370" s="5">
        <v>400016715</v>
      </c>
      <c r="AOH370" s="5" t="s">
        <v>1232</v>
      </c>
      <c r="AOJ370" s="5">
        <v>0</v>
      </c>
      <c r="AOL370" s="5">
        <v>0</v>
      </c>
      <c r="AOM370" s="5">
        <v>0</v>
      </c>
      <c r="AON370" s="5">
        <v>0</v>
      </c>
      <c r="ARB370" s="10">
        <v>3.2580901148377098E+18</v>
      </c>
      <c r="ARC370" s="10">
        <v>6.9175565272430203E+18</v>
      </c>
      <c r="ARD370" s="5" t="s">
        <v>1212</v>
      </c>
      <c r="ARE370" s="5">
        <v>1517166437</v>
      </c>
      <c r="ARF370" s="5">
        <v>3</v>
      </c>
      <c r="ARH370" s="5">
        <v>100</v>
      </c>
      <c r="ARI370" s="5">
        <v>61</v>
      </c>
      <c r="ARK370" s="5">
        <v>1</v>
      </c>
      <c r="ARL370" s="5" t="s">
        <v>1276</v>
      </c>
      <c r="ARM370" s="5">
        <v>0</v>
      </c>
      <c r="ARN370" s="5" t="s">
        <v>1276</v>
      </c>
      <c r="ARP370" s="5">
        <v>1524617443</v>
      </c>
      <c r="ARQ370" s="5">
        <v>0</v>
      </c>
      <c r="ARR370" s="5">
        <v>0</v>
      </c>
    </row>
    <row r="371" spans="1:1021 1058:1162">
      <c r="A371" s="5" t="s">
        <v>1235</v>
      </c>
      <c r="G371" s="5">
        <v>898845297</v>
      </c>
      <c r="H371" s="5">
        <v>641</v>
      </c>
      <c r="I371" s="5">
        <v>1024</v>
      </c>
      <c r="J371" s="5">
        <v>24</v>
      </c>
      <c r="M371" s="5" t="s">
        <v>1300</v>
      </c>
      <c r="O371" s="5">
        <v>0</v>
      </c>
      <c r="Q371" s="5">
        <v>0</v>
      </c>
      <c r="R371" s="5">
        <v>0</v>
      </c>
      <c r="X371" s="5" t="s">
        <v>1236</v>
      </c>
      <c r="Y371" s="5">
        <v>2</v>
      </c>
      <c r="Z371" s="5">
        <v>2</v>
      </c>
      <c r="AA371" s="5" t="s">
        <v>1228</v>
      </c>
      <c r="AB371" s="5">
        <v>304</v>
      </c>
      <c r="AD371" s="5">
        <v>2</v>
      </c>
      <c r="AE371" s="5">
        <v>1</v>
      </c>
      <c r="AG371" s="5">
        <v>0</v>
      </c>
      <c r="AI371" s="5">
        <v>0</v>
      </c>
      <c r="AJ371" s="7">
        <v>43215.016597222224</v>
      </c>
      <c r="AK371" s="5" t="s">
        <v>1269</v>
      </c>
      <c r="AM371" s="5">
        <v>0</v>
      </c>
      <c r="AP371" s="5" t="s">
        <v>1300</v>
      </c>
      <c r="BL371" s="5" t="s">
        <v>1301</v>
      </c>
      <c r="BN371" s="5" t="s">
        <v>1834</v>
      </c>
      <c r="BV371" s="5" t="s">
        <v>1303</v>
      </c>
      <c r="BW371" s="5" t="s">
        <v>1300</v>
      </c>
      <c r="CN371" s="5" t="s">
        <v>1304</v>
      </c>
      <c r="CZ371" s="5" t="s">
        <v>1391</v>
      </c>
      <c r="DQ371" s="5" t="s">
        <v>1307</v>
      </c>
      <c r="KF371" s="8">
        <v>2.0310012212413201E+26</v>
      </c>
      <c r="KG371" s="5">
        <v>0</v>
      </c>
      <c r="KH371" s="5" t="s">
        <v>1262</v>
      </c>
      <c r="KJ371" s="5" t="s">
        <v>1271</v>
      </c>
      <c r="KK371" s="5">
        <v>2</v>
      </c>
      <c r="KL371" s="5" t="s">
        <v>1272</v>
      </c>
      <c r="KM371" s="5">
        <v>1517166439</v>
      </c>
      <c r="KN371" s="5" t="s">
        <v>1832</v>
      </c>
      <c r="KO371" s="5" t="s">
        <v>1253</v>
      </c>
      <c r="KP371" s="5">
        <v>503</v>
      </c>
      <c r="KQ371" s="5" t="s">
        <v>1274</v>
      </c>
      <c r="KR371" s="5">
        <v>31063</v>
      </c>
      <c r="KX371" s="5">
        <v>1</v>
      </c>
      <c r="KY371" s="5">
        <v>1524630234</v>
      </c>
      <c r="KZ371" s="10">
        <v>3.2741184968472003E+18</v>
      </c>
      <c r="LA371" s="10">
        <v>6.7980704253991301E+18</v>
      </c>
      <c r="LB371" s="5" t="s">
        <v>1220</v>
      </c>
      <c r="LC371" s="5">
        <v>0</v>
      </c>
      <c r="LD371" s="5" t="s">
        <v>1833</v>
      </c>
      <c r="LF371" s="5" t="s">
        <v>1243</v>
      </c>
      <c r="LG371" s="5" t="s">
        <v>1228</v>
      </c>
      <c r="LH371" s="5">
        <v>12</v>
      </c>
      <c r="LI371" s="5">
        <v>45</v>
      </c>
      <c r="LJ371" s="5">
        <v>1524630233</v>
      </c>
      <c r="LK371" s="5">
        <v>0</v>
      </c>
      <c r="LL371" s="5">
        <v>0</v>
      </c>
      <c r="LQ371" s="5">
        <v>0</v>
      </c>
      <c r="LR371" s="5">
        <v>0</v>
      </c>
      <c r="PN371" s="5">
        <v>0</v>
      </c>
      <c r="PS371" s="5">
        <v>0</v>
      </c>
      <c r="PT371" s="5">
        <v>36</v>
      </c>
      <c r="PV371" s="5">
        <v>0</v>
      </c>
      <c r="QA371" s="5" t="s">
        <v>1303</v>
      </c>
      <c r="QB371" s="5" t="s">
        <v>1303</v>
      </c>
      <c r="QC371" s="5">
        <v>0</v>
      </c>
      <c r="QE371" s="5" t="s">
        <v>1228</v>
      </c>
      <c r="QK371" s="5">
        <v>641</v>
      </c>
      <c r="QL371" s="5">
        <v>1024</v>
      </c>
      <c r="QN371" s="5" t="s">
        <v>1300</v>
      </c>
      <c r="QS371" s="5" t="s">
        <v>1228</v>
      </c>
      <c r="QT371" s="5" t="s">
        <v>1222</v>
      </c>
      <c r="QU371" s="5">
        <v>1524630234</v>
      </c>
      <c r="QX371" s="5" t="s">
        <v>1300</v>
      </c>
      <c r="RT371" s="5" t="s">
        <v>1301</v>
      </c>
      <c r="RV371" s="5" t="s">
        <v>1834</v>
      </c>
      <c r="SD371" s="5" t="s">
        <v>1303</v>
      </c>
      <c r="SE371" s="5" t="s">
        <v>1300</v>
      </c>
      <c r="SV371" s="5" t="s">
        <v>1304</v>
      </c>
      <c r="TH371" s="5" t="s">
        <v>1391</v>
      </c>
      <c r="TY371" s="5" t="s">
        <v>1307</v>
      </c>
      <c r="AAN371" s="8">
        <v>2.0310012212413201E+26</v>
      </c>
      <c r="AAT371" s="5" t="s">
        <v>1228</v>
      </c>
      <c r="ACE371" s="5">
        <v>0</v>
      </c>
      <c r="ACJ371" s="5" t="s">
        <v>1312</v>
      </c>
      <c r="ACK371" s="5" t="s">
        <v>1303</v>
      </c>
      <c r="ACL371" s="5" t="s">
        <v>1303</v>
      </c>
      <c r="ACN371" s="5" t="s">
        <v>1228</v>
      </c>
      <c r="ACQ371" s="5" t="s">
        <v>1224</v>
      </c>
      <c r="ACR371" s="5" t="s">
        <v>1300</v>
      </c>
      <c r="ADA371" s="5" t="s">
        <v>1307</v>
      </c>
      <c r="ADS371" s="5" t="s">
        <v>1834</v>
      </c>
      <c r="ADV371" s="5" t="s">
        <v>1301</v>
      </c>
      <c r="ADX371" s="5" t="s">
        <v>1303</v>
      </c>
      <c r="ADY371" s="5" t="s">
        <v>1300</v>
      </c>
      <c r="AEP371" s="5" t="s">
        <v>1304</v>
      </c>
      <c r="AFR371" s="5">
        <v>0</v>
      </c>
      <c r="AHE371" s="5" t="s">
        <v>1835</v>
      </c>
      <c r="AIQ371" s="5">
        <v>3.2580901148377098E+18</v>
      </c>
      <c r="AIR371" s="5">
        <v>6.9175565272430203E+18</v>
      </c>
      <c r="AIS371" s="5">
        <v>3</v>
      </c>
      <c r="AIT371" s="5" t="s">
        <v>1226</v>
      </c>
      <c r="AIU371" s="5">
        <v>1337367621</v>
      </c>
      <c r="AIX371" s="5" t="s">
        <v>1300</v>
      </c>
      <c r="AJG371" s="5" t="s">
        <v>1307</v>
      </c>
      <c r="AJY371" s="5" t="s">
        <v>1834</v>
      </c>
      <c r="AKB371" s="5" t="s">
        <v>1301</v>
      </c>
      <c r="AKD371" s="5" t="s">
        <v>1303</v>
      </c>
      <c r="AKE371" s="5" t="s">
        <v>1300</v>
      </c>
      <c r="AKV371" s="5" t="s">
        <v>1304</v>
      </c>
      <c r="ALV371" s="5">
        <v>0</v>
      </c>
      <c r="ALX371" s="5">
        <v>6</v>
      </c>
      <c r="ALZ371" s="5">
        <v>10</v>
      </c>
      <c r="AMB371" s="5" t="s">
        <v>1836</v>
      </c>
      <c r="AMC371" s="5" t="s">
        <v>1228</v>
      </c>
      <c r="AMD371" s="5">
        <v>0</v>
      </c>
      <c r="AME371" s="5">
        <v>0</v>
      </c>
      <c r="AMF371" s="5">
        <v>0</v>
      </c>
      <c r="AMG371" s="5" t="s">
        <v>1229</v>
      </c>
      <c r="ANR371" s="5">
        <v>0</v>
      </c>
      <c r="ANT371" s="5" t="s">
        <v>1492</v>
      </c>
      <c r="ANU371" s="5" t="s">
        <v>1846</v>
      </c>
      <c r="ANZ371" s="5" t="s">
        <v>1212</v>
      </c>
      <c r="AOD371" s="5" t="s">
        <v>1838</v>
      </c>
      <c r="AOE371" s="5">
        <v>1454598830</v>
      </c>
      <c r="AOG371" s="5">
        <v>400016715</v>
      </c>
      <c r="AOH371" s="5" t="s">
        <v>1232</v>
      </c>
      <c r="AOJ371" s="5">
        <v>0</v>
      </c>
      <c r="AOL371" s="5">
        <v>0</v>
      </c>
      <c r="AOM371" s="5">
        <v>0</v>
      </c>
      <c r="AON371" s="5">
        <v>0</v>
      </c>
      <c r="ARB371" s="10">
        <v>3.2580901148377098E+18</v>
      </c>
      <c r="ARC371" s="10">
        <v>6.9175565272430203E+18</v>
      </c>
      <c r="ARD371" s="5" t="s">
        <v>1212</v>
      </c>
      <c r="ARE371" s="5">
        <v>1517166437</v>
      </c>
      <c r="ARF371" s="5">
        <v>3</v>
      </c>
      <c r="ARH371" s="5">
        <v>100</v>
      </c>
      <c r="ARI371" s="5">
        <v>62</v>
      </c>
      <c r="ARK371" s="5">
        <v>1</v>
      </c>
      <c r="ARL371" s="5" t="s">
        <v>1276</v>
      </c>
      <c r="ARM371" s="5">
        <v>0</v>
      </c>
      <c r="ARN371" s="5" t="s">
        <v>1276</v>
      </c>
      <c r="ARP371" s="5">
        <v>1524617443</v>
      </c>
      <c r="ARQ371" s="5">
        <v>0</v>
      </c>
      <c r="ARR371" s="5">
        <v>0</v>
      </c>
    </row>
    <row r="372" spans="1:1021 1058:1162">
      <c r="A372" s="5" t="s">
        <v>1267</v>
      </c>
      <c r="G372" s="5">
        <v>867745489</v>
      </c>
      <c r="H372" s="5">
        <v>814</v>
      </c>
      <c r="I372" s="5">
        <v>1750</v>
      </c>
      <c r="J372" s="5">
        <v>24</v>
      </c>
      <c r="O372" s="5">
        <v>0</v>
      </c>
      <c r="Q372" s="5">
        <v>0</v>
      </c>
      <c r="R372" s="5">
        <v>0</v>
      </c>
      <c r="X372" s="5" t="s">
        <v>1236</v>
      </c>
      <c r="Y372" s="5">
        <v>2</v>
      </c>
      <c r="Z372" s="5">
        <v>2</v>
      </c>
      <c r="AA372" s="5" t="s">
        <v>1228</v>
      </c>
      <c r="AB372" s="5">
        <v>301</v>
      </c>
      <c r="AD372" s="5">
        <v>2</v>
      </c>
      <c r="AE372" s="5">
        <v>1</v>
      </c>
      <c r="AG372" s="5">
        <v>0</v>
      </c>
      <c r="AI372" s="5">
        <v>1</v>
      </c>
      <c r="AJ372" s="7">
        <v>43215.000717592593</v>
      </c>
      <c r="AK372" s="5" t="s">
        <v>1796</v>
      </c>
      <c r="AM372" s="5">
        <v>0</v>
      </c>
      <c r="KG372" s="5">
        <v>0</v>
      </c>
      <c r="KH372" s="5" t="s">
        <v>1262</v>
      </c>
      <c r="KK372" s="5">
        <v>6</v>
      </c>
      <c r="KM372" s="5">
        <v>1517505198</v>
      </c>
      <c r="KN372" s="5" t="s">
        <v>1825</v>
      </c>
      <c r="KO372" s="5" t="s">
        <v>1253</v>
      </c>
      <c r="KP372" s="5">
        <v>524</v>
      </c>
      <c r="KQ372" s="5" t="s">
        <v>1274</v>
      </c>
      <c r="KR372" s="5">
        <v>30307</v>
      </c>
      <c r="KX372" s="5">
        <v>1</v>
      </c>
      <c r="KY372" s="5">
        <v>1524628862</v>
      </c>
      <c r="KZ372" s="10">
        <v>3.2741155504996301E+18</v>
      </c>
      <c r="LA372" s="10">
        <v>4.82585473658863E+18</v>
      </c>
      <c r="LB372" s="5" t="s">
        <v>1220</v>
      </c>
      <c r="LC372" s="5">
        <v>1</v>
      </c>
      <c r="LD372" s="5" t="s">
        <v>1847</v>
      </c>
      <c r="LF372" s="5">
        <v>1.6</v>
      </c>
      <c r="LG372" s="5" t="s">
        <v>1212</v>
      </c>
      <c r="LH372" s="5">
        <v>7</v>
      </c>
      <c r="LI372" s="5">
        <v>45</v>
      </c>
      <c r="LJ372" s="5">
        <v>1524628262</v>
      </c>
      <c r="LK372" s="5">
        <v>0</v>
      </c>
      <c r="LL372" s="5">
        <v>0</v>
      </c>
      <c r="LQ372" s="5">
        <v>0</v>
      </c>
      <c r="LR372" s="5">
        <v>0</v>
      </c>
      <c r="PN372" s="5">
        <v>0</v>
      </c>
      <c r="PS372" s="5">
        <v>0</v>
      </c>
      <c r="PT372" s="5">
        <v>1240087047</v>
      </c>
      <c r="PV372" s="5">
        <v>0</v>
      </c>
      <c r="QA372" s="5" t="s">
        <v>1276</v>
      </c>
      <c r="QC372" s="5">
        <v>0</v>
      </c>
      <c r="QE372" s="5" t="s">
        <v>1228</v>
      </c>
      <c r="QK372" s="5">
        <v>814</v>
      </c>
      <c r="QL372" s="5">
        <v>1750</v>
      </c>
      <c r="QS372" s="5" t="s">
        <v>1228</v>
      </c>
      <c r="QT372" s="5" t="s">
        <v>1222</v>
      </c>
      <c r="QU372" s="5">
        <v>1524628862</v>
      </c>
      <c r="QX372" s="5" t="s">
        <v>1300</v>
      </c>
      <c r="RT372" s="5" t="s">
        <v>1301</v>
      </c>
      <c r="RV372" s="5" t="s">
        <v>1848</v>
      </c>
      <c r="SD372" s="5" t="s">
        <v>1303</v>
      </c>
      <c r="SE372" s="5" t="s">
        <v>1300</v>
      </c>
      <c r="SV372" s="5" t="s">
        <v>1304</v>
      </c>
      <c r="TH372" s="5" t="s">
        <v>1391</v>
      </c>
      <c r="TY372" s="5" t="s">
        <v>1307</v>
      </c>
      <c r="AAT372" s="5" t="s">
        <v>1212</v>
      </c>
      <c r="ACE372" s="5">
        <v>0</v>
      </c>
      <c r="ACJ372" s="5" t="s">
        <v>1276</v>
      </c>
      <c r="ACK372" s="5" t="s">
        <v>1276</v>
      </c>
      <c r="ACN372" s="5" t="s">
        <v>1228</v>
      </c>
      <c r="ACQ372" s="5" t="s">
        <v>1224</v>
      </c>
      <c r="AFP372" s="5" t="s">
        <v>1276</v>
      </c>
      <c r="AFR372" s="5">
        <v>0</v>
      </c>
      <c r="AHE372" s="5" t="s">
        <v>1849</v>
      </c>
      <c r="AIQ372" s="5">
        <v>3.2588175963983002E+18</v>
      </c>
      <c r="AIR372" s="5">
        <v>4.6116873101388104E+18</v>
      </c>
      <c r="AIS372" s="5">
        <v>3</v>
      </c>
      <c r="AIT372" s="5" t="s">
        <v>1226</v>
      </c>
      <c r="AIU372" s="5">
        <v>1969950</v>
      </c>
      <c r="ALV372" s="5">
        <v>0</v>
      </c>
      <c r="ALX372" s="5">
        <v>1</v>
      </c>
      <c r="ALY372" s="5" t="s">
        <v>1276</v>
      </c>
      <c r="ALZ372" s="5">
        <v>186</v>
      </c>
      <c r="AMB372" s="5" t="s">
        <v>1278</v>
      </c>
      <c r="AMC372" s="5" t="s">
        <v>1228</v>
      </c>
      <c r="AMD372" s="5">
        <v>0</v>
      </c>
      <c r="AME372" s="5">
        <v>0</v>
      </c>
      <c r="AMF372" s="5">
        <v>0</v>
      </c>
      <c r="AMG372" s="5" t="s">
        <v>1229</v>
      </c>
      <c r="ANR372" s="5">
        <v>0</v>
      </c>
      <c r="ANT372" s="5" t="s">
        <v>1484</v>
      </c>
      <c r="ANU372" s="5" t="s">
        <v>1850</v>
      </c>
      <c r="ANZ372" s="5" t="s">
        <v>1212</v>
      </c>
      <c r="AOD372" s="5" t="s">
        <v>1753</v>
      </c>
      <c r="AOE372" s="5">
        <v>1454598830</v>
      </c>
      <c r="AOG372" s="5">
        <v>400016715</v>
      </c>
      <c r="AOH372" s="5" t="s">
        <v>1232</v>
      </c>
      <c r="AOJ372" s="5">
        <v>0</v>
      </c>
      <c r="AOL372" s="5">
        <v>0</v>
      </c>
      <c r="AOM372" s="5">
        <v>0</v>
      </c>
      <c r="AON372" s="5">
        <v>0</v>
      </c>
      <c r="ARB372" s="10">
        <v>3.2588175963983002E+18</v>
      </c>
      <c r="ARC372" s="10">
        <v>4.6116873101388104E+18</v>
      </c>
      <c r="ARD372" s="5" t="s">
        <v>1212</v>
      </c>
      <c r="ARE372" s="5">
        <v>1517505197</v>
      </c>
      <c r="ARF372" s="5">
        <v>3</v>
      </c>
      <c r="ARH372" s="5">
        <v>71</v>
      </c>
      <c r="ARI372" s="5">
        <v>88</v>
      </c>
      <c r="ARK372" s="5">
        <v>1</v>
      </c>
      <c r="ARL372" s="5" t="s">
        <v>1276</v>
      </c>
      <c r="ARM372" s="5">
        <v>0</v>
      </c>
      <c r="ARN372" s="5" t="s">
        <v>1276</v>
      </c>
      <c r="ARP372" s="5">
        <v>1524611323</v>
      </c>
      <c r="ARQ372" s="5">
        <v>0</v>
      </c>
      <c r="ARR372" s="5">
        <v>0</v>
      </c>
    </row>
    <row r="373" spans="1:1021 1058:1162">
      <c r="A373" s="5" t="s">
        <v>1267</v>
      </c>
      <c r="G373" s="5">
        <v>867745489</v>
      </c>
      <c r="H373" s="5">
        <v>814</v>
      </c>
      <c r="I373" s="5">
        <v>1750</v>
      </c>
      <c r="J373" s="5">
        <v>24</v>
      </c>
      <c r="O373" s="5">
        <v>0</v>
      </c>
      <c r="Q373" s="5">
        <v>0</v>
      </c>
      <c r="R373" s="5">
        <v>0</v>
      </c>
      <c r="X373" s="5" t="s">
        <v>1236</v>
      </c>
      <c r="Y373" s="5">
        <v>2</v>
      </c>
      <c r="Z373" s="5">
        <v>2</v>
      </c>
      <c r="AA373" s="5" t="s">
        <v>1228</v>
      </c>
      <c r="AB373" s="5">
        <v>301</v>
      </c>
      <c r="AD373" s="5">
        <v>2</v>
      </c>
      <c r="AE373" s="5">
        <v>1</v>
      </c>
      <c r="AG373" s="5">
        <v>0</v>
      </c>
      <c r="AI373" s="5">
        <v>0</v>
      </c>
      <c r="AJ373" s="7">
        <v>43215.000752314816</v>
      </c>
      <c r="AK373" s="5" t="s">
        <v>1796</v>
      </c>
      <c r="AM373" s="5">
        <v>0</v>
      </c>
      <c r="KG373" s="5">
        <v>0</v>
      </c>
      <c r="KH373" s="5" t="s">
        <v>1262</v>
      </c>
      <c r="KK373" s="5">
        <v>6</v>
      </c>
      <c r="KM373" s="5">
        <v>1517505198</v>
      </c>
      <c r="KN373" s="5" t="s">
        <v>1825</v>
      </c>
      <c r="KO373" s="5" t="s">
        <v>1253</v>
      </c>
      <c r="KP373" s="5">
        <v>524</v>
      </c>
      <c r="KQ373" s="5" t="s">
        <v>1274</v>
      </c>
      <c r="KR373" s="5">
        <v>30307</v>
      </c>
      <c r="KX373" s="5">
        <v>1</v>
      </c>
      <c r="KY373" s="5">
        <v>1524628865</v>
      </c>
      <c r="KZ373" s="10">
        <v>3.27411555694208E+18</v>
      </c>
      <c r="LA373" s="10">
        <v>6.7999703831025203E+18</v>
      </c>
      <c r="LB373" s="5" t="s">
        <v>1220</v>
      </c>
      <c r="LC373" s="5">
        <v>0</v>
      </c>
      <c r="LD373" s="5" t="s">
        <v>1847</v>
      </c>
      <c r="LF373" s="5">
        <v>1.6</v>
      </c>
      <c r="LG373" s="5" t="s">
        <v>1212</v>
      </c>
      <c r="LH373" s="5">
        <v>7</v>
      </c>
      <c r="LI373" s="5">
        <v>45</v>
      </c>
      <c r="LJ373" s="5">
        <v>1524628862</v>
      </c>
      <c r="LK373" s="5">
        <v>0</v>
      </c>
      <c r="LL373" s="5">
        <v>0</v>
      </c>
      <c r="LQ373" s="5">
        <v>0</v>
      </c>
      <c r="LR373" s="5">
        <v>0</v>
      </c>
      <c r="PN373" s="5">
        <v>0</v>
      </c>
      <c r="PS373" s="5">
        <v>0</v>
      </c>
      <c r="PT373" s="5">
        <v>1240087047</v>
      </c>
      <c r="PV373" s="5">
        <v>0</v>
      </c>
      <c r="QA373" s="5" t="s">
        <v>1276</v>
      </c>
      <c r="QC373" s="5">
        <v>0</v>
      </c>
      <c r="QE373" s="5" t="s">
        <v>1228</v>
      </c>
      <c r="QK373" s="5">
        <v>814</v>
      </c>
      <c r="QL373" s="5">
        <v>1750</v>
      </c>
      <c r="QS373" s="5" t="s">
        <v>1228</v>
      </c>
      <c r="QT373" s="5" t="s">
        <v>1222</v>
      </c>
      <c r="QU373" s="5">
        <v>1524628865</v>
      </c>
      <c r="QX373" s="5" t="s">
        <v>1300</v>
      </c>
      <c r="RT373" s="5" t="s">
        <v>1301</v>
      </c>
      <c r="RV373" s="5" t="s">
        <v>1848</v>
      </c>
      <c r="SD373" s="5" t="s">
        <v>1303</v>
      </c>
      <c r="SE373" s="5" t="s">
        <v>1300</v>
      </c>
      <c r="SV373" s="5" t="s">
        <v>1304</v>
      </c>
      <c r="TH373" s="5" t="s">
        <v>1391</v>
      </c>
      <c r="TY373" s="5" t="s">
        <v>1307</v>
      </c>
      <c r="AAT373" s="5" t="s">
        <v>1212</v>
      </c>
      <c r="ACE373" s="5">
        <v>0</v>
      </c>
      <c r="ACJ373" s="5" t="s">
        <v>1276</v>
      </c>
      <c r="ACK373" s="5" t="s">
        <v>1276</v>
      </c>
      <c r="ACN373" s="5" t="s">
        <v>1228</v>
      </c>
      <c r="ACQ373" s="5" t="s">
        <v>1224</v>
      </c>
      <c r="AFP373" s="5" t="s">
        <v>1276</v>
      </c>
      <c r="AFR373" s="5">
        <v>0</v>
      </c>
      <c r="AHE373" s="5" t="s">
        <v>1849</v>
      </c>
      <c r="AIQ373" s="5">
        <v>3.2588175963983002E+18</v>
      </c>
      <c r="AIR373" s="5">
        <v>4.6116873101388104E+18</v>
      </c>
      <c r="AIS373" s="5">
        <v>3</v>
      </c>
      <c r="AIT373" s="5" t="s">
        <v>1226</v>
      </c>
      <c r="AIU373" s="5">
        <v>1337367621</v>
      </c>
      <c r="ALV373" s="5">
        <v>0</v>
      </c>
      <c r="ALX373" s="5">
        <v>1</v>
      </c>
      <c r="ALY373" s="5" t="s">
        <v>1276</v>
      </c>
      <c r="ALZ373" s="5">
        <v>186</v>
      </c>
      <c r="AMB373" s="5" t="s">
        <v>1278</v>
      </c>
      <c r="AMC373" s="5" t="s">
        <v>1228</v>
      </c>
      <c r="AMD373" s="5">
        <v>0</v>
      </c>
      <c r="AME373" s="5">
        <v>0</v>
      </c>
      <c r="AMF373" s="5">
        <v>0</v>
      </c>
      <c r="AMG373" s="5" t="s">
        <v>1229</v>
      </c>
      <c r="ANR373" s="5">
        <v>0</v>
      </c>
      <c r="ANT373" s="5" t="s">
        <v>1450</v>
      </c>
      <c r="ANU373" s="5" t="s">
        <v>1851</v>
      </c>
      <c r="ANZ373" s="5" t="s">
        <v>1212</v>
      </c>
      <c r="AOD373" s="5" t="s">
        <v>1753</v>
      </c>
      <c r="AOE373" s="5">
        <v>1454598830</v>
      </c>
      <c r="AOG373" s="5">
        <v>400016715</v>
      </c>
      <c r="AOH373" s="5" t="s">
        <v>1232</v>
      </c>
      <c r="AOJ373" s="5">
        <v>0</v>
      </c>
      <c r="AOL373" s="5">
        <v>0</v>
      </c>
      <c r="AOM373" s="5">
        <v>0</v>
      </c>
      <c r="AON373" s="5">
        <v>0</v>
      </c>
      <c r="ARB373" s="10">
        <v>3.2588175963983002E+18</v>
      </c>
      <c r="ARC373" s="10">
        <v>4.6116873101388104E+18</v>
      </c>
      <c r="ARD373" s="5" t="s">
        <v>1212</v>
      </c>
      <c r="ARE373" s="5">
        <v>1517505197</v>
      </c>
      <c r="ARF373" s="5">
        <v>3</v>
      </c>
      <c r="ARH373" s="5">
        <v>71</v>
      </c>
      <c r="ARI373" s="5">
        <v>89</v>
      </c>
      <c r="ARK373" s="5">
        <v>1</v>
      </c>
      <c r="ARL373" s="5" t="s">
        <v>1276</v>
      </c>
      <c r="ARM373" s="5">
        <v>0</v>
      </c>
      <c r="ARN373" s="5" t="s">
        <v>1276</v>
      </c>
      <c r="ARP373" s="5">
        <v>1524611323</v>
      </c>
      <c r="ARQ373" s="5">
        <v>0</v>
      </c>
      <c r="ARR373" s="5">
        <v>0</v>
      </c>
    </row>
    <row r="374" spans="1:1021 1058:1162">
      <c r="A374" s="5" t="s">
        <v>1267</v>
      </c>
      <c r="G374" s="5">
        <v>867745489</v>
      </c>
      <c r="H374" s="5">
        <v>814</v>
      </c>
      <c r="I374" s="5">
        <v>1750</v>
      </c>
      <c r="J374" s="5">
        <v>24</v>
      </c>
      <c r="M374" s="5" t="s">
        <v>1300</v>
      </c>
      <c r="O374" s="5">
        <v>0</v>
      </c>
      <c r="Q374" s="5">
        <v>0</v>
      </c>
      <c r="R374" s="5">
        <v>0</v>
      </c>
      <c r="X374" s="5" t="s">
        <v>1236</v>
      </c>
      <c r="Y374" s="5">
        <v>2</v>
      </c>
      <c r="Z374" s="5">
        <v>2</v>
      </c>
      <c r="AA374" s="5" t="s">
        <v>1228</v>
      </c>
      <c r="AB374" s="5">
        <v>301</v>
      </c>
      <c r="AD374" s="5">
        <v>2</v>
      </c>
      <c r="AE374" s="5">
        <v>1</v>
      </c>
      <c r="AG374" s="5">
        <v>0</v>
      </c>
      <c r="AI374" s="5">
        <v>0</v>
      </c>
      <c r="AJ374" s="7">
        <v>43215.000775462962</v>
      </c>
      <c r="AK374" s="5" t="s">
        <v>1796</v>
      </c>
      <c r="AM374" s="5">
        <v>0</v>
      </c>
      <c r="AP374" s="5" t="s">
        <v>1300</v>
      </c>
      <c r="BL374" s="5" t="s">
        <v>1301</v>
      </c>
      <c r="BN374" s="5" t="s">
        <v>1848</v>
      </c>
      <c r="BV374" s="5" t="s">
        <v>1303</v>
      </c>
      <c r="BW374" s="5" t="s">
        <v>1300</v>
      </c>
      <c r="CN374" s="5" t="s">
        <v>1304</v>
      </c>
      <c r="CZ374" s="5" t="s">
        <v>1391</v>
      </c>
      <c r="DQ374" s="5" t="s">
        <v>1307</v>
      </c>
      <c r="KF374" s="8">
        <v>2.0310012212413201E+26</v>
      </c>
      <c r="KG374" s="5">
        <v>0</v>
      </c>
      <c r="KH374" s="5" t="s">
        <v>1262</v>
      </c>
      <c r="KK374" s="5">
        <v>6</v>
      </c>
      <c r="KM374" s="5">
        <v>1517505198</v>
      </c>
      <c r="KN374" s="5" t="s">
        <v>1825</v>
      </c>
      <c r="KO374" s="5" t="s">
        <v>1253</v>
      </c>
      <c r="KP374" s="5">
        <v>524</v>
      </c>
      <c r="KQ374" s="5" t="s">
        <v>1274</v>
      </c>
      <c r="KR374" s="5">
        <v>30307</v>
      </c>
      <c r="KX374" s="5">
        <v>1</v>
      </c>
      <c r="KY374" s="5">
        <v>1524628867</v>
      </c>
      <c r="KZ374" s="10">
        <v>3.2741155612370499E+18</v>
      </c>
      <c r="LA374" s="10">
        <v>5.1141553778684396E+18</v>
      </c>
      <c r="LB374" s="5" t="s">
        <v>1220</v>
      </c>
      <c r="LC374" s="5">
        <v>0</v>
      </c>
      <c r="LD374" s="5" t="s">
        <v>1847</v>
      </c>
      <c r="LF374" s="5">
        <v>1.6</v>
      </c>
      <c r="LG374" s="5" t="s">
        <v>1212</v>
      </c>
      <c r="LH374" s="5">
        <v>7</v>
      </c>
      <c r="LI374" s="5">
        <v>45</v>
      </c>
      <c r="LJ374" s="5">
        <v>1524628865</v>
      </c>
      <c r="LK374" s="5">
        <v>0</v>
      </c>
      <c r="LL374" s="5">
        <v>0</v>
      </c>
      <c r="LQ374" s="5">
        <v>0</v>
      </c>
      <c r="LR374" s="5">
        <v>0</v>
      </c>
      <c r="PN374" s="5">
        <v>0</v>
      </c>
      <c r="PS374" s="5">
        <v>0</v>
      </c>
      <c r="PT374" s="5">
        <v>1240087047</v>
      </c>
      <c r="PV374" s="5">
        <v>0</v>
      </c>
      <c r="QA374" s="5" t="s">
        <v>1303</v>
      </c>
      <c r="QB374" s="5" t="s">
        <v>1303</v>
      </c>
      <c r="QC374" s="5">
        <v>0</v>
      </c>
      <c r="QE374" s="5" t="s">
        <v>1228</v>
      </c>
      <c r="QK374" s="5">
        <v>814</v>
      </c>
      <c r="QL374" s="5">
        <v>1750</v>
      </c>
      <c r="QN374" s="5" t="s">
        <v>1300</v>
      </c>
      <c r="QS374" s="5" t="s">
        <v>1228</v>
      </c>
      <c r="QT374" s="5" t="s">
        <v>1222</v>
      </c>
      <c r="QU374" s="5">
        <v>1524628867</v>
      </c>
      <c r="QX374" s="5" t="s">
        <v>1300</v>
      </c>
      <c r="RT374" s="5" t="s">
        <v>1301</v>
      </c>
      <c r="RV374" s="5" t="s">
        <v>1848</v>
      </c>
      <c r="SD374" s="5" t="s">
        <v>1303</v>
      </c>
      <c r="SE374" s="5" t="s">
        <v>1300</v>
      </c>
      <c r="SV374" s="5" t="s">
        <v>1304</v>
      </c>
      <c r="TH374" s="5" t="s">
        <v>1391</v>
      </c>
      <c r="TY374" s="5" t="s">
        <v>1307</v>
      </c>
      <c r="AAN374" s="8">
        <v>2.0310012212413201E+26</v>
      </c>
      <c r="AAT374" s="5" t="s">
        <v>1212</v>
      </c>
      <c r="ACE374" s="5">
        <v>0</v>
      </c>
      <c r="ACJ374" s="5" t="s">
        <v>1312</v>
      </c>
      <c r="ACK374" s="5" t="s">
        <v>1303</v>
      </c>
      <c r="ACL374" s="5" t="s">
        <v>1303</v>
      </c>
      <c r="ACN374" s="5" t="s">
        <v>1228</v>
      </c>
      <c r="ACQ374" s="5" t="s">
        <v>1224</v>
      </c>
      <c r="ACR374" s="5" t="s">
        <v>1300</v>
      </c>
      <c r="ADA374" s="5" t="s">
        <v>1307</v>
      </c>
      <c r="ADS374" s="5" t="s">
        <v>1848</v>
      </c>
      <c r="ADV374" s="5" t="s">
        <v>1301</v>
      </c>
      <c r="ADX374" s="5" t="s">
        <v>1303</v>
      </c>
      <c r="ADY374" s="5" t="s">
        <v>1300</v>
      </c>
      <c r="AEP374" s="5" t="s">
        <v>1304</v>
      </c>
      <c r="AFR374" s="5">
        <v>0</v>
      </c>
      <c r="AHE374" s="5" t="s">
        <v>1849</v>
      </c>
      <c r="AIQ374" s="5">
        <v>3.2588175963983002E+18</v>
      </c>
      <c r="AIR374" s="5">
        <v>4.6116873101388104E+18</v>
      </c>
      <c r="AIS374" s="5">
        <v>3</v>
      </c>
      <c r="AIT374" s="5" t="s">
        <v>1226</v>
      </c>
      <c r="AIU374" s="5">
        <v>1337367621</v>
      </c>
      <c r="AIX374" s="5" t="s">
        <v>1300</v>
      </c>
      <c r="AJG374" s="5" t="s">
        <v>1307</v>
      </c>
      <c r="AJY374" s="5" t="s">
        <v>1848</v>
      </c>
      <c r="AKB374" s="5" t="s">
        <v>1301</v>
      </c>
      <c r="AKD374" s="5" t="s">
        <v>1303</v>
      </c>
      <c r="AKE374" s="5" t="s">
        <v>1300</v>
      </c>
      <c r="AKV374" s="5" t="s">
        <v>1304</v>
      </c>
      <c r="ALV374" s="5">
        <v>0</v>
      </c>
      <c r="ALX374" s="5">
        <v>6</v>
      </c>
      <c r="ALZ374" s="5">
        <v>186</v>
      </c>
      <c r="AMB374" s="5" t="s">
        <v>1278</v>
      </c>
      <c r="AMC374" s="5" t="s">
        <v>1228</v>
      </c>
      <c r="AMD374" s="5">
        <v>0</v>
      </c>
      <c r="AME374" s="5">
        <v>0</v>
      </c>
      <c r="AMF374" s="5">
        <v>0</v>
      </c>
      <c r="AMG374" s="5" t="s">
        <v>1229</v>
      </c>
      <c r="ANR374" s="5">
        <v>0</v>
      </c>
      <c r="ANT374" s="5" t="s">
        <v>1258</v>
      </c>
      <c r="ANU374" s="5" t="s">
        <v>1852</v>
      </c>
      <c r="ANZ374" s="5" t="s">
        <v>1212</v>
      </c>
      <c r="AOD374" s="5" t="s">
        <v>1753</v>
      </c>
      <c r="AOE374" s="5">
        <v>1454598830</v>
      </c>
      <c r="AOG374" s="5">
        <v>400016715</v>
      </c>
      <c r="AOH374" s="5" t="s">
        <v>1232</v>
      </c>
      <c r="AOJ374" s="5">
        <v>0</v>
      </c>
      <c r="AOL374" s="5">
        <v>0</v>
      </c>
      <c r="AOM374" s="5">
        <v>0</v>
      </c>
      <c r="AON374" s="5">
        <v>0</v>
      </c>
      <c r="ARB374" s="10">
        <v>3.2588175963983002E+18</v>
      </c>
      <c r="ARC374" s="10">
        <v>4.6116873101388104E+18</v>
      </c>
      <c r="ARD374" s="5" t="s">
        <v>1212</v>
      </c>
      <c r="ARE374" s="5">
        <v>1517505197</v>
      </c>
      <c r="ARF374" s="5">
        <v>3</v>
      </c>
      <c r="ARH374" s="5">
        <v>71</v>
      </c>
      <c r="ARI374" s="5">
        <v>90</v>
      </c>
      <c r="ARK374" s="5">
        <v>1</v>
      </c>
      <c r="ARL374" s="5" t="s">
        <v>1276</v>
      </c>
      <c r="ARM374" s="5">
        <v>0</v>
      </c>
      <c r="ARN374" s="5" t="s">
        <v>1276</v>
      </c>
      <c r="ARP374" s="5">
        <v>1524611323</v>
      </c>
      <c r="ARQ374" s="5">
        <v>0</v>
      </c>
      <c r="ARR374" s="5">
        <v>0</v>
      </c>
    </row>
    <row r="375" spans="1:1021 1058:1162">
      <c r="A375" s="5" t="s">
        <v>1267</v>
      </c>
      <c r="G375" s="5">
        <v>867745489</v>
      </c>
      <c r="H375" s="5">
        <v>814</v>
      </c>
      <c r="I375" s="5">
        <v>1750</v>
      </c>
      <c r="J375" s="5">
        <v>24</v>
      </c>
      <c r="O375" s="5">
        <v>0</v>
      </c>
      <c r="Q375" s="5">
        <v>0</v>
      </c>
      <c r="R375" s="5">
        <v>0</v>
      </c>
      <c r="X375" s="5" t="s">
        <v>1236</v>
      </c>
      <c r="Y375" s="5">
        <v>2</v>
      </c>
      <c r="Z375" s="5">
        <v>2</v>
      </c>
      <c r="AA375" s="5" t="s">
        <v>1228</v>
      </c>
      <c r="AB375" s="5">
        <v>301</v>
      </c>
      <c r="AD375" s="5">
        <v>2</v>
      </c>
      <c r="AE375" s="5">
        <v>1</v>
      </c>
      <c r="AG375" s="5">
        <v>0</v>
      </c>
      <c r="AI375" s="5">
        <v>0</v>
      </c>
      <c r="AJ375" s="7">
        <v>43215.007743055554</v>
      </c>
      <c r="AK375" s="5" t="s">
        <v>1796</v>
      </c>
      <c r="AM375" s="5">
        <v>0</v>
      </c>
      <c r="KG375" s="5">
        <v>0</v>
      </c>
      <c r="KH375" s="5" t="s">
        <v>1262</v>
      </c>
      <c r="KK375" s="5">
        <v>6</v>
      </c>
      <c r="KM375" s="5">
        <v>1517505198</v>
      </c>
      <c r="KN375" s="5" t="s">
        <v>1825</v>
      </c>
      <c r="KO375" s="5" t="s">
        <v>1253</v>
      </c>
      <c r="KP375" s="5">
        <v>524</v>
      </c>
      <c r="KQ375" s="5" t="s">
        <v>1274</v>
      </c>
      <c r="KR375" s="5">
        <v>30307</v>
      </c>
      <c r="KX375" s="5">
        <v>1</v>
      </c>
      <c r="KY375" s="5">
        <v>1524629469</v>
      </c>
      <c r="KZ375" s="10">
        <v>3.2741168540221998E+18</v>
      </c>
      <c r="LA375" s="10">
        <v>5.2989439389865503E+18</v>
      </c>
      <c r="LB375" s="5" t="s">
        <v>1220</v>
      </c>
      <c r="LC375" s="5">
        <v>0</v>
      </c>
      <c r="LD375" s="5" t="s">
        <v>1847</v>
      </c>
      <c r="LF375" s="5">
        <v>1.6</v>
      </c>
      <c r="LG375" s="5" t="s">
        <v>1212</v>
      </c>
      <c r="LH375" s="5">
        <v>7</v>
      </c>
      <c r="LI375" s="5">
        <v>45</v>
      </c>
      <c r="LJ375" s="5">
        <v>1524628867</v>
      </c>
      <c r="LK375" s="5">
        <v>0</v>
      </c>
      <c r="LL375" s="5">
        <v>0</v>
      </c>
      <c r="LQ375" s="5">
        <v>0</v>
      </c>
      <c r="LR375" s="5">
        <v>0</v>
      </c>
      <c r="PN375" s="5">
        <v>0</v>
      </c>
      <c r="PS375" s="5">
        <v>0</v>
      </c>
      <c r="PT375" s="5">
        <v>1240087047</v>
      </c>
      <c r="PV375" s="5">
        <v>0</v>
      </c>
      <c r="QA375" s="5" t="s">
        <v>1276</v>
      </c>
      <c r="QC375" s="5">
        <v>0</v>
      </c>
      <c r="QE375" s="5" t="s">
        <v>1228</v>
      </c>
      <c r="QK375" s="5">
        <v>814</v>
      </c>
      <c r="QL375" s="5">
        <v>1750</v>
      </c>
      <c r="QS375" s="5" t="s">
        <v>1228</v>
      </c>
      <c r="QT375" s="5" t="s">
        <v>1222</v>
      </c>
      <c r="QU375" s="5">
        <v>1524629469</v>
      </c>
      <c r="QX375" s="5" t="s">
        <v>1300</v>
      </c>
      <c r="RT375" s="5" t="s">
        <v>1301</v>
      </c>
      <c r="RV375" s="5" t="s">
        <v>1848</v>
      </c>
      <c r="SD375" s="5" t="s">
        <v>1303</v>
      </c>
      <c r="SE375" s="5" t="s">
        <v>1300</v>
      </c>
      <c r="SV375" s="5" t="s">
        <v>1304</v>
      </c>
      <c r="TH375" s="5" t="s">
        <v>1391</v>
      </c>
      <c r="TY375" s="5" t="s">
        <v>1307</v>
      </c>
      <c r="AAT375" s="5" t="s">
        <v>1212</v>
      </c>
      <c r="ACE375" s="5">
        <v>0</v>
      </c>
      <c r="ACJ375" s="5" t="s">
        <v>1276</v>
      </c>
      <c r="ACK375" s="5" t="s">
        <v>1276</v>
      </c>
      <c r="ACN375" s="5" t="s">
        <v>1228</v>
      </c>
      <c r="ACQ375" s="5" t="s">
        <v>1224</v>
      </c>
      <c r="AFP375" s="5" t="s">
        <v>1276</v>
      </c>
      <c r="AFR375" s="5">
        <v>0</v>
      </c>
      <c r="AHE375" s="5" t="s">
        <v>1849</v>
      </c>
      <c r="AIQ375" s="5">
        <v>3.2588175963983002E+18</v>
      </c>
      <c r="AIR375" s="5">
        <v>4.6116873101388104E+18</v>
      </c>
      <c r="AIS375" s="5">
        <v>3</v>
      </c>
      <c r="AIT375" s="5" t="s">
        <v>1226</v>
      </c>
      <c r="AIU375" s="5">
        <v>1969950</v>
      </c>
      <c r="ALV375" s="5">
        <v>0</v>
      </c>
      <c r="ALX375" s="5">
        <v>1</v>
      </c>
      <c r="ALY375" s="5" t="s">
        <v>1276</v>
      </c>
      <c r="ALZ375" s="5">
        <v>186</v>
      </c>
      <c r="AMB375" s="5" t="s">
        <v>1278</v>
      </c>
      <c r="AMC375" s="5" t="s">
        <v>1228</v>
      </c>
      <c r="AMD375" s="5">
        <v>0</v>
      </c>
      <c r="AME375" s="5">
        <v>0</v>
      </c>
      <c r="AMF375" s="5">
        <v>0</v>
      </c>
      <c r="AMG375" s="5" t="s">
        <v>1229</v>
      </c>
      <c r="ANR375" s="5">
        <v>0</v>
      </c>
      <c r="ANT375" s="5" t="s">
        <v>1401</v>
      </c>
      <c r="ANU375" s="5" t="s">
        <v>1853</v>
      </c>
      <c r="ANZ375" s="5" t="s">
        <v>1212</v>
      </c>
      <c r="AOD375" s="5" t="s">
        <v>1753</v>
      </c>
      <c r="AOE375" s="5">
        <v>1454598830</v>
      </c>
      <c r="AOG375" s="5">
        <v>400016715</v>
      </c>
      <c r="AOH375" s="5" t="s">
        <v>1232</v>
      </c>
      <c r="AOJ375" s="5">
        <v>0</v>
      </c>
      <c r="AOL375" s="5">
        <v>0</v>
      </c>
      <c r="AOM375" s="5">
        <v>0</v>
      </c>
      <c r="AON375" s="5">
        <v>0</v>
      </c>
      <c r="ARB375" s="10">
        <v>3.2588175963983002E+18</v>
      </c>
      <c r="ARC375" s="10">
        <v>4.6116873101388104E+18</v>
      </c>
      <c r="ARD375" s="5" t="s">
        <v>1212</v>
      </c>
      <c r="ARE375" s="5">
        <v>1517505197</v>
      </c>
      <c r="ARF375" s="5">
        <v>3</v>
      </c>
      <c r="ARH375" s="5">
        <v>71</v>
      </c>
      <c r="ARI375" s="5">
        <v>91</v>
      </c>
      <c r="ARK375" s="5">
        <v>1</v>
      </c>
      <c r="ARL375" s="5" t="s">
        <v>1276</v>
      </c>
      <c r="ARM375" s="5">
        <v>0</v>
      </c>
      <c r="ARN375" s="5" t="s">
        <v>1276</v>
      </c>
      <c r="ARP375" s="5">
        <v>1524611323</v>
      </c>
      <c r="ARQ375" s="5">
        <v>0</v>
      </c>
      <c r="ARR375" s="5">
        <v>0</v>
      </c>
    </row>
    <row r="376" spans="1:1021 1058:1162">
      <c r="A376" s="5" t="s">
        <v>1267</v>
      </c>
      <c r="G376" s="5">
        <v>867745489</v>
      </c>
      <c r="H376" s="5">
        <v>814</v>
      </c>
      <c r="I376" s="5">
        <v>1750</v>
      </c>
      <c r="J376" s="5">
        <v>24</v>
      </c>
      <c r="O376" s="5">
        <v>0</v>
      </c>
      <c r="Q376" s="5">
        <v>0</v>
      </c>
      <c r="R376" s="5">
        <v>0</v>
      </c>
      <c r="X376" s="5" t="s">
        <v>1236</v>
      </c>
      <c r="Y376" s="5">
        <v>2</v>
      </c>
      <c r="Z376" s="5">
        <v>2</v>
      </c>
      <c r="AA376" s="5" t="s">
        <v>1228</v>
      </c>
      <c r="AB376" s="5">
        <v>301</v>
      </c>
      <c r="AD376" s="5">
        <v>2</v>
      </c>
      <c r="AE376" s="5">
        <v>1</v>
      </c>
      <c r="AG376" s="5">
        <v>0</v>
      </c>
      <c r="AI376" s="5">
        <v>0</v>
      </c>
      <c r="AJ376" s="7">
        <v>43215.007754629631</v>
      </c>
      <c r="AK376" s="5" t="s">
        <v>1796</v>
      </c>
      <c r="AM376" s="5">
        <v>0</v>
      </c>
      <c r="KG376" s="5">
        <v>0</v>
      </c>
      <c r="KH376" s="5" t="s">
        <v>1262</v>
      </c>
      <c r="KK376" s="5">
        <v>6</v>
      </c>
      <c r="KM376" s="5">
        <v>1517505198</v>
      </c>
      <c r="KN376" s="5" t="s">
        <v>1825</v>
      </c>
      <c r="KO376" s="5" t="s">
        <v>1253</v>
      </c>
      <c r="KP376" s="5">
        <v>524</v>
      </c>
      <c r="KQ376" s="5" t="s">
        <v>1274</v>
      </c>
      <c r="KR376" s="5">
        <v>30307</v>
      </c>
      <c r="KX376" s="5">
        <v>1</v>
      </c>
      <c r="KY376" s="5">
        <v>1524629470</v>
      </c>
      <c r="KZ376" s="10">
        <v>3.2741168561696901E+18</v>
      </c>
      <c r="LA376" s="10">
        <v>5.7723496074597202E+18</v>
      </c>
      <c r="LB376" s="5" t="s">
        <v>1220</v>
      </c>
      <c r="LC376" s="5">
        <v>0</v>
      </c>
      <c r="LD376" s="5" t="s">
        <v>1847</v>
      </c>
      <c r="LF376" s="5">
        <v>1.6</v>
      </c>
      <c r="LG376" s="5" t="s">
        <v>1212</v>
      </c>
      <c r="LH376" s="5">
        <v>7</v>
      </c>
      <c r="LI376" s="5">
        <v>45</v>
      </c>
      <c r="LJ376" s="5">
        <v>1524629469</v>
      </c>
      <c r="LK376" s="5">
        <v>0</v>
      </c>
      <c r="LL376" s="5">
        <v>0</v>
      </c>
      <c r="LQ376" s="5">
        <v>0</v>
      </c>
      <c r="LR376" s="5">
        <v>0</v>
      </c>
      <c r="PN376" s="5">
        <v>0</v>
      </c>
      <c r="PS376" s="5">
        <v>0</v>
      </c>
      <c r="PT376" s="5">
        <v>1240087047</v>
      </c>
      <c r="PV376" s="5">
        <v>0</v>
      </c>
      <c r="QA376" s="5" t="s">
        <v>1276</v>
      </c>
      <c r="QC376" s="5">
        <v>0</v>
      </c>
      <c r="QE376" s="5" t="s">
        <v>1228</v>
      </c>
      <c r="QK376" s="5">
        <v>814</v>
      </c>
      <c r="QL376" s="5">
        <v>1750</v>
      </c>
      <c r="QS376" s="5" t="s">
        <v>1228</v>
      </c>
      <c r="QT376" s="5" t="s">
        <v>1222</v>
      </c>
      <c r="QU376" s="5">
        <v>1524629470</v>
      </c>
      <c r="QX376" s="5" t="s">
        <v>1300</v>
      </c>
      <c r="RT376" s="5" t="s">
        <v>1301</v>
      </c>
      <c r="RV376" s="5" t="s">
        <v>1848</v>
      </c>
      <c r="SD376" s="5" t="s">
        <v>1303</v>
      </c>
      <c r="SE376" s="5" t="s">
        <v>1300</v>
      </c>
      <c r="SV376" s="5" t="s">
        <v>1304</v>
      </c>
      <c r="TH376" s="5" t="s">
        <v>1391</v>
      </c>
      <c r="TY376" s="5" t="s">
        <v>1307</v>
      </c>
      <c r="AAT376" s="5" t="s">
        <v>1212</v>
      </c>
      <c r="ACE376" s="5">
        <v>0</v>
      </c>
      <c r="ACJ376" s="5" t="s">
        <v>1276</v>
      </c>
      <c r="ACK376" s="5" t="s">
        <v>1276</v>
      </c>
      <c r="ACN376" s="5" t="s">
        <v>1228</v>
      </c>
      <c r="ACQ376" s="5" t="s">
        <v>1224</v>
      </c>
      <c r="AFP376" s="5" t="s">
        <v>1276</v>
      </c>
      <c r="AFR376" s="5">
        <v>0</v>
      </c>
      <c r="AHE376" s="5" t="s">
        <v>1849</v>
      </c>
      <c r="AIQ376" s="5">
        <v>3.2588175963983002E+18</v>
      </c>
      <c r="AIR376" s="5">
        <v>4.6116873101388104E+18</v>
      </c>
      <c r="AIS376" s="5">
        <v>3</v>
      </c>
      <c r="AIT376" s="5" t="s">
        <v>1226</v>
      </c>
      <c r="AIU376" s="5">
        <v>1337367621</v>
      </c>
      <c r="ALV376" s="5">
        <v>0</v>
      </c>
      <c r="ALX376" s="5">
        <v>1</v>
      </c>
      <c r="ALY376" s="5" t="s">
        <v>1276</v>
      </c>
      <c r="ALZ376" s="5">
        <v>186</v>
      </c>
      <c r="AMB376" s="5" t="s">
        <v>1278</v>
      </c>
      <c r="AMC376" s="5" t="s">
        <v>1228</v>
      </c>
      <c r="AMD376" s="5">
        <v>0</v>
      </c>
      <c r="AME376" s="5">
        <v>0</v>
      </c>
      <c r="AMF376" s="5">
        <v>0</v>
      </c>
      <c r="AMG376" s="5" t="s">
        <v>1229</v>
      </c>
      <c r="ANR376" s="5">
        <v>0</v>
      </c>
      <c r="ANT376" s="5" t="s">
        <v>1233</v>
      </c>
      <c r="ANU376" s="5" t="s">
        <v>1854</v>
      </c>
      <c r="ANZ376" s="5" t="s">
        <v>1212</v>
      </c>
      <c r="AOD376" s="5" t="s">
        <v>1753</v>
      </c>
      <c r="AOE376" s="5">
        <v>1454598830</v>
      </c>
      <c r="AOG376" s="5">
        <v>400016715</v>
      </c>
      <c r="AOH376" s="5" t="s">
        <v>1232</v>
      </c>
      <c r="AOJ376" s="5">
        <v>0</v>
      </c>
      <c r="AOL376" s="5">
        <v>0</v>
      </c>
      <c r="AOM376" s="5">
        <v>0</v>
      </c>
      <c r="AON376" s="5">
        <v>0</v>
      </c>
      <c r="ARB376" s="10">
        <v>3.2588175963983002E+18</v>
      </c>
      <c r="ARC376" s="10">
        <v>4.6116873101388104E+18</v>
      </c>
      <c r="ARD376" s="5" t="s">
        <v>1212</v>
      </c>
      <c r="ARE376" s="5">
        <v>1517505197</v>
      </c>
      <c r="ARF376" s="5">
        <v>3</v>
      </c>
      <c r="ARH376" s="5">
        <v>71</v>
      </c>
      <c r="ARI376" s="5">
        <v>92</v>
      </c>
      <c r="ARK376" s="5">
        <v>1</v>
      </c>
      <c r="ARL376" s="5" t="s">
        <v>1276</v>
      </c>
      <c r="ARM376" s="5">
        <v>0</v>
      </c>
      <c r="ARN376" s="5" t="s">
        <v>1276</v>
      </c>
      <c r="ARP376" s="5">
        <v>1524611323</v>
      </c>
      <c r="ARQ376" s="5">
        <v>0</v>
      </c>
      <c r="ARR376" s="5">
        <v>0</v>
      </c>
    </row>
    <row r="377" spans="1:1021 1058:1162">
      <c r="A377" s="5" t="s">
        <v>1267</v>
      </c>
      <c r="G377" s="5">
        <v>867745489</v>
      </c>
      <c r="H377" s="5">
        <v>814</v>
      </c>
      <c r="I377" s="5">
        <v>1750</v>
      </c>
      <c r="J377" s="5">
        <v>24</v>
      </c>
      <c r="M377" s="5" t="s">
        <v>1300</v>
      </c>
      <c r="O377" s="5">
        <v>0</v>
      </c>
      <c r="Q377" s="5">
        <v>0</v>
      </c>
      <c r="R377" s="5">
        <v>0</v>
      </c>
      <c r="X377" s="5" t="s">
        <v>1236</v>
      </c>
      <c r="Y377" s="5">
        <v>2</v>
      </c>
      <c r="Z377" s="5">
        <v>2</v>
      </c>
      <c r="AA377" s="5" t="s">
        <v>1228</v>
      </c>
      <c r="AB377" s="5">
        <v>301</v>
      </c>
      <c r="AD377" s="5">
        <v>2</v>
      </c>
      <c r="AE377" s="5">
        <v>1</v>
      </c>
      <c r="AG377" s="5">
        <v>0</v>
      </c>
      <c r="AI377" s="5">
        <v>0</v>
      </c>
      <c r="AJ377" s="7">
        <v>43215.007777777777</v>
      </c>
      <c r="AK377" s="5" t="s">
        <v>1796</v>
      </c>
      <c r="AM377" s="5">
        <v>0</v>
      </c>
      <c r="AP377" s="5" t="s">
        <v>1300</v>
      </c>
      <c r="BL377" s="5" t="s">
        <v>1301</v>
      </c>
      <c r="BN377" s="5" t="s">
        <v>1848</v>
      </c>
      <c r="BV377" s="5" t="s">
        <v>1303</v>
      </c>
      <c r="BW377" s="5" t="s">
        <v>1300</v>
      </c>
      <c r="CN377" s="5" t="s">
        <v>1304</v>
      </c>
      <c r="CZ377" s="5" t="s">
        <v>1391</v>
      </c>
      <c r="DQ377" s="5" t="s">
        <v>1307</v>
      </c>
      <c r="KF377" s="8">
        <v>2.0310012212413201E+26</v>
      </c>
      <c r="KG377" s="5">
        <v>0</v>
      </c>
      <c r="KH377" s="5" t="s">
        <v>1262</v>
      </c>
      <c r="KK377" s="5">
        <v>6</v>
      </c>
      <c r="KM377" s="5">
        <v>1517505198</v>
      </c>
      <c r="KN377" s="5" t="s">
        <v>1825</v>
      </c>
      <c r="KO377" s="5" t="s">
        <v>1253</v>
      </c>
      <c r="KP377" s="5">
        <v>524</v>
      </c>
      <c r="KQ377" s="5" t="s">
        <v>1274</v>
      </c>
      <c r="KR377" s="5">
        <v>30307</v>
      </c>
      <c r="KX377" s="5">
        <v>1</v>
      </c>
      <c r="KY377" s="5">
        <v>1524629472</v>
      </c>
      <c r="KZ377" s="10">
        <v>3.27411686046466E+18</v>
      </c>
      <c r="LA377" s="10">
        <v>5.3404614459748997E+18</v>
      </c>
      <c r="LB377" s="5" t="s">
        <v>1220</v>
      </c>
      <c r="LC377" s="5">
        <v>0</v>
      </c>
      <c r="LD377" s="5" t="s">
        <v>1847</v>
      </c>
      <c r="LF377" s="5">
        <v>1.6</v>
      </c>
      <c r="LG377" s="5" t="s">
        <v>1212</v>
      </c>
      <c r="LH377" s="5">
        <v>7</v>
      </c>
      <c r="LI377" s="5">
        <v>45</v>
      </c>
      <c r="LJ377" s="5">
        <v>1524629470</v>
      </c>
      <c r="LK377" s="5">
        <v>0</v>
      </c>
      <c r="LL377" s="5">
        <v>0</v>
      </c>
      <c r="LQ377" s="5">
        <v>0</v>
      </c>
      <c r="LR377" s="5">
        <v>0</v>
      </c>
      <c r="PN377" s="5">
        <v>0</v>
      </c>
      <c r="PS377" s="5">
        <v>0</v>
      </c>
      <c r="PT377" s="5">
        <v>1240087047</v>
      </c>
      <c r="PV377" s="5">
        <v>0</v>
      </c>
      <c r="QA377" s="5" t="s">
        <v>1303</v>
      </c>
      <c r="QB377" s="5" t="s">
        <v>1303</v>
      </c>
      <c r="QC377" s="5">
        <v>0</v>
      </c>
      <c r="QE377" s="5" t="s">
        <v>1228</v>
      </c>
      <c r="QK377" s="5">
        <v>814</v>
      </c>
      <c r="QL377" s="5">
        <v>1750</v>
      </c>
      <c r="QN377" s="5" t="s">
        <v>1300</v>
      </c>
      <c r="QS377" s="5" t="s">
        <v>1228</v>
      </c>
      <c r="QT377" s="5" t="s">
        <v>1222</v>
      </c>
      <c r="QU377" s="5">
        <v>1524629472</v>
      </c>
      <c r="QX377" s="5" t="s">
        <v>1300</v>
      </c>
      <c r="RT377" s="5" t="s">
        <v>1301</v>
      </c>
      <c r="RV377" s="5" t="s">
        <v>1848</v>
      </c>
      <c r="SD377" s="5" t="s">
        <v>1303</v>
      </c>
      <c r="SE377" s="5" t="s">
        <v>1300</v>
      </c>
      <c r="SV377" s="5" t="s">
        <v>1304</v>
      </c>
      <c r="TH377" s="5" t="s">
        <v>1391</v>
      </c>
      <c r="TY377" s="5" t="s">
        <v>1307</v>
      </c>
      <c r="AAN377" s="8">
        <v>2.0310012212413201E+26</v>
      </c>
      <c r="AAT377" s="5" t="s">
        <v>1212</v>
      </c>
      <c r="ACE377" s="5">
        <v>0</v>
      </c>
      <c r="ACJ377" s="5" t="s">
        <v>1312</v>
      </c>
      <c r="ACK377" s="5" t="s">
        <v>1303</v>
      </c>
      <c r="ACL377" s="5" t="s">
        <v>1303</v>
      </c>
      <c r="ACN377" s="5" t="s">
        <v>1228</v>
      </c>
      <c r="ACQ377" s="5" t="s">
        <v>1224</v>
      </c>
      <c r="ACR377" s="5" t="s">
        <v>1300</v>
      </c>
      <c r="ADA377" s="5" t="s">
        <v>1307</v>
      </c>
      <c r="ADS377" s="5" t="s">
        <v>1848</v>
      </c>
      <c r="ADV377" s="5" t="s">
        <v>1301</v>
      </c>
      <c r="ADX377" s="5" t="s">
        <v>1303</v>
      </c>
      <c r="ADY377" s="5" t="s">
        <v>1300</v>
      </c>
      <c r="AEP377" s="5" t="s">
        <v>1304</v>
      </c>
      <c r="AFR377" s="5">
        <v>0</v>
      </c>
      <c r="AHE377" s="5" t="s">
        <v>1849</v>
      </c>
      <c r="AIQ377" s="5">
        <v>3.2588175963983002E+18</v>
      </c>
      <c r="AIR377" s="5">
        <v>4.6116873101388104E+18</v>
      </c>
      <c r="AIS377" s="5">
        <v>3</v>
      </c>
      <c r="AIT377" s="5" t="s">
        <v>1226</v>
      </c>
      <c r="AIU377" s="5">
        <v>1337367621</v>
      </c>
      <c r="AIX377" s="5" t="s">
        <v>1300</v>
      </c>
      <c r="AJG377" s="5" t="s">
        <v>1307</v>
      </c>
      <c r="AJY377" s="5" t="s">
        <v>1848</v>
      </c>
      <c r="AKB377" s="5" t="s">
        <v>1301</v>
      </c>
      <c r="AKD377" s="5" t="s">
        <v>1303</v>
      </c>
      <c r="AKE377" s="5" t="s">
        <v>1300</v>
      </c>
      <c r="AKV377" s="5" t="s">
        <v>1304</v>
      </c>
      <c r="ALV377" s="5">
        <v>0</v>
      </c>
      <c r="ALX377" s="5">
        <v>6</v>
      </c>
      <c r="ALZ377" s="5">
        <v>186</v>
      </c>
      <c r="AMB377" s="5" t="s">
        <v>1278</v>
      </c>
      <c r="AMC377" s="5" t="s">
        <v>1228</v>
      </c>
      <c r="AMD377" s="5">
        <v>0</v>
      </c>
      <c r="AME377" s="5">
        <v>0</v>
      </c>
      <c r="AMF377" s="5">
        <v>0</v>
      </c>
      <c r="AMG377" s="5" t="s">
        <v>1229</v>
      </c>
      <c r="ANR377" s="5">
        <v>0</v>
      </c>
      <c r="ANT377" s="5" t="s">
        <v>1318</v>
      </c>
      <c r="ANU377" s="5" t="s">
        <v>1855</v>
      </c>
      <c r="ANZ377" s="5" t="s">
        <v>1212</v>
      </c>
      <c r="AOD377" s="5" t="s">
        <v>1753</v>
      </c>
      <c r="AOE377" s="5">
        <v>1454598830</v>
      </c>
      <c r="AOG377" s="5">
        <v>400016715</v>
      </c>
      <c r="AOH377" s="5" t="s">
        <v>1232</v>
      </c>
      <c r="AOJ377" s="5">
        <v>0</v>
      </c>
      <c r="AOL377" s="5">
        <v>0</v>
      </c>
      <c r="AOM377" s="5">
        <v>0</v>
      </c>
      <c r="AON377" s="5">
        <v>0</v>
      </c>
      <c r="ARB377" s="10">
        <v>3.2588175963983002E+18</v>
      </c>
      <c r="ARC377" s="10">
        <v>4.6116873101388104E+18</v>
      </c>
      <c r="ARD377" s="5" t="s">
        <v>1212</v>
      </c>
      <c r="ARE377" s="5">
        <v>1517505197</v>
      </c>
      <c r="ARF377" s="5">
        <v>3</v>
      </c>
      <c r="ARH377" s="5">
        <v>71</v>
      </c>
      <c r="ARI377" s="5">
        <v>93</v>
      </c>
      <c r="ARK377" s="5">
        <v>1</v>
      </c>
      <c r="ARL377" s="5" t="s">
        <v>1276</v>
      </c>
      <c r="ARM377" s="5">
        <v>0</v>
      </c>
      <c r="ARN377" s="5" t="s">
        <v>1276</v>
      </c>
      <c r="ARP377" s="5">
        <v>1524611323</v>
      </c>
      <c r="ARQ377" s="5">
        <v>0</v>
      </c>
      <c r="ARR377" s="5">
        <v>0</v>
      </c>
    </row>
    <row r="378" spans="1:1021 1058:1162">
      <c r="A378" s="5" t="s">
        <v>1267</v>
      </c>
      <c r="G378" s="5">
        <v>867745489</v>
      </c>
      <c r="H378" s="5">
        <v>814</v>
      </c>
      <c r="I378" s="5">
        <v>1750</v>
      </c>
      <c r="J378" s="5">
        <v>24</v>
      </c>
      <c r="O378" s="5">
        <v>0</v>
      </c>
      <c r="Q378" s="5">
        <v>0</v>
      </c>
      <c r="R378" s="5">
        <v>0</v>
      </c>
      <c r="X378" s="5" t="s">
        <v>1236</v>
      </c>
      <c r="Y378" s="5">
        <v>2</v>
      </c>
      <c r="Z378" s="5">
        <v>2</v>
      </c>
      <c r="AA378" s="5" t="s">
        <v>1228</v>
      </c>
      <c r="AB378" s="5">
        <v>301</v>
      </c>
      <c r="AD378" s="5">
        <v>2</v>
      </c>
      <c r="AE378" s="5">
        <v>1</v>
      </c>
      <c r="AG378" s="5">
        <v>0</v>
      </c>
      <c r="AI378" s="5">
        <v>0</v>
      </c>
      <c r="AJ378" s="7">
        <v>43215.014722222222</v>
      </c>
      <c r="AK378" s="5" t="s">
        <v>1796</v>
      </c>
      <c r="AM378" s="5">
        <v>0</v>
      </c>
      <c r="KG378" s="5">
        <v>0</v>
      </c>
      <c r="KH378" s="5" t="s">
        <v>1262</v>
      </c>
      <c r="KK378" s="5">
        <v>6</v>
      </c>
      <c r="KM378" s="5">
        <v>1517505198</v>
      </c>
      <c r="KN378" s="5" t="s">
        <v>1825</v>
      </c>
      <c r="KO378" s="5" t="s">
        <v>1253</v>
      </c>
      <c r="KP378" s="5">
        <v>524</v>
      </c>
      <c r="KQ378" s="5" t="s">
        <v>1274</v>
      </c>
      <c r="KR378" s="5">
        <v>30307</v>
      </c>
      <c r="KX378" s="5">
        <v>1</v>
      </c>
      <c r="KY378" s="5">
        <v>1524630072</v>
      </c>
      <c r="KZ378" s="10">
        <v>3.2741181489548401E+18</v>
      </c>
      <c r="LA378" s="10">
        <v>5.4611790609714104E+18</v>
      </c>
      <c r="LB378" s="5" t="s">
        <v>1220</v>
      </c>
      <c r="LC378" s="5">
        <v>0</v>
      </c>
      <c r="LD378" s="5" t="s">
        <v>1847</v>
      </c>
      <c r="LF378" s="5">
        <v>1.6</v>
      </c>
      <c r="LG378" s="5" t="s">
        <v>1212</v>
      </c>
      <c r="LH378" s="5">
        <v>7</v>
      </c>
      <c r="LI378" s="5">
        <v>45</v>
      </c>
      <c r="LJ378" s="5">
        <v>1524629472</v>
      </c>
      <c r="LK378" s="5">
        <v>0</v>
      </c>
      <c r="LL378" s="5">
        <v>0</v>
      </c>
      <c r="LQ378" s="5">
        <v>0</v>
      </c>
      <c r="LR378" s="5">
        <v>0</v>
      </c>
      <c r="PN378" s="5">
        <v>0</v>
      </c>
      <c r="PS378" s="5">
        <v>0</v>
      </c>
      <c r="PT378" s="5">
        <v>1240087047</v>
      </c>
      <c r="PV378" s="5">
        <v>0</v>
      </c>
      <c r="QA378" s="5" t="s">
        <v>1276</v>
      </c>
      <c r="QC378" s="5">
        <v>0</v>
      </c>
      <c r="QE378" s="5" t="s">
        <v>1228</v>
      </c>
      <c r="QK378" s="5">
        <v>814</v>
      </c>
      <c r="QL378" s="5">
        <v>1750</v>
      </c>
      <c r="QS378" s="5" t="s">
        <v>1228</v>
      </c>
      <c r="QT378" s="5" t="s">
        <v>1222</v>
      </c>
      <c r="QU378" s="5">
        <v>1524630072</v>
      </c>
      <c r="QX378" s="5" t="s">
        <v>1300</v>
      </c>
      <c r="RT378" s="5" t="s">
        <v>1301</v>
      </c>
      <c r="RV378" s="5" t="s">
        <v>1848</v>
      </c>
      <c r="SD378" s="5" t="s">
        <v>1303</v>
      </c>
      <c r="SE378" s="5" t="s">
        <v>1300</v>
      </c>
      <c r="SV378" s="5" t="s">
        <v>1304</v>
      </c>
      <c r="TH378" s="5" t="s">
        <v>1391</v>
      </c>
      <c r="TY378" s="5" t="s">
        <v>1307</v>
      </c>
      <c r="AAT378" s="5" t="s">
        <v>1212</v>
      </c>
      <c r="ACE378" s="5">
        <v>0</v>
      </c>
      <c r="ACJ378" s="5" t="s">
        <v>1276</v>
      </c>
      <c r="ACK378" s="5" t="s">
        <v>1276</v>
      </c>
      <c r="ACN378" s="5" t="s">
        <v>1228</v>
      </c>
      <c r="ACQ378" s="5" t="s">
        <v>1224</v>
      </c>
      <c r="AFP378" s="5" t="s">
        <v>1276</v>
      </c>
      <c r="AFR378" s="5">
        <v>0</v>
      </c>
      <c r="AHE378" s="5" t="s">
        <v>1849</v>
      </c>
      <c r="AIQ378" s="5">
        <v>3.2588175963983002E+18</v>
      </c>
      <c r="AIR378" s="5">
        <v>4.6116873101388104E+18</v>
      </c>
      <c r="AIS378" s="5">
        <v>3</v>
      </c>
      <c r="AIT378" s="5" t="s">
        <v>1226</v>
      </c>
      <c r="AIU378" s="5">
        <v>1969950</v>
      </c>
      <c r="ALV378" s="5">
        <v>0</v>
      </c>
      <c r="ALX378" s="5">
        <v>1</v>
      </c>
      <c r="ALY378" s="5" t="s">
        <v>1276</v>
      </c>
      <c r="ALZ378" s="5">
        <v>186</v>
      </c>
      <c r="AMB378" s="5" t="s">
        <v>1278</v>
      </c>
      <c r="AMC378" s="5" t="s">
        <v>1228</v>
      </c>
      <c r="AMD378" s="5">
        <v>0</v>
      </c>
      <c r="AME378" s="5">
        <v>0</v>
      </c>
      <c r="AMF378" s="5">
        <v>0</v>
      </c>
      <c r="AMG378" s="5" t="s">
        <v>1229</v>
      </c>
      <c r="ANR378" s="5">
        <v>0</v>
      </c>
      <c r="ANT378" s="5" t="s">
        <v>1394</v>
      </c>
      <c r="ANU378" s="5" t="s">
        <v>1856</v>
      </c>
      <c r="ANZ378" s="5" t="s">
        <v>1212</v>
      </c>
      <c r="AOD378" s="5" t="s">
        <v>1753</v>
      </c>
      <c r="AOE378" s="5">
        <v>1454598830</v>
      </c>
      <c r="AOG378" s="5">
        <v>400016715</v>
      </c>
      <c r="AOH378" s="5" t="s">
        <v>1232</v>
      </c>
      <c r="AOJ378" s="5">
        <v>0</v>
      </c>
      <c r="AOL378" s="5">
        <v>0</v>
      </c>
      <c r="AOM378" s="5">
        <v>0</v>
      </c>
      <c r="AON378" s="5">
        <v>0</v>
      </c>
      <c r="ARB378" s="10">
        <v>3.2588175963983002E+18</v>
      </c>
      <c r="ARC378" s="10">
        <v>4.6116873101388104E+18</v>
      </c>
      <c r="ARD378" s="5" t="s">
        <v>1212</v>
      </c>
      <c r="ARE378" s="5">
        <v>1517505197</v>
      </c>
      <c r="ARF378" s="5">
        <v>3</v>
      </c>
      <c r="ARH378" s="5">
        <v>71</v>
      </c>
      <c r="ARI378" s="5">
        <v>94</v>
      </c>
      <c r="ARK378" s="5">
        <v>1</v>
      </c>
      <c r="ARL378" s="5" t="s">
        <v>1276</v>
      </c>
      <c r="ARM378" s="5">
        <v>0</v>
      </c>
      <c r="ARN378" s="5" t="s">
        <v>1276</v>
      </c>
      <c r="ARP378" s="5">
        <v>1524611323</v>
      </c>
      <c r="ARQ378" s="5">
        <v>0</v>
      </c>
      <c r="ARR378" s="5">
        <v>0</v>
      </c>
    </row>
    <row r="379" spans="1:1021 1058:1162">
      <c r="A379" s="5" t="s">
        <v>1267</v>
      </c>
      <c r="G379" s="5">
        <v>867745489</v>
      </c>
      <c r="H379" s="5">
        <v>814</v>
      </c>
      <c r="I379" s="5">
        <v>1750</v>
      </c>
      <c r="J379" s="5">
        <v>24</v>
      </c>
      <c r="O379" s="5">
        <v>0</v>
      </c>
      <c r="Q379" s="5">
        <v>0</v>
      </c>
      <c r="R379" s="5">
        <v>0</v>
      </c>
      <c r="X379" s="5" t="s">
        <v>1236</v>
      </c>
      <c r="Y379" s="5">
        <v>2</v>
      </c>
      <c r="Z379" s="5">
        <v>2</v>
      </c>
      <c r="AA379" s="5" t="s">
        <v>1228</v>
      </c>
      <c r="AB379" s="5">
        <v>301</v>
      </c>
      <c r="AD379" s="5">
        <v>2</v>
      </c>
      <c r="AE379" s="5">
        <v>1</v>
      </c>
      <c r="AG379" s="5">
        <v>0</v>
      </c>
      <c r="AI379" s="5">
        <v>0</v>
      </c>
      <c r="AJ379" s="7">
        <v>43215.014756944445</v>
      </c>
      <c r="AK379" s="5" t="s">
        <v>1796</v>
      </c>
      <c r="AM379" s="5">
        <v>0</v>
      </c>
      <c r="KG379" s="5">
        <v>0</v>
      </c>
      <c r="KH379" s="5" t="s">
        <v>1262</v>
      </c>
      <c r="KK379" s="5">
        <v>6</v>
      </c>
      <c r="KM379" s="5">
        <v>1517505198</v>
      </c>
      <c r="KN379" s="5" t="s">
        <v>1825</v>
      </c>
      <c r="KO379" s="5" t="s">
        <v>1253</v>
      </c>
      <c r="KP379" s="5">
        <v>524</v>
      </c>
      <c r="KQ379" s="5" t="s">
        <v>1274</v>
      </c>
      <c r="KR379" s="5">
        <v>30307</v>
      </c>
      <c r="KX379" s="5">
        <v>1</v>
      </c>
      <c r="KY379" s="5">
        <v>1524630075</v>
      </c>
      <c r="KZ379" s="10">
        <v>3.2741181553973002E+18</v>
      </c>
      <c r="LA379" s="10">
        <v>4.7580543812433603E+18</v>
      </c>
      <c r="LB379" s="5" t="s">
        <v>1220</v>
      </c>
      <c r="LC379" s="5">
        <v>0</v>
      </c>
      <c r="LD379" s="5" t="s">
        <v>1847</v>
      </c>
      <c r="LF379" s="5">
        <v>1.6</v>
      </c>
      <c r="LG379" s="5" t="s">
        <v>1212</v>
      </c>
      <c r="LH379" s="5">
        <v>7</v>
      </c>
      <c r="LI379" s="5">
        <v>45</v>
      </c>
      <c r="LJ379" s="5">
        <v>1524630072</v>
      </c>
      <c r="LK379" s="5">
        <v>0</v>
      </c>
      <c r="LL379" s="5">
        <v>0</v>
      </c>
      <c r="LQ379" s="5">
        <v>0</v>
      </c>
      <c r="LR379" s="5">
        <v>0</v>
      </c>
      <c r="PN379" s="5">
        <v>0</v>
      </c>
      <c r="PS379" s="5">
        <v>0</v>
      </c>
      <c r="PT379" s="5">
        <v>1240087047</v>
      </c>
      <c r="PV379" s="5">
        <v>0</v>
      </c>
      <c r="QA379" s="5" t="s">
        <v>1276</v>
      </c>
      <c r="QC379" s="5">
        <v>0</v>
      </c>
      <c r="QE379" s="5" t="s">
        <v>1228</v>
      </c>
      <c r="QK379" s="5">
        <v>814</v>
      </c>
      <c r="QL379" s="5">
        <v>1750</v>
      </c>
      <c r="QS379" s="5" t="s">
        <v>1228</v>
      </c>
      <c r="QT379" s="5" t="s">
        <v>1222</v>
      </c>
      <c r="QU379" s="5">
        <v>1524630075</v>
      </c>
      <c r="QX379" s="5" t="s">
        <v>1300</v>
      </c>
      <c r="RT379" s="5" t="s">
        <v>1301</v>
      </c>
      <c r="RV379" s="5" t="s">
        <v>1848</v>
      </c>
      <c r="SD379" s="5" t="s">
        <v>1303</v>
      </c>
      <c r="SE379" s="5" t="s">
        <v>1300</v>
      </c>
      <c r="SV379" s="5" t="s">
        <v>1304</v>
      </c>
      <c r="TH379" s="5" t="s">
        <v>1391</v>
      </c>
      <c r="TY379" s="5" t="s">
        <v>1307</v>
      </c>
      <c r="AAT379" s="5" t="s">
        <v>1212</v>
      </c>
      <c r="ACE379" s="5">
        <v>0</v>
      </c>
      <c r="ACJ379" s="5" t="s">
        <v>1276</v>
      </c>
      <c r="ACK379" s="5" t="s">
        <v>1276</v>
      </c>
      <c r="ACN379" s="5" t="s">
        <v>1228</v>
      </c>
      <c r="ACQ379" s="5" t="s">
        <v>1224</v>
      </c>
      <c r="AFP379" s="5" t="s">
        <v>1276</v>
      </c>
      <c r="AFR379" s="5">
        <v>0</v>
      </c>
      <c r="AHE379" s="5" t="s">
        <v>1849</v>
      </c>
      <c r="AIQ379" s="5">
        <v>3.2588175963983002E+18</v>
      </c>
      <c r="AIR379" s="5">
        <v>4.6116873101388104E+18</v>
      </c>
      <c r="AIS379" s="5">
        <v>3</v>
      </c>
      <c r="AIT379" s="5" t="s">
        <v>1226</v>
      </c>
      <c r="AIU379" s="5">
        <v>1337367621</v>
      </c>
      <c r="ALV379" s="5">
        <v>0</v>
      </c>
      <c r="ALX379" s="5">
        <v>1</v>
      </c>
      <c r="ALY379" s="5" t="s">
        <v>1276</v>
      </c>
      <c r="ALZ379" s="5">
        <v>186</v>
      </c>
      <c r="AMB379" s="5" t="s">
        <v>1278</v>
      </c>
      <c r="AMC379" s="5" t="s">
        <v>1228</v>
      </c>
      <c r="AMD379" s="5">
        <v>0</v>
      </c>
      <c r="AME379" s="5">
        <v>0</v>
      </c>
      <c r="AMF379" s="5">
        <v>0</v>
      </c>
      <c r="AMG379" s="5" t="s">
        <v>1229</v>
      </c>
      <c r="ANR379" s="5">
        <v>0</v>
      </c>
      <c r="ANT379" s="5" t="s">
        <v>1309</v>
      </c>
      <c r="ANU379" s="5" t="s">
        <v>1857</v>
      </c>
      <c r="ANZ379" s="5" t="s">
        <v>1212</v>
      </c>
      <c r="AOD379" s="5" t="s">
        <v>1753</v>
      </c>
      <c r="AOE379" s="5">
        <v>1454598830</v>
      </c>
      <c r="AOG379" s="5">
        <v>400016715</v>
      </c>
      <c r="AOH379" s="5" t="s">
        <v>1232</v>
      </c>
      <c r="AOJ379" s="5">
        <v>0</v>
      </c>
      <c r="AOL379" s="5">
        <v>0</v>
      </c>
      <c r="AOM379" s="5">
        <v>0</v>
      </c>
      <c r="AON379" s="5">
        <v>0</v>
      </c>
      <c r="ARB379" s="10">
        <v>3.2588175963983002E+18</v>
      </c>
      <c r="ARC379" s="10">
        <v>4.6116873101388104E+18</v>
      </c>
      <c r="ARD379" s="5" t="s">
        <v>1212</v>
      </c>
      <c r="ARE379" s="5">
        <v>1517505197</v>
      </c>
      <c r="ARF379" s="5">
        <v>3</v>
      </c>
      <c r="ARH379" s="5">
        <v>71</v>
      </c>
      <c r="ARI379" s="5">
        <v>95</v>
      </c>
      <c r="ARK379" s="5">
        <v>1</v>
      </c>
      <c r="ARL379" s="5" t="s">
        <v>1276</v>
      </c>
      <c r="ARM379" s="5">
        <v>0</v>
      </c>
      <c r="ARN379" s="5" t="s">
        <v>1276</v>
      </c>
      <c r="ARP379" s="5">
        <v>1524611323</v>
      </c>
      <c r="ARQ379" s="5">
        <v>0</v>
      </c>
      <c r="ARR379" s="5">
        <v>0</v>
      </c>
    </row>
    <row r="380" spans="1:1021 1058:1162">
      <c r="A380" s="5" t="s">
        <v>1267</v>
      </c>
      <c r="G380" s="5">
        <v>867745489</v>
      </c>
      <c r="H380" s="5">
        <v>814</v>
      </c>
      <c r="I380" s="5">
        <v>1750</v>
      </c>
      <c r="J380" s="5">
        <v>24</v>
      </c>
      <c r="M380" s="5" t="s">
        <v>1300</v>
      </c>
      <c r="O380" s="5">
        <v>0</v>
      </c>
      <c r="Q380" s="5">
        <v>0</v>
      </c>
      <c r="R380" s="5">
        <v>0</v>
      </c>
      <c r="X380" s="5" t="s">
        <v>1236</v>
      </c>
      <c r="Y380" s="5">
        <v>2</v>
      </c>
      <c r="Z380" s="5">
        <v>2</v>
      </c>
      <c r="AA380" s="5" t="s">
        <v>1228</v>
      </c>
      <c r="AB380" s="5">
        <v>301</v>
      </c>
      <c r="AD380" s="5">
        <v>2</v>
      </c>
      <c r="AE380" s="5">
        <v>1</v>
      </c>
      <c r="AG380" s="5">
        <v>0</v>
      </c>
      <c r="AI380" s="5">
        <v>0</v>
      </c>
      <c r="AJ380" s="7">
        <v>43215.014791666668</v>
      </c>
      <c r="AK380" s="5" t="s">
        <v>1796</v>
      </c>
      <c r="AM380" s="5">
        <v>0</v>
      </c>
      <c r="AP380" s="5" t="s">
        <v>1300</v>
      </c>
      <c r="BL380" s="5" t="s">
        <v>1301</v>
      </c>
      <c r="BN380" s="5" t="s">
        <v>1848</v>
      </c>
      <c r="BV380" s="5" t="s">
        <v>1303</v>
      </c>
      <c r="BW380" s="5" t="s">
        <v>1300</v>
      </c>
      <c r="CN380" s="5" t="s">
        <v>1304</v>
      </c>
      <c r="CZ380" s="5" t="s">
        <v>1391</v>
      </c>
      <c r="DQ380" s="5" t="s">
        <v>1307</v>
      </c>
      <c r="KF380" s="8">
        <v>2.0310012212413201E+26</v>
      </c>
      <c r="KG380" s="5">
        <v>0</v>
      </c>
      <c r="KH380" s="5" t="s">
        <v>1262</v>
      </c>
      <c r="KK380" s="5">
        <v>6</v>
      </c>
      <c r="KM380" s="5">
        <v>1517505198</v>
      </c>
      <c r="KN380" s="5" t="s">
        <v>1825</v>
      </c>
      <c r="KO380" s="5" t="s">
        <v>1253</v>
      </c>
      <c r="KP380" s="5">
        <v>524</v>
      </c>
      <c r="KQ380" s="5" t="s">
        <v>1274</v>
      </c>
      <c r="KR380" s="5">
        <v>30307</v>
      </c>
      <c r="KX380" s="5">
        <v>1</v>
      </c>
      <c r="KY380" s="5">
        <v>1524630078</v>
      </c>
      <c r="KZ380" s="10">
        <v>3.2741181618397501E+18</v>
      </c>
      <c r="LA380" s="10">
        <v>5.7097917181869404E+18</v>
      </c>
      <c r="LB380" s="5" t="s">
        <v>1220</v>
      </c>
      <c r="LC380" s="5">
        <v>0</v>
      </c>
      <c r="LD380" s="5" t="s">
        <v>1847</v>
      </c>
      <c r="LF380" s="5">
        <v>1.6</v>
      </c>
      <c r="LG380" s="5" t="s">
        <v>1212</v>
      </c>
      <c r="LH380" s="5">
        <v>7</v>
      </c>
      <c r="LI380" s="5">
        <v>45</v>
      </c>
      <c r="LJ380" s="5">
        <v>1524630075</v>
      </c>
      <c r="LK380" s="5">
        <v>0</v>
      </c>
      <c r="LL380" s="5">
        <v>0</v>
      </c>
      <c r="LQ380" s="5">
        <v>0</v>
      </c>
      <c r="LR380" s="5">
        <v>0</v>
      </c>
      <c r="PN380" s="5">
        <v>0</v>
      </c>
      <c r="PS380" s="5">
        <v>0</v>
      </c>
      <c r="PT380" s="5">
        <v>1240087047</v>
      </c>
      <c r="PV380" s="5">
        <v>0</v>
      </c>
      <c r="QA380" s="5" t="s">
        <v>1303</v>
      </c>
      <c r="QB380" s="5" t="s">
        <v>1303</v>
      </c>
      <c r="QC380" s="5">
        <v>0</v>
      </c>
      <c r="QE380" s="5" t="s">
        <v>1228</v>
      </c>
      <c r="QK380" s="5">
        <v>814</v>
      </c>
      <c r="QL380" s="5">
        <v>1750</v>
      </c>
      <c r="QN380" s="5" t="s">
        <v>1300</v>
      </c>
      <c r="QS380" s="5" t="s">
        <v>1228</v>
      </c>
      <c r="QT380" s="5" t="s">
        <v>1222</v>
      </c>
      <c r="QU380" s="5">
        <v>1524630078</v>
      </c>
      <c r="QX380" s="5" t="s">
        <v>1300</v>
      </c>
      <c r="RT380" s="5" t="s">
        <v>1301</v>
      </c>
      <c r="RV380" s="5" t="s">
        <v>1848</v>
      </c>
      <c r="SD380" s="5" t="s">
        <v>1303</v>
      </c>
      <c r="SE380" s="5" t="s">
        <v>1300</v>
      </c>
      <c r="SV380" s="5" t="s">
        <v>1304</v>
      </c>
      <c r="TH380" s="5" t="s">
        <v>1391</v>
      </c>
      <c r="TY380" s="5" t="s">
        <v>1307</v>
      </c>
      <c r="AAN380" s="8">
        <v>2.0310012212413201E+26</v>
      </c>
      <c r="AAT380" s="5" t="s">
        <v>1212</v>
      </c>
      <c r="ACE380" s="5">
        <v>0</v>
      </c>
      <c r="ACJ380" s="5" t="s">
        <v>1312</v>
      </c>
      <c r="ACK380" s="5" t="s">
        <v>1303</v>
      </c>
      <c r="ACL380" s="5" t="s">
        <v>1303</v>
      </c>
      <c r="ACN380" s="5" t="s">
        <v>1228</v>
      </c>
      <c r="ACQ380" s="5" t="s">
        <v>1224</v>
      </c>
      <c r="ACR380" s="5" t="s">
        <v>1300</v>
      </c>
      <c r="ADA380" s="5" t="s">
        <v>1307</v>
      </c>
      <c r="ADS380" s="5" t="s">
        <v>1848</v>
      </c>
      <c r="ADV380" s="5" t="s">
        <v>1301</v>
      </c>
      <c r="ADX380" s="5" t="s">
        <v>1303</v>
      </c>
      <c r="ADY380" s="5" t="s">
        <v>1300</v>
      </c>
      <c r="AEP380" s="5" t="s">
        <v>1304</v>
      </c>
      <c r="AFR380" s="5">
        <v>0</v>
      </c>
      <c r="AHE380" s="5" t="s">
        <v>1849</v>
      </c>
      <c r="AIQ380" s="5">
        <v>3.2588175963983002E+18</v>
      </c>
      <c r="AIR380" s="5">
        <v>4.6116873101388104E+18</v>
      </c>
      <c r="AIS380" s="5">
        <v>3</v>
      </c>
      <c r="AIT380" s="5" t="s">
        <v>1226</v>
      </c>
      <c r="AIU380" s="5">
        <v>1337367621</v>
      </c>
      <c r="AIX380" s="5" t="s">
        <v>1300</v>
      </c>
      <c r="AJG380" s="5" t="s">
        <v>1307</v>
      </c>
      <c r="AJY380" s="5" t="s">
        <v>1848</v>
      </c>
      <c r="AKB380" s="5" t="s">
        <v>1301</v>
      </c>
      <c r="AKD380" s="5" t="s">
        <v>1303</v>
      </c>
      <c r="AKE380" s="5" t="s">
        <v>1300</v>
      </c>
      <c r="AKV380" s="5" t="s">
        <v>1304</v>
      </c>
      <c r="ALV380" s="5">
        <v>0</v>
      </c>
      <c r="ALX380" s="5">
        <v>6</v>
      </c>
      <c r="ALZ380" s="5">
        <v>186</v>
      </c>
      <c r="AMB380" s="5" t="s">
        <v>1278</v>
      </c>
      <c r="AMC380" s="5" t="s">
        <v>1228</v>
      </c>
      <c r="AMD380" s="5">
        <v>0</v>
      </c>
      <c r="AME380" s="5">
        <v>0</v>
      </c>
      <c r="AMF380" s="5">
        <v>0</v>
      </c>
      <c r="AMG380" s="5" t="s">
        <v>1229</v>
      </c>
      <c r="ANR380" s="5">
        <v>0</v>
      </c>
      <c r="ANT380" s="5" t="s">
        <v>1424</v>
      </c>
      <c r="ANU380" s="5" t="s">
        <v>1603</v>
      </c>
      <c r="ANZ380" s="5" t="s">
        <v>1212</v>
      </c>
      <c r="AOD380" s="5" t="s">
        <v>1753</v>
      </c>
      <c r="AOE380" s="5">
        <v>1454598830</v>
      </c>
      <c r="AOG380" s="5">
        <v>400016715</v>
      </c>
      <c r="AOH380" s="5" t="s">
        <v>1232</v>
      </c>
      <c r="AOJ380" s="5">
        <v>0</v>
      </c>
      <c r="AOL380" s="5">
        <v>0</v>
      </c>
      <c r="AOM380" s="5">
        <v>0</v>
      </c>
      <c r="AON380" s="5">
        <v>0</v>
      </c>
      <c r="ARB380" s="10">
        <v>3.2588175963983002E+18</v>
      </c>
      <c r="ARC380" s="10">
        <v>4.6116873101388104E+18</v>
      </c>
      <c r="ARD380" s="5" t="s">
        <v>1212</v>
      </c>
      <c r="ARE380" s="5">
        <v>1517505197</v>
      </c>
      <c r="ARF380" s="5">
        <v>3</v>
      </c>
      <c r="ARH380" s="5">
        <v>71</v>
      </c>
      <c r="ARI380" s="5">
        <v>96</v>
      </c>
      <c r="ARK380" s="5">
        <v>1</v>
      </c>
      <c r="ARL380" s="5" t="s">
        <v>1276</v>
      </c>
      <c r="ARM380" s="5">
        <v>0</v>
      </c>
      <c r="ARN380" s="5" t="s">
        <v>1276</v>
      </c>
      <c r="ARP380" s="5">
        <v>1524611323</v>
      </c>
      <c r="ARQ380" s="5">
        <v>0</v>
      </c>
      <c r="ARR380" s="5">
        <v>0</v>
      </c>
    </row>
    <row r="381" spans="1:1021 1058:1162">
      <c r="A381" s="5" t="s">
        <v>1858</v>
      </c>
      <c r="G381" s="5">
        <v>638</v>
      </c>
      <c r="H381" s="5">
        <v>832</v>
      </c>
      <c r="I381" s="5">
        <v>1280</v>
      </c>
      <c r="J381" s="5">
        <v>24</v>
      </c>
      <c r="O381" s="5">
        <v>0</v>
      </c>
      <c r="Q381" s="5">
        <v>0</v>
      </c>
      <c r="R381" s="5">
        <v>0</v>
      </c>
      <c r="X381" s="5" t="s">
        <v>1236</v>
      </c>
      <c r="Y381" s="5">
        <v>2</v>
      </c>
      <c r="Z381" s="5">
        <v>2</v>
      </c>
      <c r="AA381" s="5" t="s">
        <v>1228</v>
      </c>
      <c r="AB381" s="5">
        <v>301</v>
      </c>
      <c r="AD381" s="5">
        <v>2</v>
      </c>
      <c r="AE381" s="5">
        <v>1</v>
      </c>
      <c r="AG381" s="5">
        <v>0</v>
      </c>
      <c r="AI381" s="5">
        <v>1</v>
      </c>
      <c r="AJ381" s="7">
        <v>43215</v>
      </c>
      <c r="AK381" s="5" t="s">
        <v>1859</v>
      </c>
      <c r="AM381" s="5">
        <v>0</v>
      </c>
      <c r="KG381" s="5">
        <v>0</v>
      </c>
      <c r="KH381" s="5" t="s">
        <v>1860</v>
      </c>
      <c r="KK381" s="5">
        <v>6</v>
      </c>
      <c r="KM381" s="5">
        <v>1518543566</v>
      </c>
      <c r="KN381" s="5" t="s">
        <v>1861</v>
      </c>
      <c r="KO381" s="5" t="s">
        <v>1253</v>
      </c>
      <c r="KP381" s="5">
        <v>504</v>
      </c>
      <c r="KQ381" s="5" t="s">
        <v>1862</v>
      </c>
      <c r="KR381" s="5">
        <v>19383</v>
      </c>
      <c r="KX381" s="5">
        <v>1</v>
      </c>
      <c r="KY381" s="5">
        <v>1524628800</v>
      </c>
      <c r="KZ381" s="10">
        <v>3.2741154173556398E+18</v>
      </c>
      <c r="LA381" s="10">
        <v>4.7954551116126198E+18</v>
      </c>
      <c r="LB381" s="5" t="s">
        <v>1220</v>
      </c>
      <c r="LC381" s="5">
        <v>1</v>
      </c>
      <c r="LD381" s="5" t="s">
        <v>1863</v>
      </c>
      <c r="LF381" s="5">
        <v>1.6</v>
      </c>
      <c r="LG381" s="5" t="s">
        <v>1228</v>
      </c>
      <c r="LH381" s="5">
        <v>7</v>
      </c>
      <c r="LI381" s="5">
        <v>45</v>
      </c>
      <c r="LJ381" s="5">
        <v>1524628799</v>
      </c>
      <c r="LK381" s="5">
        <v>0</v>
      </c>
      <c r="LL381" s="5">
        <v>0</v>
      </c>
      <c r="LQ381" s="5">
        <v>0</v>
      </c>
      <c r="LR381" s="5">
        <v>0</v>
      </c>
      <c r="PN381" s="5">
        <v>0</v>
      </c>
      <c r="PS381" s="5">
        <v>0</v>
      </c>
      <c r="PT381" s="5">
        <v>41</v>
      </c>
      <c r="PV381" s="5">
        <v>0</v>
      </c>
      <c r="QA381" s="5" t="s">
        <v>1276</v>
      </c>
      <c r="QC381" s="5">
        <v>0</v>
      </c>
      <c r="QE381" s="5" t="s">
        <v>1228</v>
      </c>
      <c r="QK381" s="5">
        <v>832</v>
      </c>
      <c r="QL381" s="5">
        <v>1280</v>
      </c>
      <c r="QS381" s="5" t="s">
        <v>1228</v>
      </c>
      <c r="QT381" s="5" t="s">
        <v>1222</v>
      </c>
      <c r="QU381" s="5">
        <v>1524628800</v>
      </c>
      <c r="QX381" s="5" t="s">
        <v>1300</v>
      </c>
      <c r="RT381" s="5" t="s">
        <v>1301</v>
      </c>
      <c r="RV381" s="5" t="s">
        <v>1864</v>
      </c>
      <c r="SD381" s="5" t="s">
        <v>1303</v>
      </c>
      <c r="SE381" s="5" t="s">
        <v>1300</v>
      </c>
      <c r="SV381" s="5" t="s">
        <v>1304</v>
      </c>
      <c r="TH381" s="5" t="s">
        <v>1391</v>
      </c>
      <c r="TY381" s="5" t="s">
        <v>1307</v>
      </c>
      <c r="AAT381" s="5" t="s">
        <v>1228</v>
      </c>
      <c r="ACE381" s="5">
        <v>0</v>
      </c>
      <c r="ACJ381" s="5" t="s">
        <v>1276</v>
      </c>
      <c r="ACK381" s="5" t="s">
        <v>1276</v>
      </c>
      <c r="ACN381" s="5" t="s">
        <v>1228</v>
      </c>
      <c r="ACQ381" s="5" t="s">
        <v>1224</v>
      </c>
      <c r="AFP381" s="5" t="s">
        <v>1276</v>
      </c>
      <c r="AFR381" s="5">
        <v>0</v>
      </c>
      <c r="AHE381" s="5" t="s">
        <v>1865</v>
      </c>
      <c r="AIQ381" s="5">
        <v>3.2610474768463898E+18</v>
      </c>
      <c r="AIR381" s="5">
        <v>4.6116874024806103E+18</v>
      </c>
      <c r="AIS381" s="5">
        <v>3</v>
      </c>
      <c r="AIT381" s="5" t="s">
        <v>1226</v>
      </c>
      <c r="AIU381" s="5">
        <v>1337367621</v>
      </c>
      <c r="ALV381" s="5">
        <v>0</v>
      </c>
      <c r="ALX381" s="5">
        <v>1</v>
      </c>
      <c r="ALY381" s="5" t="s">
        <v>1276</v>
      </c>
      <c r="ALZ381" s="5">
        <v>13</v>
      </c>
      <c r="AMB381" s="5" t="s">
        <v>1597</v>
      </c>
      <c r="AMC381" s="5" t="s">
        <v>1228</v>
      </c>
      <c r="AMD381" s="5">
        <v>0</v>
      </c>
      <c r="AME381" s="5">
        <v>0</v>
      </c>
      <c r="AMF381" s="5">
        <v>0</v>
      </c>
      <c r="AMG381" s="5" t="s">
        <v>1229</v>
      </c>
      <c r="ANR381" s="5">
        <v>0</v>
      </c>
      <c r="ANT381" s="5" t="s">
        <v>1545</v>
      </c>
      <c r="ANU381" s="5" t="s">
        <v>1866</v>
      </c>
      <c r="ANZ381" s="5" t="s">
        <v>1212</v>
      </c>
      <c r="AOD381" s="5" t="s">
        <v>1867</v>
      </c>
      <c r="AOE381" s="5">
        <v>1454598830</v>
      </c>
      <c r="AOG381" s="5">
        <v>400016715</v>
      </c>
      <c r="AOH381" s="5" t="s">
        <v>1232</v>
      </c>
      <c r="AOJ381" s="5">
        <v>0</v>
      </c>
      <c r="AOL381" s="5">
        <v>0</v>
      </c>
      <c r="AOM381" s="5">
        <v>0</v>
      </c>
      <c r="AON381" s="5">
        <v>0</v>
      </c>
      <c r="ARB381" s="10">
        <v>3.2610474768463898E+18</v>
      </c>
      <c r="ARC381" s="10">
        <v>4.6116874024806103E+18</v>
      </c>
      <c r="ARD381" s="5" t="s">
        <v>1212</v>
      </c>
      <c r="ARE381" s="5">
        <v>1518543566</v>
      </c>
      <c r="ARF381" s="5">
        <v>3</v>
      </c>
      <c r="ARH381" s="5">
        <v>56</v>
      </c>
      <c r="ARI381" s="5">
        <v>65</v>
      </c>
      <c r="ARK381" s="5">
        <v>1</v>
      </c>
      <c r="ARL381" s="5" t="s">
        <v>1276</v>
      </c>
      <c r="ARM381" s="5">
        <v>0</v>
      </c>
      <c r="ARN381" s="5" t="s">
        <v>1276</v>
      </c>
      <c r="ARP381" s="5">
        <v>1524616165</v>
      </c>
      <c r="ARQ381" s="5">
        <v>0</v>
      </c>
      <c r="ARR381" s="5">
        <v>0</v>
      </c>
    </row>
    <row r="382" spans="1:1021 1058:1162">
      <c r="A382" s="5" t="s">
        <v>1858</v>
      </c>
      <c r="G382" s="5">
        <v>638</v>
      </c>
      <c r="H382" s="5">
        <v>832</v>
      </c>
      <c r="I382" s="5">
        <v>1280</v>
      </c>
      <c r="J382" s="5">
        <v>24</v>
      </c>
      <c r="M382" s="5" t="s">
        <v>1300</v>
      </c>
      <c r="O382" s="5">
        <v>0</v>
      </c>
      <c r="Q382" s="5">
        <v>0</v>
      </c>
      <c r="R382" s="5">
        <v>0</v>
      </c>
      <c r="X382" s="5" t="s">
        <v>1236</v>
      </c>
      <c r="Y382" s="5">
        <v>2</v>
      </c>
      <c r="Z382" s="5">
        <v>2</v>
      </c>
      <c r="AA382" s="5" t="s">
        <v>1228</v>
      </c>
      <c r="AB382" s="5">
        <v>301</v>
      </c>
      <c r="AD382" s="5">
        <v>2</v>
      </c>
      <c r="AE382" s="5">
        <v>1</v>
      </c>
      <c r="AG382" s="5">
        <v>0</v>
      </c>
      <c r="AI382" s="5">
        <v>0</v>
      </c>
      <c r="AJ382" s="7">
        <v>43215.000011574077</v>
      </c>
      <c r="AK382" s="5" t="s">
        <v>1859</v>
      </c>
      <c r="AM382" s="5">
        <v>0</v>
      </c>
      <c r="AP382" s="5" t="s">
        <v>1300</v>
      </c>
      <c r="BL382" s="5" t="s">
        <v>1301</v>
      </c>
      <c r="BN382" s="5" t="s">
        <v>1864</v>
      </c>
      <c r="BV382" s="5" t="s">
        <v>1303</v>
      </c>
      <c r="BW382" s="5" t="s">
        <v>1300</v>
      </c>
      <c r="CN382" s="5" t="s">
        <v>1304</v>
      </c>
      <c r="CZ382" s="5" t="s">
        <v>1391</v>
      </c>
      <c r="DQ382" s="5" t="s">
        <v>1307</v>
      </c>
      <c r="KF382" s="8">
        <v>2.0310012212413201E+26</v>
      </c>
      <c r="KG382" s="5">
        <v>0</v>
      </c>
      <c r="KH382" s="5" t="s">
        <v>1860</v>
      </c>
      <c r="KK382" s="5">
        <v>6</v>
      </c>
      <c r="KM382" s="5">
        <v>1518543566</v>
      </c>
      <c r="KN382" s="5" t="s">
        <v>1861</v>
      </c>
      <c r="KO382" s="5" t="s">
        <v>1253</v>
      </c>
      <c r="KP382" s="5">
        <v>504</v>
      </c>
      <c r="KQ382" s="5" t="s">
        <v>1862</v>
      </c>
      <c r="KR382" s="5">
        <v>19383</v>
      </c>
      <c r="KX382" s="5">
        <v>1</v>
      </c>
      <c r="KY382" s="5">
        <v>1524628801</v>
      </c>
      <c r="KZ382" s="10">
        <v>3.2741154195031301E+18</v>
      </c>
      <c r="LA382" s="10">
        <v>5.1348699734616801E+18</v>
      </c>
      <c r="LB382" s="5" t="s">
        <v>1220</v>
      </c>
      <c r="LC382" s="5">
        <v>0</v>
      </c>
      <c r="LD382" s="5" t="s">
        <v>1863</v>
      </c>
      <c r="LF382" s="5">
        <v>1.6</v>
      </c>
      <c r="LG382" s="5" t="s">
        <v>1228</v>
      </c>
      <c r="LH382" s="5">
        <v>7</v>
      </c>
      <c r="LI382" s="5">
        <v>45</v>
      </c>
      <c r="LJ382" s="5">
        <v>1524628800</v>
      </c>
      <c r="LK382" s="5">
        <v>0</v>
      </c>
      <c r="LL382" s="5">
        <v>0</v>
      </c>
      <c r="LQ382" s="5">
        <v>0</v>
      </c>
      <c r="LR382" s="5">
        <v>0</v>
      </c>
      <c r="PN382" s="5">
        <v>0</v>
      </c>
      <c r="PS382" s="5">
        <v>0</v>
      </c>
      <c r="PT382" s="5">
        <v>41</v>
      </c>
      <c r="PV382" s="5">
        <v>0</v>
      </c>
      <c r="QA382" s="5" t="s">
        <v>1303</v>
      </c>
      <c r="QB382" s="5" t="s">
        <v>1303</v>
      </c>
      <c r="QC382" s="5">
        <v>0</v>
      </c>
      <c r="QE382" s="5" t="s">
        <v>1228</v>
      </c>
      <c r="QK382" s="5">
        <v>832</v>
      </c>
      <c r="QL382" s="5">
        <v>1280</v>
      </c>
      <c r="QN382" s="5" t="s">
        <v>1300</v>
      </c>
      <c r="QS382" s="5" t="s">
        <v>1228</v>
      </c>
      <c r="QT382" s="5" t="s">
        <v>1222</v>
      </c>
      <c r="QU382" s="5">
        <v>1524628801</v>
      </c>
      <c r="QX382" s="5" t="s">
        <v>1300</v>
      </c>
      <c r="RT382" s="5" t="s">
        <v>1301</v>
      </c>
      <c r="RV382" s="5" t="s">
        <v>1864</v>
      </c>
      <c r="SD382" s="5" t="s">
        <v>1303</v>
      </c>
      <c r="SE382" s="5" t="s">
        <v>1300</v>
      </c>
      <c r="SV382" s="5" t="s">
        <v>1304</v>
      </c>
      <c r="TH382" s="5" t="s">
        <v>1391</v>
      </c>
      <c r="TY382" s="5" t="s">
        <v>1307</v>
      </c>
      <c r="AAN382" s="8">
        <v>2.0310012212413201E+26</v>
      </c>
      <c r="AAT382" s="5" t="s">
        <v>1228</v>
      </c>
      <c r="ACE382" s="5">
        <v>0</v>
      </c>
      <c r="ACJ382" s="5" t="s">
        <v>1312</v>
      </c>
      <c r="ACK382" s="5" t="s">
        <v>1303</v>
      </c>
      <c r="ACL382" s="5" t="s">
        <v>1303</v>
      </c>
      <c r="ACN382" s="5" t="s">
        <v>1228</v>
      </c>
      <c r="ACQ382" s="5" t="s">
        <v>1224</v>
      </c>
      <c r="ACR382" s="5" t="s">
        <v>1300</v>
      </c>
      <c r="ADA382" s="5" t="s">
        <v>1307</v>
      </c>
      <c r="ADS382" s="5" t="s">
        <v>1864</v>
      </c>
      <c r="ADV382" s="5" t="s">
        <v>1301</v>
      </c>
      <c r="ADX382" s="5" t="s">
        <v>1303</v>
      </c>
      <c r="ADY382" s="5" t="s">
        <v>1300</v>
      </c>
      <c r="AEP382" s="5" t="s">
        <v>1304</v>
      </c>
      <c r="AFR382" s="5">
        <v>0</v>
      </c>
      <c r="AHE382" s="5" t="s">
        <v>1865</v>
      </c>
      <c r="AIQ382" s="5">
        <v>3.2610474768463898E+18</v>
      </c>
      <c r="AIR382" s="5">
        <v>4.6116874024806103E+18</v>
      </c>
      <c r="AIS382" s="5">
        <v>3</v>
      </c>
      <c r="AIT382" s="5" t="s">
        <v>1226</v>
      </c>
      <c r="AIU382" s="5">
        <v>1337367621</v>
      </c>
      <c r="AIX382" s="5" t="s">
        <v>1300</v>
      </c>
      <c r="AJG382" s="5" t="s">
        <v>1307</v>
      </c>
      <c r="AJY382" s="5" t="s">
        <v>1864</v>
      </c>
      <c r="AKB382" s="5" t="s">
        <v>1301</v>
      </c>
      <c r="AKD382" s="5" t="s">
        <v>1303</v>
      </c>
      <c r="AKE382" s="5" t="s">
        <v>1300</v>
      </c>
      <c r="AKV382" s="5" t="s">
        <v>1304</v>
      </c>
      <c r="ALV382" s="5">
        <v>0</v>
      </c>
      <c r="ALX382" s="5">
        <v>6</v>
      </c>
      <c r="ALZ382" s="5">
        <v>13</v>
      </c>
      <c r="AMB382" s="5" t="s">
        <v>1597</v>
      </c>
      <c r="AMC382" s="5" t="s">
        <v>1228</v>
      </c>
      <c r="AMD382" s="5">
        <v>0</v>
      </c>
      <c r="AME382" s="5">
        <v>0</v>
      </c>
      <c r="AMF382" s="5">
        <v>0</v>
      </c>
      <c r="AMG382" s="5" t="s">
        <v>1229</v>
      </c>
      <c r="ANR382" s="5">
        <v>0</v>
      </c>
      <c r="ANT382" s="5" t="s">
        <v>1407</v>
      </c>
      <c r="ANU382" s="5" t="s">
        <v>1868</v>
      </c>
      <c r="ANZ382" s="5" t="s">
        <v>1212</v>
      </c>
      <c r="AOD382" s="5" t="s">
        <v>1867</v>
      </c>
      <c r="AOE382" s="5">
        <v>1454598830</v>
      </c>
      <c r="AOG382" s="5">
        <v>400016715</v>
      </c>
      <c r="AOH382" s="5" t="s">
        <v>1232</v>
      </c>
      <c r="AOJ382" s="5">
        <v>0</v>
      </c>
      <c r="AOL382" s="5">
        <v>0</v>
      </c>
      <c r="AOM382" s="5">
        <v>0</v>
      </c>
      <c r="AON382" s="5">
        <v>0</v>
      </c>
      <c r="ARB382" s="10">
        <v>3.2610474768463898E+18</v>
      </c>
      <c r="ARC382" s="10">
        <v>4.6116874024806103E+18</v>
      </c>
      <c r="ARD382" s="5" t="s">
        <v>1212</v>
      </c>
      <c r="ARE382" s="5">
        <v>1518543566</v>
      </c>
      <c r="ARF382" s="5">
        <v>3</v>
      </c>
      <c r="ARH382" s="5">
        <v>56</v>
      </c>
      <c r="ARI382" s="5">
        <v>66</v>
      </c>
      <c r="ARK382" s="5">
        <v>1</v>
      </c>
      <c r="ARL382" s="5" t="s">
        <v>1276</v>
      </c>
      <c r="ARM382" s="5">
        <v>0</v>
      </c>
      <c r="ARN382" s="5" t="s">
        <v>1276</v>
      </c>
      <c r="ARP382" s="5">
        <v>1524616165</v>
      </c>
      <c r="ARQ382" s="5">
        <v>0</v>
      </c>
      <c r="ARR382" s="5">
        <v>0</v>
      </c>
    </row>
    <row r="383" spans="1:1021 1058:1162">
      <c r="A383" s="5" t="s">
        <v>1858</v>
      </c>
      <c r="G383" s="5">
        <v>638</v>
      </c>
      <c r="H383" s="5">
        <v>832</v>
      </c>
      <c r="I383" s="5">
        <v>1280</v>
      </c>
      <c r="J383" s="5">
        <v>24</v>
      </c>
      <c r="O383" s="5">
        <v>0</v>
      </c>
      <c r="Q383" s="5">
        <v>0</v>
      </c>
      <c r="R383" s="5">
        <v>0</v>
      </c>
      <c r="X383" s="5" t="s">
        <v>1236</v>
      </c>
      <c r="Y383" s="5">
        <v>2</v>
      </c>
      <c r="Z383" s="5">
        <v>2</v>
      </c>
      <c r="AA383" s="5" t="s">
        <v>1228</v>
      </c>
      <c r="AB383" s="5">
        <v>301</v>
      </c>
      <c r="AD383" s="5">
        <v>2</v>
      </c>
      <c r="AE383" s="5">
        <v>1</v>
      </c>
      <c r="AG383" s="5">
        <v>0</v>
      </c>
      <c r="AI383" s="5">
        <v>0</v>
      </c>
      <c r="AJ383" s="7">
        <v>43215.006956018522</v>
      </c>
      <c r="AK383" s="5" t="s">
        <v>1859</v>
      </c>
      <c r="AM383" s="5">
        <v>0</v>
      </c>
      <c r="KG383" s="5">
        <v>0</v>
      </c>
      <c r="KH383" s="5" t="s">
        <v>1860</v>
      </c>
      <c r="KK383" s="5">
        <v>6</v>
      </c>
      <c r="KM383" s="5">
        <v>1518543566</v>
      </c>
      <c r="KN383" s="5" t="s">
        <v>1861</v>
      </c>
      <c r="KO383" s="5" t="s">
        <v>1253</v>
      </c>
      <c r="KP383" s="5">
        <v>504</v>
      </c>
      <c r="KQ383" s="5" t="s">
        <v>1862</v>
      </c>
      <c r="KR383" s="5">
        <v>19383</v>
      </c>
      <c r="KX383" s="5">
        <v>1</v>
      </c>
      <c r="KY383" s="5">
        <v>1524629401</v>
      </c>
      <c r="KZ383" s="10">
        <v>3.2741167079933199E+18</v>
      </c>
      <c r="LA383" s="10">
        <v>5.0107135059265198E+18</v>
      </c>
      <c r="LB383" s="5" t="s">
        <v>1220</v>
      </c>
      <c r="LC383" s="5">
        <v>0</v>
      </c>
      <c r="LD383" s="5" t="s">
        <v>1863</v>
      </c>
      <c r="LF383" s="5">
        <v>1.6</v>
      </c>
      <c r="LG383" s="5" t="s">
        <v>1228</v>
      </c>
      <c r="LH383" s="5">
        <v>7</v>
      </c>
      <c r="LI383" s="5">
        <v>45</v>
      </c>
      <c r="LJ383" s="5">
        <v>1524628801</v>
      </c>
      <c r="LK383" s="5">
        <v>0</v>
      </c>
      <c r="LL383" s="5">
        <v>0</v>
      </c>
      <c r="LQ383" s="5">
        <v>0</v>
      </c>
      <c r="LR383" s="5">
        <v>0</v>
      </c>
      <c r="PN383" s="5">
        <v>0</v>
      </c>
      <c r="PS383" s="5">
        <v>0</v>
      </c>
      <c r="PT383" s="5">
        <v>41</v>
      </c>
      <c r="PV383" s="5">
        <v>0</v>
      </c>
      <c r="QA383" s="5" t="s">
        <v>1276</v>
      </c>
      <c r="QC383" s="5">
        <v>0</v>
      </c>
      <c r="QE383" s="5" t="s">
        <v>1228</v>
      </c>
      <c r="QK383" s="5">
        <v>832</v>
      </c>
      <c r="QL383" s="5">
        <v>1280</v>
      </c>
      <c r="QS383" s="5" t="s">
        <v>1228</v>
      </c>
      <c r="QT383" s="5" t="s">
        <v>1222</v>
      </c>
      <c r="QU383" s="5">
        <v>1524629401</v>
      </c>
      <c r="QX383" s="5" t="s">
        <v>1300</v>
      </c>
      <c r="RT383" s="5" t="s">
        <v>1301</v>
      </c>
      <c r="RV383" s="5" t="s">
        <v>1864</v>
      </c>
      <c r="SD383" s="5" t="s">
        <v>1303</v>
      </c>
      <c r="SE383" s="5" t="s">
        <v>1300</v>
      </c>
      <c r="SV383" s="5" t="s">
        <v>1304</v>
      </c>
      <c r="TH383" s="5" t="s">
        <v>1391</v>
      </c>
      <c r="TY383" s="5" t="s">
        <v>1307</v>
      </c>
      <c r="AAT383" s="5" t="s">
        <v>1228</v>
      </c>
      <c r="ACE383" s="5">
        <v>0</v>
      </c>
      <c r="ACJ383" s="5" t="s">
        <v>1276</v>
      </c>
      <c r="ACK383" s="5" t="s">
        <v>1276</v>
      </c>
      <c r="ACN383" s="5" t="s">
        <v>1228</v>
      </c>
      <c r="ACQ383" s="5" t="s">
        <v>1224</v>
      </c>
      <c r="AFP383" s="5" t="s">
        <v>1276</v>
      </c>
      <c r="AFR383" s="5">
        <v>0</v>
      </c>
      <c r="AHE383" s="5" t="s">
        <v>1865</v>
      </c>
      <c r="AIQ383" s="5">
        <v>3.2610474768463898E+18</v>
      </c>
      <c r="AIR383" s="5">
        <v>4.6116874024806103E+18</v>
      </c>
      <c r="AIS383" s="5">
        <v>3</v>
      </c>
      <c r="AIT383" s="5" t="s">
        <v>1226</v>
      </c>
      <c r="AIU383" s="5">
        <v>1969950</v>
      </c>
      <c r="ALV383" s="5">
        <v>0</v>
      </c>
      <c r="ALX383" s="5">
        <v>1</v>
      </c>
      <c r="ALY383" s="5" t="s">
        <v>1276</v>
      </c>
      <c r="ALZ383" s="5">
        <v>13</v>
      </c>
      <c r="AMB383" s="5" t="s">
        <v>1597</v>
      </c>
      <c r="AMC383" s="5" t="s">
        <v>1228</v>
      </c>
      <c r="AMD383" s="5">
        <v>0</v>
      </c>
      <c r="AME383" s="5">
        <v>0</v>
      </c>
      <c r="AMF383" s="5">
        <v>0</v>
      </c>
      <c r="AMG383" s="5" t="s">
        <v>1229</v>
      </c>
      <c r="ANR383" s="5">
        <v>0</v>
      </c>
      <c r="ANT383" s="5" t="s">
        <v>1440</v>
      </c>
      <c r="ANU383" s="5" t="s">
        <v>1869</v>
      </c>
      <c r="ANZ383" s="5" t="s">
        <v>1212</v>
      </c>
      <c r="AOD383" s="5" t="s">
        <v>1867</v>
      </c>
      <c r="AOE383" s="5">
        <v>1454598830</v>
      </c>
      <c r="AOG383" s="5">
        <v>400016715</v>
      </c>
      <c r="AOH383" s="5" t="s">
        <v>1232</v>
      </c>
      <c r="AOJ383" s="5">
        <v>0</v>
      </c>
      <c r="AOL383" s="5">
        <v>0</v>
      </c>
      <c r="AOM383" s="5">
        <v>0</v>
      </c>
      <c r="AON383" s="5">
        <v>0</v>
      </c>
      <c r="ARB383" s="10">
        <v>3.2610474768463898E+18</v>
      </c>
      <c r="ARC383" s="10">
        <v>4.6116874024806103E+18</v>
      </c>
      <c r="ARD383" s="5" t="s">
        <v>1212</v>
      </c>
      <c r="ARE383" s="5">
        <v>1518543566</v>
      </c>
      <c r="ARF383" s="5">
        <v>3</v>
      </c>
      <c r="ARH383" s="5">
        <v>56</v>
      </c>
      <c r="ARI383" s="5">
        <v>67</v>
      </c>
      <c r="ARK383" s="5">
        <v>1</v>
      </c>
      <c r="ARL383" s="5" t="s">
        <v>1276</v>
      </c>
      <c r="ARM383" s="5">
        <v>0</v>
      </c>
      <c r="ARN383" s="5" t="s">
        <v>1276</v>
      </c>
      <c r="ARP383" s="5">
        <v>1524616165</v>
      </c>
      <c r="ARQ383" s="5">
        <v>0</v>
      </c>
      <c r="ARR383" s="5">
        <v>0</v>
      </c>
    </row>
    <row r="384" spans="1:1021 1058:1162">
      <c r="A384" s="5" t="s">
        <v>1858</v>
      </c>
      <c r="G384" s="5">
        <v>638</v>
      </c>
      <c r="H384" s="5">
        <v>832</v>
      </c>
      <c r="I384" s="5">
        <v>1280</v>
      </c>
      <c r="J384" s="5">
        <v>24</v>
      </c>
      <c r="O384" s="5">
        <v>0</v>
      </c>
      <c r="Q384" s="5">
        <v>0</v>
      </c>
      <c r="R384" s="5">
        <v>0</v>
      </c>
      <c r="X384" s="5" t="s">
        <v>1236</v>
      </c>
      <c r="Y384" s="5">
        <v>2</v>
      </c>
      <c r="Z384" s="5">
        <v>2</v>
      </c>
      <c r="AA384" s="5" t="s">
        <v>1228</v>
      </c>
      <c r="AB384" s="5">
        <v>301</v>
      </c>
      <c r="AD384" s="5">
        <v>2</v>
      </c>
      <c r="AE384" s="5">
        <v>1</v>
      </c>
      <c r="AG384" s="5">
        <v>0</v>
      </c>
      <c r="AI384" s="5">
        <v>0</v>
      </c>
      <c r="AJ384" s="7">
        <v>43215.006956018522</v>
      </c>
      <c r="AK384" s="5" t="s">
        <v>1859</v>
      </c>
      <c r="AM384" s="5">
        <v>0</v>
      </c>
      <c r="KG384" s="5">
        <v>0</v>
      </c>
      <c r="KH384" s="5" t="s">
        <v>1860</v>
      </c>
      <c r="KK384" s="5">
        <v>6</v>
      </c>
      <c r="KM384" s="5">
        <v>1518543566</v>
      </c>
      <c r="KN384" s="5" t="s">
        <v>1861</v>
      </c>
      <c r="KO384" s="5" t="s">
        <v>1253</v>
      </c>
      <c r="KP384" s="5">
        <v>504</v>
      </c>
      <c r="KQ384" s="5" t="s">
        <v>1862</v>
      </c>
      <c r="KR384" s="5">
        <v>19383</v>
      </c>
      <c r="KX384" s="5">
        <v>1</v>
      </c>
      <c r="KY384" s="5">
        <v>1524629401</v>
      </c>
      <c r="KZ384" s="10">
        <v>3.2741167079933199E+18</v>
      </c>
      <c r="LA384" s="10">
        <v>5.0984984369787095E+18</v>
      </c>
      <c r="LB384" s="5" t="s">
        <v>1220</v>
      </c>
      <c r="LC384" s="5">
        <v>0</v>
      </c>
      <c r="LD384" s="5" t="s">
        <v>1863</v>
      </c>
      <c r="LF384" s="5">
        <v>1.6</v>
      </c>
      <c r="LG384" s="5" t="s">
        <v>1228</v>
      </c>
      <c r="LH384" s="5">
        <v>7</v>
      </c>
      <c r="LI384" s="5">
        <v>45</v>
      </c>
      <c r="LJ384" s="5">
        <v>1524629401</v>
      </c>
      <c r="LK384" s="5">
        <v>0</v>
      </c>
      <c r="LL384" s="5">
        <v>0</v>
      </c>
      <c r="LQ384" s="5">
        <v>0</v>
      </c>
      <c r="LR384" s="5">
        <v>0</v>
      </c>
      <c r="PN384" s="5">
        <v>0</v>
      </c>
      <c r="PS384" s="5">
        <v>0</v>
      </c>
      <c r="PT384" s="5">
        <v>41</v>
      </c>
      <c r="PV384" s="5">
        <v>0</v>
      </c>
      <c r="QA384" s="5" t="s">
        <v>1276</v>
      </c>
      <c r="QC384" s="5">
        <v>0</v>
      </c>
      <c r="QE384" s="5" t="s">
        <v>1228</v>
      </c>
      <c r="QK384" s="5">
        <v>832</v>
      </c>
      <c r="QL384" s="5">
        <v>1280</v>
      </c>
      <c r="QS384" s="5" t="s">
        <v>1228</v>
      </c>
      <c r="QT384" s="5" t="s">
        <v>1222</v>
      </c>
      <c r="QU384" s="5">
        <v>1524629401</v>
      </c>
      <c r="QX384" s="5" t="s">
        <v>1300</v>
      </c>
      <c r="RT384" s="5" t="s">
        <v>1301</v>
      </c>
      <c r="RV384" s="5" t="s">
        <v>1864</v>
      </c>
      <c r="SD384" s="5" t="s">
        <v>1303</v>
      </c>
      <c r="SE384" s="5" t="s">
        <v>1300</v>
      </c>
      <c r="SV384" s="5" t="s">
        <v>1304</v>
      </c>
      <c r="TH384" s="5" t="s">
        <v>1391</v>
      </c>
      <c r="TY384" s="5" t="s">
        <v>1307</v>
      </c>
      <c r="AAT384" s="5" t="s">
        <v>1228</v>
      </c>
      <c r="ACE384" s="5">
        <v>0</v>
      </c>
      <c r="ACJ384" s="5" t="s">
        <v>1276</v>
      </c>
      <c r="ACK384" s="5" t="s">
        <v>1276</v>
      </c>
      <c r="ACN384" s="5" t="s">
        <v>1228</v>
      </c>
      <c r="ACQ384" s="5" t="s">
        <v>1224</v>
      </c>
      <c r="AFP384" s="5" t="s">
        <v>1276</v>
      </c>
      <c r="AFR384" s="5">
        <v>0</v>
      </c>
      <c r="AHE384" s="5" t="s">
        <v>1865</v>
      </c>
      <c r="AIQ384" s="5">
        <v>3.2610474768463898E+18</v>
      </c>
      <c r="AIR384" s="5">
        <v>4.6116874024806103E+18</v>
      </c>
      <c r="AIS384" s="5">
        <v>3</v>
      </c>
      <c r="AIT384" s="5" t="s">
        <v>1226</v>
      </c>
      <c r="AIU384" s="5">
        <v>1337367621</v>
      </c>
      <c r="ALV384" s="5">
        <v>0</v>
      </c>
      <c r="ALX384" s="5">
        <v>1</v>
      </c>
      <c r="ALY384" s="5" t="s">
        <v>1276</v>
      </c>
      <c r="ALZ384" s="5">
        <v>13</v>
      </c>
      <c r="AMB384" s="5" t="s">
        <v>1597</v>
      </c>
      <c r="AMC384" s="5" t="s">
        <v>1228</v>
      </c>
      <c r="AMD384" s="5">
        <v>0</v>
      </c>
      <c r="AME384" s="5">
        <v>0</v>
      </c>
      <c r="AMF384" s="5">
        <v>0</v>
      </c>
      <c r="AMG384" s="5" t="s">
        <v>1229</v>
      </c>
      <c r="ANR384" s="5">
        <v>0</v>
      </c>
      <c r="ANT384" s="5" t="s">
        <v>1405</v>
      </c>
      <c r="ANU384" s="5" t="s">
        <v>1870</v>
      </c>
      <c r="ANZ384" s="5" t="s">
        <v>1212</v>
      </c>
      <c r="AOD384" s="5" t="s">
        <v>1867</v>
      </c>
      <c r="AOE384" s="5">
        <v>1454598830</v>
      </c>
      <c r="AOG384" s="5">
        <v>400016715</v>
      </c>
      <c r="AOH384" s="5" t="s">
        <v>1232</v>
      </c>
      <c r="AOJ384" s="5">
        <v>0</v>
      </c>
      <c r="AOL384" s="5">
        <v>0</v>
      </c>
      <c r="AOM384" s="5">
        <v>0</v>
      </c>
      <c r="AON384" s="5">
        <v>0</v>
      </c>
      <c r="ARB384" s="10">
        <v>3.2610474768463898E+18</v>
      </c>
      <c r="ARC384" s="10">
        <v>4.6116874024806103E+18</v>
      </c>
      <c r="ARD384" s="5" t="s">
        <v>1212</v>
      </c>
      <c r="ARE384" s="5">
        <v>1518543566</v>
      </c>
      <c r="ARF384" s="5">
        <v>3</v>
      </c>
      <c r="ARH384" s="5">
        <v>56</v>
      </c>
      <c r="ARI384" s="5">
        <v>68</v>
      </c>
      <c r="ARK384" s="5">
        <v>1</v>
      </c>
      <c r="ARL384" s="5" t="s">
        <v>1276</v>
      </c>
      <c r="ARM384" s="5">
        <v>0</v>
      </c>
      <c r="ARN384" s="5" t="s">
        <v>1276</v>
      </c>
      <c r="ARP384" s="5">
        <v>1524616165</v>
      </c>
      <c r="ARQ384" s="5">
        <v>0</v>
      </c>
      <c r="ARR384" s="5">
        <v>0</v>
      </c>
    </row>
    <row r="385" spans="1:1021 1058:1162">
      <c r="A385" s="5" t="s">
        <v>1858</v>
      </c>
      <c r="G385" s="5">
        <v>638</v>
      </c>
      <c r="H385" s="5">
        <v>832</v>
      </c>
      <c r="I385" s="5">
        <v>1280</v>
      </c>
      <c r="J385" s="5">
        <v>24</v>
      </c>
      <c r="M385" s="5" t="s">
        <v>1300</v>
      </c>
      <c r="O385" s="5">
        <v>0</v>
      </c>
      <c r="Q385" s="5">
        <v>0</v>
      </c>
      <c r="R385" s="5">
        <v>0</v>
      </c>
      <c r="X385" s="5" t="s">
        <v>1236</v>
      </c>
      <c r="Y385" s="5">
        <v>2</v>
      </c>
      <c r="Z385" s="5">
        <v>2</v>
      </c>
      <c r="AA385" s="5" t="s">
        <v>1228</v>
      </c>
      <c r="AB385" s="5">
        <v>301</v>
      </c>
      <c r="AD385" s="5">
        <v>2</v>
      </c>
      <c r="AE385" s="5">
        <v>1</v>
      </c>
      <c r="AG385" s="5">
        <v>0</v>
      </c>
      <c r="AI385" s="5">
        <v>0</v>
      </c>
      <c r="AJ385" s="7">
        <v>43215.006979166668</v>
      </c>
      <c r="AK385" s="5" t="s">
        <v>1859</v>
      </c>
      <c r="AM385" s="5">
        <v>0</v>
      </c>
      <c r="AP385" s="5" t="s">
        <v>1300</v>
      </c>
      <c r="BL385" s="5" t="s">
        <v>1301</v>
      </c>
      <c r="BN385" s="5" t="s">
        <v>1864</v>
      </c>
      <c r="BV385" s="5" t="s">
        <v>1303</v>
      </c>
      <c r="BW385" s="5" t="s">
        <v>1300</v>
      </c>
      <c r="CN385" s="5" t="s">
        <v>1304</v>
      </c>
      <c r="CZ385" s="5" t="s">
        <v>1391</v>
      </c>
      <c r="DQ385" s="5" t="s">
        <v>1307</v>
      </c>
      <c r="KF385" s="8">
        <v>2.0310012212413201E+26</v>
      </c>
      <c r="KG385" s="5">
        <v>0</v>
      </c>
      <c r="KH385" s="5" t="s">
        <v>1860</v>
      </c>
      <c r="KK385" s="5">
        <v>6</v>
      </c>
      <c r="KM385" s="5">
        <v>1518543566</v>
      </c>
      <c r="KN385" s="5" t="s">
        <v>1861</v>
      </c>
      <c r="KO385" s="5" t="s">
        <v>1253</v>
      </c>
      <c r="KP385" s="5">
        <v>504</v>
      </c>
      <c r="KQ385" s="5" t="s">
        <v>1862</v>
      </c>
      <c r="KR385" s="5">
        <v>19383</v>
      </c>
      <c r="KX385" s="5">
        <v>1</v>
      </c>
      <c r="KY385" s="5">
        <v>1524629403</v>
      </c>
      <c r="KZ385" s="10">
        <v>3.2741167122882801E+18</v>
      </c>
      <c r="LA385" s="10">
        <v>6.7683840264503695E+18</v>
      </c>
      <c r="LB385" s="5" t="s">
        <v>1220</v>
      </c>
      <c r="LC385" s="5">
        <v>0</v>
      </c>
      <c r="LD385" s="5" t="s">
        <v>1863</v>
      </c>
      <c r="LF385" s="5">
        <v>1.6</v>
      </c>
      <c r="LG385" s="5" t="s">
        <v>1228</v>
      </c>
      <c r="LH385" s="5">
        <v>7</v>
      </c>
      <c r="LI385" s="5">
        <v>45</v>
      </c>
      <c r="LJ385" s="5">
        <v>1524629401</v>
      </c>
      <c r="LK385" s="5">
        <v>0</v>
      </c>
      <c r="LL385" s="5">
        <v>0</v>
      </c>
      <c r="LQ385" s="5">
        <v>0</v>
      </c>
      <c r="LR385" s="5">
        <v>0</v>
      </c>
      <c r="PN385" s="5">
        <v>0</v>
      </c>
      <c r="PS385" s="5">
        <v>0</v>
      </c>
      <c r="PT385" s="5">
        <v>41</v>
      </c>
      <c r="PV385" s="5">
        <v>0</v>
      </c>
      <c r="QA385" s="5" t="s">
        <v>1303</v>
      </c>
      <c r="QB385" s="5" t="s">
        <v>1303</v>
      </c>
      <c r="QC385" s="5">
        <v>0</v>
      </c>
      <c r="QE385" s="5" t="s">
        <v>1228</v>
      </c>
      <c r="QK385" s="5">
        <v>832</v>
      </c>
      <c r="QL385" s="5">
        <v>1280</v>
      </c>
      <c r="QN385" s="5" t="s">
        <v>1300</v>
      </c>
      <c r="QS385" s="5" t="s">
        <v>1228</v>
      </c>
      <c r="QT385" s="5" t="s">
        <v>1222</v>
      </c>
      <c r="QU385" s="5">
        <v>1524629403</v>
      </c>
      <c r="QX385" s="5" t="s">
        <v>1300</v>
      </c>
      <c r="RT385" s="5" t="s">
        <v>1301</v>
      </c>
      <c r="RV385" s="5" t="s">
        <v>1864</v>
      </c>
      <c r="SD385" s="5" t="s">
        <v>1303</v>
      </c>
      <c r="SE385" s="5" t="s">
        <v>1300</v>
      </c>
      <c r="SV385" s="5" t="s">
        <v>1304</v>
      </c>
      <c r="TH385" s="5" t="s">
        <v>1391</v>
      </c>
      <c r="TY385" s="5" t="s">
        <v>1307</v>
      </c>
      <c r="AAN385" s="8">
        <v>2.0310012212413201E+26</v>
      </c>
      <c r="AAT385" s="5" t="s">
        <v>1228</v>
      </c>
      <c r="ACE385" s="5">
        <v>0</v>
      </c>
      <c r="ACJ385" s="5" t="s">
        <v>1312</v>
      </c>
      <c r="ACK385" s="5" t="s">
        <v>1303</v>
      </c>
      <c r="ACL385" s="5" t="s">
        <v>1303</v>
      </c>
      <c r="ACN385" s="5" t="s">
        <v>1228</v>
      </c>
      <c r="ACQ385" s="5" t="s">
        <v>1224</v>
      </c>
      <c r="ACR385" s="5" t="s">
        <v>1300</v>
      </c>
      <c r="ADA385" s="5" t="s">
        <v>1307</v>
      </c>
      <c r="ADS385" s="5" t="s">
        <v>1864</v>
      </c>
      <c r="ADV385" s="5" t="s">
        <v>1301</v>
      </c>
      <c r="ADX385" s="5" t="s">
        <v>1303</v>
      </c>
      <c r="ADY385" s="5" t="s">
        <v>1300</v>
      </c>
      <c r="AEP385" s="5" t="s">
        <v>1304</v>
      </c>
      <c r="AFR385" s="5">
        <v>0</v>
      </c>
      <c r="AHE385" s="5" t="s">
        <v>1865</v>
      </c>
      <c r="AIQ385" s="5">
        <v>3.2610474768463898E+18</v>
      </c>
      <c r="AIR385" s="5">
        <v>4.6116874024806103E+18</v>
      </c>
      <c r="AIS385" s="5">
        <v>3</v>
      </c>
      <c r="AIT385" s="5" t="s">
        <v>1226</v>
      </c>
      <c r="AIU385" s="5">
        <v>1337367621</v>
      </c>
      <c r="AIX385" s="5" t="s">
        <v>1300</v>
      </c>
      <c r="AJG385" s="5" t="s">
        <v>1307</v>
      </c>
      <c r="AJY385" s="5" t="s">
        <v>1864</v>
      </c>
      <c r="AKB385" s="5" t="s">
        <v>1301</v>
      </c>
      <c r="AKD385" s="5" t="s">
        <v>1303</v>
      </c>
      <c r="AKE385" s="5" t="s">
        <v>1300</v>
      </c>
      <c r="AKV385" s="5" t="s">
        <v>1304</v>
      </c>
      <c r="ALV385" s="5">
        <v>0</v>
      </c>
      <c r="ALX385" s="5">
        <v>6</v>
      </c>
      <c r="ALZ385" s="5">
        <v>13</v>
      </c>
      <c r="AMB385" s="5" t="s">
        <v>1597</v>
      </c>
      <c r="AMC385" s="5" t="s">
        <v>1228</v>
      </c>
      <c r="AMD385" s="5">
        <v>0</v>
      </c>
      <c r="AME385" s="5">
        <v>0</v>
      </c>
      <c r="AMF385" s="5">
        <v>0</v>
      </c>
      <c r="AMG385" s="5" t="s">
        <v>1229</v>
      </c>
      <c r="ANR385" s="5">
        <v>0</v>
      </c>
      <c r="ANT385" s="5" t="s">
        <v>1429</v>
      </c>
      <c r="ANU385" s="5" t="s">
        <v>1871</v>
      </c>
      <c r="ANZ385" s="5" t="s">
        <v>1212</v>
      </c>
      <c r="AOD385" s="5" t="s">
        <v>1867</v>
      </c>
      <c r="AOE385" s="5">
        <v>1454598830</v>
      </c>
      <c r="AOG385" s="5">
        <v>400016715</v>
      </c>
      <c r="AOH385" s="5" t="s">
        <v>1232</v>
      </c>
      <c r="AOJ385" s="5">
        <v>0</v>
      </c>
      <c r="AOL385" s="5">
        <v>0</v>
      </c>
      <c r="AOM385" s="5">
        <v>0</v>
      </c>
      <c r="AON385" s="5">
        <v>0</v>
      </c>
      <c r="ARB385" s="10">
        <v>3.2610474768463898E+18</v>
      </c>
      <c r="ARC385" s="10">
        <v>4.6116874024806103E+18</v>
      </c>
      <c r="ARD385" s="5" t="s">
        <v>1212</v>
      </c>
      <c r="ARE385" s="5">
        <v>1518543566</v>
      </c>
      <c r="ARF385" s="5">
        <v>3</v>
      </c>
      <c r="ARH385" s="5">
        <v>56</v>
      </c>
      <c r="ARI385" s="5">
        <v>69</v>
      </c>
      <c r="ARK385" s="5">
        <v>1</v>
      </c>
      <c r="ARL385" s="5" t="s">
        <v>1276</v>
      </c>
      <c r="ARM385" s="5">
        <v>0</v>
      </c>
      <c r="ARN385" s="5" t="s">
        <v>1276</v>
      </c>
      <c r="ARP385" s="5">
        <v>1524616165</v>
      </c>
      <c r="ARQ385" s="5">
        <v>0</v>
      </c>
      <c r="ARR385" s="5">
        <v>0</v>
      </c>
    </row>
    <row r="386" spans="1:1021 1058:1162">
      <c r="A386" s="5" t="s">
        <v>1858</v>
      </c>
      <c r="G386" s="5">
        <v>638</v>
      </c>
      <c r="H386" s="5">
        <v>832</v>
      </c>
      <c r="I386" s="5">
        <v>1280</v>
      </c>
      <c r="J386" s="5">
        <v>24</v>
      </c>
      <c r="O386" s="5">
        <v>0</v>
      </c>
      <c r="Q386" s="5">
        <v>0</v>
      </c>
      <c r="R386" s="5">
        <v>0</v>
      </c>
      <c r="X386" s="5" t="s">
        <v>1236</v>
      </c>
      <c r="Y386" s="5">
        <v>2</v>
      </c>
      <c r="Z386" s="5">
        <v>2</v>
      </c>
      <c r="AA386" s="5" t="s">
        <v>1228</v>
      </c>
      <c r="AB386" s="5">
        <v>301</v>
      </c>
      <c r="AD386" s="5">
        <v>2</v>
      </c>
      <c r="AE386" s="5">
        <v>1</v>
      </c>
      <c r="AG386" s="5">
        <v>0</v>
      </c>
      <c r="AI386" s="5">
        <v>0</v>
      </c>
      <c r="AJ386" s="7">
        <v>43215.013923611114</v>
      </c>
      <c r="AK386" s="5" t="s">
        <v>1859</v>
      </c>
      <c r="AM386" s="5">
        <v>0</v>
      </c>
      <c r="KG386" s="5">
        <v>0</v>
      </c>
      <c r="KH386" s="5" t="s">
        <v>1860</v>
      </c>
      <c r="KK386" s="5">
        <v>6</v>
      </c>
      <c r="KM386" s="5">
        <v>1518543566</v>
      </c>
      <c r="KN386" s="5" t="s">
        <v>1861</v>
      </c>
      <c r="KO386" s="5" t="s">
        <v>1253</v>
      </c>
      <c r="KP386" s="5">
        <v>504</v>
      </c>
      <c r="KQ386" s="5" t="s">
        <v>1862</v>
      </c>
      <c r="KR386" s="5">
        <v>19383</v>
      </c>
      <c r="KX386" s="5">
        <v>1</v>
      </c>
      <c r="KY386" s="5">
        <v>1524630003</v>
      </c>
      <c r="KZ386" s="10">
        <v>3.2741180007784699E+18</v>
      </c>
      <c r="LA386" s="10">
        <v>4.8198732558945403E+18</v>
      </c>
      <c r="LB386" s="5" t="s">
        <v>1220</v>
      </c>
      <c r="LC386" s="5">
        <v>0</v>
      </c>
      <c r="LD386" s="5" t="s">
        <v>1863</v>
      </c>
      <c r="LF386" s="5">
        <v>1.6</v>
      </c>
      <c r="LG386" s="5" t="s">
        <v>1228</v>
      </c>
      <c r="LH386" s="5">
        <v>7</v>
      </c>
      <c r="LI386" s="5">
        <v>45</v>
      </c>
      <c r="LJ386" s="5">
        <v>1524629403</v>
      </c>
      <c r="LK386" s="5">
        <v>0</v>
      </c>
      <c r="LL386" s="5">
        <v>0</v>
      </c>
      <c r="LQ386" s="5">
        <v>0</v>
      </c>
      <c r="LR386" s="5">
        <v>0</v>
      </c>
      <c r="PN386" s="5">
        <v>0</v>
      </c>
      <c r="PS386" s="5">
        <v>0</v>
      </c>
      <c r="PT386" s="5">
        <v>41</v>
      </c>
      <c r="PV386" s="5">
        <v>0</v>
      </c>
      <c r="QA386" s="5" t="s">
        <v>1276</v>
      </c>
      <c r="QC386" s="5">
        <v>0</v>
      </c>
      <c r="QE386" s="5" t="s">
        <v>1228</v>
      </c>
      <c r="QK386" s="5">
        <v>832</v>
      </c>
      <c r="QL386" s="5">
        <v>1280</v>
      </c>
      <c r="QS386" s="5" t="s">
        <v>1228</v>
      </c>
      <c r="QT386" s="5" t="s">
        <v>1222</v>
      </c>
      <c r="QU386" s="5">
        <v>1524630003</v>
      </c>
      <c r="QX386" s="5" t="s">
        <v>1300</v>
      </c>
      <c r="RT386" s="5" t="s">
        <v>1301</v>
      </c>
      <c r="RV386" s="5" t="s">
        <v>1864</v>
      </c>
      <c r="SD386" s="5" t="s">
        <v>1303</v>
      </c>
      <c r="SE386" s="5" t="s">
        <v>1300</v>
      </c>
      <c r="SV386" s="5" t="s">
        <v>1304</v>
      </c>
      <c r="TH386" s="5" t="s">
        <v>1391</v>
      </c>
      <c r="TY386" s="5" t="s">
        <v>1307</v>
      </c>
      <c r="AAT386" s="5" t="s">
        <v>1228</v>
      </c>
      <c r="ACE386" s="5">
        <v>0</v>
      </c>
      <c r="ACJ386" s="5" t="s">
        <v>1276</v>
      </c>
      <c r="ACK386" s="5" t="s">
        <v>1276</v>
      </c>
      <c r="ACN386" s="5" t="s">
        <v>1228</v>
      </c>
      <c r="ACQ386" s="5" t="s">
        <v>1224</v>
      </c>
      <c r="AFP386" s="5" t="s">
        <v>1276</v>
      </c>
      <c r="AFR386" s="5">
        <v>0</v>
      </c>
      <c r="AHE386" s="5" t="s">
        <v>1865</v>
      </c>
      <c r="AIQ386" s="5">
        <v>3.2610474768463898E+18</v>
      </c>
      <c r="AIR386" s="5">
        <v>4.6116874024806103E+18</v>
      </c>
      <c r="AIS386" s="5">
        <v>3</v>
      </c>
      <c r="AIT386" s="5" t="s">
        <v>1226</v>
      </c>
      <c r="AIU386" s="5">
        <v>1969950</v>
      </c>
      <c r="ALV386" s="5">
        <v>0</v>
      </c>
      <c r="ALX386" s="5">
        <v>1</v>
      </c>
      <c r="ALY386" s="5" t="s">
        <v>1276</v>
      </c>
      <c r="ALZ386" s="5">
        <v>13</v>
      </c>
      <c r="AMB386" s="5" t="s">
        <v>1597</v>
      </c>
      <c r="AMC386" s="5" t="s">
        <v>1228</v>
      </c>
      <c r="AMD386" s="5">
        <v>0</v>
      </c>
      <c r="AME386" s="5">
        <v>0</v>
      </c>
      <c r="AMF386" s="5">
        <v>0</v>
      </c>
      <c r="AMG386" s="5" t="s">
        <v>1229</v>
      </c>
      <c r="ANR386" s="5">
        <v>0</v>
      </c>
      <c r="ANT386" s="5" t="s">
        <v>1340</v>
      </c>
      <c r="ANU386" s="5" t="s">
        <v>1872</v>
      </c>
      <c r="ANZ386" s="5" t="s">
        <v>1212</v>
      </c>
      <c r="AOD386" s="5" t="s">
        <v>1867</v>
      </c>
      <c r="AOE386" s="5">
        <v>1454598830</v>
      </c>
      <c r="AOG386" s="5">
        <v>400016715</v>
      </c>
      <c r="AOH386" s="5" t="s">
        <v>1232</v>
      </c>
      <c r="AOJ386" s="5">
        <v>0</v>
      </c>
      <c r="AOL386" s="5">
        <v>0</v>
      </c>
      <c r="AOM386" s="5">
        <v>0</v>
      </c>
      <c r="AON386" s="5">
        <v>0</v>
      </c>
      <c r="ARB386" s="10">
        <v>3.2610474768463898E+18</v>
      </c>
      <c r="ARC386" s="10">
        <v>4.6116874024806103E+18</v>
      </c>
      <c r="ARD386" s="5" t="s">
        <v>1212</v>
      </c>
      <c r="ARE386" s="5">
        <v>1518543566</v>
      </c>
      <c r="ARF386" s="5">
        <v>3</v>
      </c>
      <c r="ARH386" s="5">
        <v>56</v>
      </c>
      <c r="ARI386" s="5">
        <v>70</v>
      </c>
      <c r="ARK386" s="5">
        <v>1</v>
      </c>
      <c r="ARL386" s="5" t="s">
        <v>1276</v>
      </c>
      <c r="ARM386" s="5">
        <v>0</v>
      </c>
      <c r="ARN386" s="5" t="s">
        <v>1276</v>
      </c>
      <c r="ARP386" s="5">
        <v>1524616165</v>
      </c>
      <c r="ARQ386" s="5">
        <v>0</v>
      </c>
      <c r="ARR386" s="5">
        <v>0</v>
      </c>
    </row>
    <row r="387" spans="1:1021 1058:1162">
      <c r="A387" s="5" t="s">
        <v>1858</v>
      </c>
      <c r="G387" s="5">
        <v>638</v>
      </c>
      <c r="H387" s="5">
        <v>832</v>
      </c>
      <c r="I387" s="5">
        <v>1280</v>
      </c>
      <c r="J387" s="5">
        <v>24</v>
      </c>
      <c r="O387" s="5">
        <v>0</v>
      </c>
      <c r="Q387" s="5">
        <v>0</v>
      </c>
      <c r="R387" s="5">
        <v>0</v>
      </c>
      <c r="X387" s="5" t="s">
        <v>1236</v>
      </c>
      <c r="Y387" s="5">
        <v>2</v>
      </c>
      <c r="Z387" s="5">
        <v>2</v>
      </c>
      <c r="AA387" s="5" t="s">
        <v>1228</v>
      </c>
      <c r="AB387" s="5">
        <v>301</v>
      </c>
      <c r="AD387" s="5">
        <v>2</v>
      </c>
      <c r="AE387" s="5">
        <v>1</v>
      </c>
      <c r="AG387" s="5">
        <v>0</v>
      </c>
      <c r="AI387" s="5">
        <v>0</v>
      </c>
      <c r="AJ387" s="7">
        <v>43215.013923611114</v>
      </c>
      <c r="AK387" s="5" t="s">
        <v>1859</v>
      </c>
      <c r="AM387" s="5">
        <v>0</v>
      </c>
      <c r="KG387" s="5">
        <v>0</v>
      </c>
      <c r="KH387" s="5" t="s">
        <v>1860</v>
      </c>
      <c r="KK387" s="5">
        <v>6</v>
      </c>
      <c r="KM387" s="5">
        <v>1518543566</v>
      </c>
      <c r="KN387" s="5" t="s">
        <v>1861</v>
      </c>
      <c r="KO387" s="5" t="s">
        <v>1253</v>
      </c>
      <c r="KP387" s="5">
        <v>504</v>
      </c>
      <c r="KQ387" s="5" t="s">
        <v>1862</v>
      </c>
      <c r="KR387" s="5">
        <v>19383</v>
      </c>
      <c r="KX387" s="5">
        <v>1</v>
      </c>
      <c r="KY387" s="5">
        <v>1524630003</v>
      </c>
      <c r="KZ387" s="10">
        <v>3.2741180007784699E+18</v>
      </c>
      <c r="LA387" s="10">
        <v>6.22248930333585E+18</v>
      </c>
      <c r="LB387" s="5" t="s">
        <v>1220</v>
      </c>
      <c r="LC387" s="5">
        <v>0</v>
      </c>
      <c r="LD387" s="5" t="s">
        <v>1863</v>
      </c>
      <c r="LF387" s="5">
        <v>1.6</v>
      </c>
      <c r="LG387" s="5" t="s">
        <v>1228</v>
      </c>
      <c r="LH387" s="5">
        <v>7</v>
      </c>
      <c r="LI387" s="5">
        <v>45</v>
      </c>
      <c r="LJ387" s="5">
        <v>1524630003</v>
      </c>
      <c r="LK387" s="5">
        <v>0</v>
      </c>
      <c r="LL387" s="5">
        <v>0</v>
      </c>
      <c r="LQ387" s="5">
        <v>0</v>
      </c>
      <c r="LR387" s="5">
        <v>0</v>
      </c>
      <c r="PN387" s="5">
        <v>0</v>
      </c>
      <c r="PS387" s="5">
        <v>0</v>
      </c>
      <c r="PT387" s="5">
        <v>41</v>
      </c>
      <c r="PV387" s="5">
        <v>0</v>
      </c>
      <c r="QA387" s="5" t="s">
        <v>1276</v>
      </c>
      <c r="QC387" s="5">
        <v>0</v>
      </c>
      <c r="QE387" s="5" t="s">
        <v>1228</v>
      </c>
      <c r="QK387" s="5">
        <v>832</v>
      </c>
      <c r="QL387" s="5">
        <v>1280</v>
      </c>
      <c r="QS387" s="5" t="s">
        <v>1228</v>
      </c>
      <c r="QT387" s="5" t="s">
        <v>1222</v>
      </c>
      <c r="QU387" s="5">
        <v>1524630003</v>
      </c>
      <c r="QX387" s="5" t="s">
        <v>1300</v>
      </c>
      <c r="RT387" s="5" t="s">
        <v>1301</v>
      </c>
      <c r="RV387" s="5" t="s">
        <v>1864</v>
      </c>
      <c r="SD387" s="5" t="s">
        <v>1303</v>
      </c>
      <c r="SE387" s="5" t="s">
        <v>1300</v>
      </c>
      <c r="SV387" s="5" t="s">
        <v>1304</v>
      </c>
      <c r="TH387" s="5" t="s">
        <v>1391</v>
      </c>
      <c r="TY387" s="5" t="s">
        <v>1307</v>
      </c>
      <c r="AAT387" s="5" t="s">
        <v>1228</v>
      </c>
      <c r="ACE387" s="5">
        <v>0</v>
      </c>
      <c r="ACJ387" s="5" t="s">
        <v>1276</v>
      </c>
      <c r="ACK387" s="5" t="s">
        <v>1276</v>
      </c>
      <c r="ACN387" s="5" t="s">
        <v>1228</v>
      </c>
      <c r="ACQ387" s="5" t="s">
        <v>1224</v>
      </c>
      <c r="AFP387" s="5" t="s">
        <v>1276</v>
      </c>
      <c r="AFR387" s="5">
        <v>0</v>
      </c>
      <c r="AHE387" s="5" t="s">
        <v>1865</v>
      </c>
      <c r="AIQ387" s="5">
        <v>3.2610474768463898E+18</v>
      </c>
      <c r="AIR387" s="5">
        <v>4.6116874024806103E+18</v>
      </c>
      <c r="AIS387" s="5">
        <v>3</v>
      </c>
      <c r="AIT387" s="5" t="s">
        <v>1226</v>
      </c>
      <c r="AIU387" s="5">
        <v>1337367621</v>
      </c>
      <c r="ALV387" s="5">
        <v>0</v>
      </c>
      <c r="ALX387" s="5">
        <v>1</v>
      </c>
      <c r="ALY387" s="5" t="s">
        <v>1276</v>
      </c>
      <c r="ALZ387" s="5">
        <v>13</v>
      </c>
      <c r="AMB387" s="5" t="s">
        <v>1597</v>
      </c>
      <c r="AMC387" s="5" t="s">
        <v>1228</v>
      </c>
      <c r="AMD387" s="5">
        <v>0</v>
      </c>
      <c r="AME387" s="5">
        <v>0</v>
      </c>
      <c r="AMF387" s="5">
        <v>0</v>
      </c>
      <c r="AMG387" s="5" t="s">
        <v>1229</v>
      </c>
      <c r="ANR387" s="5">
        <v>0</v>
      </c>
      <c r="ANT387" s="5" t="s">
        <v>1555</v>
      </c>
      <c r="ANU387" s="5" t="s">
        <v>1872</v>
      </c>
      <c r="ANZ387" s="5" t="s">
        <v>1212</v>
      </c>
      <c r="AOD387" s="5" t="s">
        <v>1867</v>
      </c>
      <c r="AOE387" s="5">
        <v>1454598830</v>
      </c>
      <c r="AOG387" s="5">
        <v>400016715</v>
      </c>
      <c r="AOH387" s="5" t="s">
        <v>1232</v>
      </c>
      <c r="AOJ387" s="5">
        <v>0</v>
      </c>
      <c r="AOL387" s="5">
        <v>0</v>
      </c>
      <c r="AOM387" s="5">
        <v>0</v>
      </c>
      <c r="AON387" s="5">
        <v>0</v>
      </c>
      <c r="ARB387" s="10">
        <v>3.2610474768463898E+18</v>
      </c>
      <c r="ARC387" s="10">
        <v>4.6116874024806103E+18</v>
      </c>
      <c r="ARD387" s="5" t="s">
        <v>1212</v>
      </c>
      <c r="ARE387" s="5">
        <v>1518543566</v>
      </c>
      <c r="ARF387" s="5">
        <v>3</v>
      </c>
      <c r="ARH387" s="5">
        <v>56</v>
      </c>
      <c r="ARI387" s="5">
        <v>71</v>
      </c>
      <c r="ARK387" s="5">
        <v>1</v>
      </c>
      <c r="ARL387" s="5" t="s">
        <v>1276</v>
      </c>
      <c r="ARM387" s="5">
        <v>0</v>
      </c>
      <c r="ARN387" s="5" t="s">
        <v>1276</v>
      </c>
      <c r="ARP387" s="5">
        <v>1524616165</v>
      </c>
      <c r="ARQ387" s="5">
        <v>0</v>
      </c>
      <c r="ARR387" s="5">
        <v>0</v>
      </c>
    </row>
    <row r="388" spans="1:1021 1058:1162">
      <c r="A388" s="5" t="s">
        <v>1858</v>
      </c>
      <c r="G388" s="5">
        <v>638</v>
      </c>
      <c r="H388" s="5">
        <v>832</v>
      </c>
      <c r="I388" s="5">
        <v>1280</v>
      </c>
      <c r="J388" s="5">
        <v>24</v>
      </c>
      <c r="M388" s="5" t="s">
        <v>1300</v>
      </c>
      <c r="O388" s="5">
        <v>0</v>
      </c>
      <c r="Q388" s="5">
        <v>0</v>
      </c>
      <c r="R388" s="5">
        <v>0</v>
      </c>
      <c r="X388" s="5" t="s">
        <v>1236</v>
      </c>
      <c r="Y388" s="5">
        <v>2</v>
      </c>
      <c r="Z388" s="5">
        <v>2</v>
      </c>
      <c r="AA388" s="5" t="s">
        <v>1228</v>
      </c>
      <c r="AB388" s="5">
        <v>301</v>
      </c>
      <c r="AD388" s="5">
        <v>2</v>
      </c>
      <c r="AE388" s="5">
        <v>1</v>
      </c>
      <c r="AG388" s="5">
        <v>0</v>
      </c>
      <c r="AI388" s="5">
        <v>0</v>
      </c>
      <c r="AJ388" s="7">
        <v>43215.013935185183</v>
      </c>
      <c r="AK388" s="5" t="s">
        <v>1859</v>
      </c>
      <c r="AM388" s="5">
        <v>0</v>
      </c>
      <c r="AP388" s="5" t="s">
        <v>1300</v>
      </c>
      <c r="BL388" s="5" t="s">
        <v>1301</v>
      </c>
      <c r="BN388" s="5" t="s">
        <v>1864</v>
      </c>
      <c r="BV388" s="5" t="s">
        <v>1303</v>
      </c>
      <c r="BW388" s="5" t="s">
        <v>1300</v>
      </c>
      <c r="CN388" s="5" t="s">
        <v>1304</v>
      </c>
      <c r="CZ388" s="5" t="s">
        <v>1391</v>
      </c>
      <c r="DQ388" s="5" t="s">
        <v>1307</v>
      </c>
      <c r="KF388" s="8">
        <v>2.0310012212413201E+26</v>
      </c>
      <c r="KG388" s="5">
        <v>0</v>
      </c>
      <c r="KH388" s="5" t="s">
        <v>1860</v>
      </c>
      <c r="KK388" s="5">
        <v>6</v>
      </c>
      <c r="KM388" s="5">
        <v>1518543566</v>
      </c>
      <c r="KN388" s="5" t="s">
        <v>1861</v>
      </c>
      <c r="KO388" s="5" t="s">
        <v>1253</v>
      </c>
      <c r="KP388" s="5">
        <v>504</v>
      </c>
      <c r="KQ388" s="5" t="s">
        <v>1862</v>
      </c>
      <c r="KR388" s="5">
        <v>19383</v>
      </c>
      <c r="KX388" s="5">
        <v>1</v>
      </c>
      <c r="KY388" s="5">
        <v>1524630004</v>
      </c>
      <c r="KZ388" s="10">
        <v>3.2741180029259602E+18</v>
      </c>
      <c r="LA388" s="10">
        <v>4.7583358562200596E+18</v>
      </c>
      <c r="LB388" s="5" t="s">
        <v>1220</v>
      </c>
      <c r="LC388" s="5">
        <v>0</v>
      </c>
      <c r="LD388" s="5" t="s">
        <v>1863</v>
      </c>
      <c r="LF388" s="5">
        <v>1.6</v>
      </c>
      <c r="LG388" s="5" t="s">
        <v>1228</v>
      </c>
      <c r="LH388" s="5">
        <v>7</v>
      </c>
      <c r="LI388" s="5">
        <v>45</v>
      </c>
      <c r="LJ388" s="5">
        <v>1524630003</v>
      </c>
      <c r="LK388" s="5">
        <v>0</v>
      </c>
      <c r="LL388" s="5">
        <v>0</v>
      </c>
      <c r="LQ388" s="5">
        <v>0</v>
      </c>
      <c r="LR388" s="5">
        <v>0</v>
      </c>
      <c r="PN388" s="5">
        <v>0</v>
      </c>
      <c r="PS388" s="5">
        <v>0</v>
      </c>
      <c r="PT388" s="5">
        <v>41</v>
      </c>
      <c r="PV388" s="5">
        <v>0</v>
      </c>
      <c r="QA388" s="5" t="s">
        <v>1303</v>
      </c>
      <c r="QB388" s="5" t="s">
        <v>1303</v>
      </c>
      <c r="QC388" s="5">
        <v>0</v>
      </c>
      <c r="QE388" s="5" t="s">
        <v>1228</v>
      </c>
      <c r="QK388" s="5">
        <v>832</v>
      </c>
      <c r="QL388" s="5">
        <v>1280</v>
      </c>
      <c r="QN388" s="5" t="s">
        <v>1300</v>
      </c>
      <c r="QS388" s="5" t="s">
        <v>1228</v>
      </c>
      <c r="QT388" s="5" t="s">
        <v>1222</v>
      </c>
      <c r="QU388" s="5">
        <v>1524630004</v>
      </c>
      <c r="QX388" s="5" t="s">
        <v>1300</v>
      </c>
      <c r="RT388" s="5" t="s">
        <v>1301</v>
      </c>
      <c r="RV388" s="5" t="s">
        <v>1864</v>
      </c>
      <c r="SD388" s="5" t="s">
        <v>1303</v>
      </c>
      <c r="SE388" s="5" t="s">
        <v>1300</v>
      </c>
      <c r="SV388" s="5" t="s">
        <v>1304</v>
      </c>
      <c r="TH388" s="5" t="s">
        <v>1391</v>
      </c>
      <c r="TY388" s="5" t="s">
        <v>1307</v>
      </c>
      <c r="AAN388" s="8">
        <v>2.0310012212413201E+26</v>
      </c>
      <c r="AAT388" s="5" t="s">
        <v>1228</v>
      </c>
      <c r="ACE388" s="5">
        <v>0</v>
      </c>
      <c r="ACJ388" s="5" t="s">
        <v>1312</v>
      </c>
      <c r="ACK388" s="5" t="s">
        <v>1303</v>
      </c>
      <c r="ACL388" s="5" t="s">
        <v>1303</v>
      </c>
      <c r="ACN388" s="5" t="s">
        <v>1228</v>
      </c>
      <c r="ACQ388" s="5" t="s">
        <v>1224</v>
      </c>
      <c r="ACR388" s="5" t="s">
        <v>1300</v>
      </c>
      <c r="ADA388" s="5" t="s">
        <v>1307</v>
      </c>
      <c r="ADS388" s="5" t="s">
        <v>1864</v>
      </c>
      <c r="ADV388" s="5" t="s">
        <v>1301</v>
      </c>
      <c r="ADX388" s="5" t="s">
        <v>1303</v>
      </c>
      <c r="ADY388" s="5" t="s">
        <v>1300</v>
      </c>
      <c r="AEP388" s="5" t="s">
        <v>1304</v>
      </c>
      <c r="AFR388" s="5">
        <v>0</v>
      </c>
      <c r="AHE388" s="5" t="s">
        <v>1865</v>
      </c>
      <c r="AIQ388" s="5">
        <v>3.2610474768463898E+18</v>
      </c>
      <c r="AIR388" s="5">
        <v>4.6116874024806103E+18</v>
      </c>
      <c r="AIS388" s="5">
        <v>3</v>
      </c>
      <c r="AIT388" s="5" t="s">
        <v>1226</v>
      </c>
      <c r="AIU388" s="5">
        <v>1337367621</v>
      </c>
      <c r="AIX388" s="5" t="s">
        <v>1300</v>
      </c>
      <c r="AJG388" s="5" t="s">
        <v>1307</v>
      </c>
      <c r="AJY388" s="5" t="s">
        <v>1864</v>
      </c>
      <c r="AKB388" s="5" t="s">
        <v>1301</v>
      </c>
      <c r="AKD388" s="5" t="s">
        <v>1303</v>
      </c>
      <c r="AKE388" s="5" t="s">
        <v>1300</v>
      </c>
      <c r="AKV388" s="5" t="s">
        <v>1304</v>
      </c>
      <c r="ALV388" s="5">
        <v>0</v>
      </c>
      <c r="ALX388" s="5">
        <v>6</v>
      </c>
      <c r="ALZ388" s="5">
        <v>13</v>
      </c>
      <c r="AMB388" s="5" t="s">
        <v>1597</v>
      </c>
      <c r="AMC388" s="5" t="s">
        <v>1228</v>
      </c>
      <c r="AMD388" s="5">
        <v>0</v>
      </c>
      <c r="AME388" s="5">
        <v>0</v>
      </c>
      <c r="AMF388" s="5">
        <v>0</v>
      </c>
      <c r="AMG388" s="5" t="s">
        <v>1229</v>
      </c>
      <c r="ANR388" s="5">
        <v>0</v>
      </c>
      <c r="ANT388" s="5" t="s">
        <v>1309</v>
      </c>
      <c r="ANU388" s="5" t="s">
        <v>1873</v>
      </c>
      <c r="ANZ388" s="5" t="s">
        <v>1212</v>
      </c>
      <c r="AOD388" s="5" t="s">
        <v>1867</v>
      </c>
      <c r="AOE388" s="5">
        <v>1454598830</v>
      </c>
      <c r="AOG388" s="5">
        <v>400016715</v>
      </c>
      <c r="AOH388" s="5" t="s">
        <v>1232</v>
      </c>
      <c r="AOJ388" s="5">
        <v>0</v>
      </c>
      <c r="AOL388" s="5">
        <v>0</v>
      </c>
      <c r="AOM388" s="5">
        <v>0</v>
      </c>
      <c r="AON388" s="5">
        <v>0</v>
      </c>
      <c r="ARB388" s="10">
        <v>3.2610474768463898E+18</v>
      </c>
      <c r="ARC388" s="10">
        <v>4.6116874024806103E+18</v>
      </c>
      <c r="ARD388" s="5" t="s">
        <v>1212</v>
      </c>
      <c r="ARE388" s="5">
        <v>1518543566</v>
      </c>
      <c r="ARF388" s="5">
        <v>3</v>
      </c>
      <c r="ARH388" s="5">
        <v>56</v>
      </c>
      <c r="ARI388" s="5">
        <v>72</v>
      </c>
      <c r="ARK388" s="5">
        <v>1</v>
      </c>
      <c r="ARL388" s="5" t="s">
        <v>1276</v>
      </c>
      <c r="ARM388" s="5">
        <v>0</v>
      </c>
      <c r="ARN388" s="5" t="s">
        <v>1276</v>
      </c>
      <c r="ARP388" s="5">
        <v>1524616165</v>
      </c>
      <c r="ARQ388" s="5">
        <v>0</v>
      </c>
      <c r="ARR388" s="5">
        <v>0</v>
      </c>
    </row>
    <row r="389" spans="1:1021 1058:1162">
      <c r="A389" s="5" t="s">
        <v>1858</v>
      </c>
      <c r="G389" s="5">
        <v>3170735511</v>
      </c>
      <c r="H389" s="5">
        <v>750</v>
      </c>
      <c r="I389" s="5">
        <v>1600</v>
      </c>
      <c r="J389" s="5">
        <v>24</v>
      </c>
      <c r="O389" s="5">
        <v>0</v>
      </c>
      <c r="Q389" s="5">
        <v>0</v>
      </c>
      <c r="R389" s="5">
        <v>0</v>
      </c>
      <c r="X389" s="5" t="s">
        <v>1236</v>
      </c>
      <c r="Y389" s="5">
        <v>2</v>
      </c>
      <c r="Z389" s="5">
        <v>2</v>
      </c>
      <c r="AA389" s="5" t="s">
        <v>1228</v>
      </c>
      <c r="AB389" s="5">
        <v>304</v>
      </c>
      <c r="AD389" s="5">
        <v>2</v>
      </c>
      <c r="AE389" s="5">
        <v>1</v>
      </c>
      <c r="AG389" s="5">
        <v>0</v>
      </c>
      <c r="AI389" s="5">
        <v>1</v>
      </c>
      <c r="AJ389" s="7">
        <v>43215.00309027778</v>
      </c>
      <c r="AK389" s="5" t="s">
        <v>1410</v>
      </c>
      <c r="AM389" s="5">
        <v>0</v>
      </c>
      <c r="KG389" s="5">
        <v>0</v>
      </c>
      <c r="KH389" s="5" t="s">
        <v>1432</v>
      </c>
      <c r="KJ389" s="5" t="s">
        <v>1433</v>
      </c>
      <c r="KK389" s="5">
        <v>2</v>
      </c>
      <c r="KL389" s="5" t="s">
        <v>1874</v>
      </c>
      <c r="KM389" s="5">
        <v>1518703537</v>
      </c>
      <c r="KN389" s="5" t="s">
        <v>1875</v>
      </c>
      <c r="KO389" s="5" t="s">
        <v>1253</v>
      </c>
      <c r="KP389" s="5">
        <v>686</v>
      </c>
      <c r="KQ389" s="5" t="s">
        <v>1702</v>
      </c>
      <c r="KR389" s="5">
        <v>36507</v>
      </c>
      <c r="KX389" s="5">
        <v>1</v>
      </c>
      <c r="KY389" s="5">
        <v>1524629067</v>
      </c>
      <c r="KZ389" s="10">
        <v>3.27411599073378E+18</v>
      </c>
      <c r="LA389" s="10">
        <v>4.8225122996234004E+18</v>
      </c>
      <c r="LB389" s="5" t="s">
        <v>1220</v>
      </c>
      <c r="LC389" s="5">
        <v>1</v>
      </c>
      <c r="LD389" s="5" t="s">
        <v>1876</v>
      </c>
      <c r="LF389" s="5">
        <v>1.6</v>
      </c>
      <c r="LG389" s="5" t="s">
        <v>1228</v>
      </c>
      <c r="LH389" s="5">
        <v>7</v>
      </c>
      <c r="LI389" s="5">
        <v>45</v>
      </c>
      <c r="LJ389" s="5">
        <v>1524628465</v>
      </c>
      <c r="LK389" s="5">
        <v>0</v>
      </c>
      <c r="LL389" s="5">
        <v>0</v>
      </c>
      <c r="LQ389" s="5">
        <v>0</v>
      </c>
      <c r="LR389" s="5">
        <v>0</v>
      </c>
      <c r="PN389" s="5">
        <v>0</v>
      </c>
      <c r="PS389" s="5">
        <v>0</v>
      </c>
      <c r="PT389" s="5">
        <v>1240087047</v>
      </c>
      <c r="PV389" s="5">
        <v>0</v>
      </c>
      <c r="QA389" s="5" t="s">
        <v>1821</v>
      </c>
      <c r="QC389" s="5">
        <v>0</v>
      </c>
      <c r="QE389" s="5" t="s">
        <v>1228</v>
      </c>
      <c r="QK389" s="5">
        <v>750</v>
      </c>
      <c r="QL389" s="5">
        <v>1600</v>
      </c>
      <c r="QS389" s="5" t="s">
        <v>1228</v>
      </c>
      <c r="QT389" s="5" t="s">
        <v>1222</v>
      </c>
      <c r="QU389" s="5">
        <v>1524629067</v>
      </c>
      <c r="QX389" s="5" t="s">
        <v>1356</v>
      </c>
      <c r="RT389" s="5" t="s">
        <v>1301</v>
      </c>
      <c r="RU389" s="5" t="s">
        <v>1877</v>
      </c>
      <c r="RV389" s="5" t="s">
        <v>1878</v>
      </c>
      <c r="SD389" s="5" t="s">
        <v>1357</v>
      </c>
      <c r="SE389" s="5" t="s">
        <v>1879</v>
      </c>
      <c r="SV389" s="5" t="s">
        <v>1304</v>
      </c>
      <c r="TH389" s="5" t="s">
        <v>1391</v>
      </c>
      <c r="TK389" s="5" t="s">
        <v>1306</v>
      </c>
      <c r="TY389" s="5" t="s">
        <v>1307</v>
      </c>
      <c r="AAT389" s="5" t="s">
        <v>1228</v>
      </c>
      <c r="ACE389" s="5">
        <v>0</v>
      </c>
      <c r="ACJ389" s="5" t="s">
        <v>1821</v>
      </c>
      <c r="ACK389" s="5" t="s">
        <v>1821</v>
      </c>
      <c r="ACN389" s="5" t="s">
        <v>1228</v>
      </c>
      <c r="ACQ389" s="5" t="s">
        <v>1224</v>
      </c>
      <c r="AFP389" s="5" t="s">
        <v>1821</v>
      </c>
      <c r="AFR389" s="5">
        <v>0</v>
      </c>
      <c r="AHE389" s="5" t="s">
        <v>1880</v>
      </c>
      <c r="AIQ389" s="5">
        <v>3.2613910119530501E+18</v>
      </c>
      <c r="AIR389" s="5">
        <v>6.9175306108734505E+18</v>
      </c>
      <c r="AIS389" s="5">
        <v>3</v>
      </c>
      <c r="AIT389" s="5" t="s">
        <v>1226</v>
      </c>
      <c r="AIU389" s="5">
        <v>3449674434</v>
      </c>
      <c r="ALV389" s="5">
        <v>0</v>
      </c>
      <c r="ALX389" s="5">
        <v>1</v>
      </c>
      <c r="ALY389" s="5" t="s">
        <v>1821</v>
      </c>
      <c r="ALZ389" s="5">
        <v>70</v>
      </c>
      <c r="AMB389" s="5" t="s">
        <v>1245</v>
      </c>
      <c r="AMC389" s="5" t="s">
        <v>1228</v>
      </c>
      <c r="AMD389" s="5">
        <v>0</v>
      </c>
      <c r="AME389" s="5">
        <v>0</v>
      </c>
      <c r="AMF389" s="5">
        <v>0</v>
      </c>
      <c r="AMG389" s="5" t="s">
        <v>1229</v>
      </c>
      <c r="ANR389" s="5">
        <v>0</v>
      </c>
      <c r="ANT389" s="5" t="s">
        <v>1440</v>
      </c>
      <c r="ANU389" s="5" t="s">
        <v>1881</v>
      </c>
      <c r="ANZ389" s="5" t="s">
        <v>1212</v>
      </c>
      <c r="AOD389" s="5" t="s">
        <v>1692</v>
      </c>
      <c r="AOE389" s="5">
        <v>1454598830</v>
      </c>
      <c r="AOG389" s="5">
        <v>400016715</v>
      </c>
      <c r="AOH389" s="5" t="s">
        <v>1232</v>
      </c>
      <c r="AOJ389" s="5">
        <v>0</v>
      </c>
      <c r="AOL389" s="5">
        <v>0</v>
      </c>
      <c r="AOM389" s="5">
        <v>0</v>
      </c>
      <c r="AON389" s="5">
        <v>0</v>
      </c>
      <c r="ARB389" s="10">
        <v>3.2613910119530501E+18</v>
      </c>
      <c r="ARC389" s="10">
        <v>6.9175306108734505E+18</v>
      </c>
      <c r="ARD389" s="5" t="s">
        <v>1212</v>
      </c>
      <c r="ARE389" s="5">
        <v>1518703537</v>
      </c>
      <c r="ARF389" s="5">
        <v>3</v>
      </c>
      <c r="ARH389" s="5">
        <v>2</v>
      </c>
      <c r="ARI389" s="5">
        <v>38</v>
      </c>
      <c r="ARJ389" s="5" t="s">
        <v>1433</v>
      </c>
      <c r="ARK389" s="5">
        <v>2</v>
      </c>
      <c r="ARL389" s="5" t="s">
        <v>1882</v>
      </c>
      <c r="ARM389" s="5">
        <v>0</v>
      </c>
      <c r="ARN389" s="5" t="s">
        <v>1270</v>
      </c>
      <c r="ARP389" s="5">
        <v>1524626382</v>
      </c>
      <c r="ARQ389" s="5">
        <v>0</v>
      </c>
      <c r="ARR389" s="5">
        <v>0</v>
      </c>
    </row>
    <row r="390" spans="1:1021 1058:1162">
      <c r="A390" s="5" t="s">
        <v>1858</v>
      </c>
      <c r="G390" s="5">
        <v>3170735511</v>
      </c>
      <c r="H390" s="5">
        <v>750</v>
      </c>
      <c r="I390" s="5">
        <v>1600</v>
      </c>
      <c r="J390" s="5">
        <v>24</v>
      </c>
      <c r="O390" s="5">
        <v>0</v>
      </c>
      <c r="Q390" s="5">
        <v>0</v>
      </c>
      <c r="R390" s="5">
        <v>0</v>
      </c>
      <c r="X390" s="5" t="s">
        <v>1236</v>
      </c>
      <c r="Y390" s="5">
        <v>2</v>
      </c>
      <c r="Z390" s="5">
        <v>2</v>
      </c>
      <c r="AA390" s="5" t="s">
        <v>1228</v>
      </c>
      <c r="AB390" s="5">
        <v>304</v>
      </c>
      <c r="AD390" s="5">
        <v>2</v>
      </c>
      <c r="AE390" s="5">
        <v>1</v>
      </c>
      <c r="AG390" s="5">
        <v>0</v>
      </c>
      <c r="AI390" s="5">
        <v>0</v>
      </c>
      <c r="AJ390" s="7">
        <v>43215.00309027778</v>
      </c>
      <c r="AK390" s="5" t="s">
        <v>1410</v>
      </c>
      <c r="AM390" s="5">
        <v>0</v>
      </c>
      <c r="KG390" s="5">
        <v>0</v>
      </c>
      <c r="KH390" s="5" t="s">
        <v>1432</v>
      </c>
      <c r="KJ390" s="5" t="s">
        <v>1433</v>
      </c>
      <c r="KK390" s="5">
        <v>2</v>
      </c>
      <c r="KL390" s="5" t="s">
        <v>1874</v>
      </c>
      <c r="KM390" s="5">
        <v>1518703537</v>
      </c>
      <c r="KN390" s="5" t="s">
        <v>1875</v>
      </c>
      <c r="KO390" s="5" t="s">
        <v>1253</v>
      </c>
      <c r="KP390" s="5">
        <v>686</v>
      </c>
      <c r="KQ390" s="5" t="s">
        <v>1702</v>
      </c>
      <c r="KR390" s="5">
        <v>36507</v>
      </c>
      <c r="KX390" s="5">
        <v>1</v>
      </c>
      <c r="KY390" s="5">
        <v>1524629067</v>
      </c>
      <c r="KZ390" s="10">
        <v>3.27411599073378E+18</v>
      </c>
      <c r="LA390" s="10">
        <v>6.2578144172080701E+18</v>
      </c>
      <c r="LB390" s="5" t="s">
        <v>1220</v>
      </c>
      <c r="LC390" s="5">
        <v>0</v>
      </c>
      <c r="LD390" s="5" t="s">
        <v>1876</v>
      </c>
      <c r="LF390" s="5">
        <v>1.6</v>
      </c>
      <c r="LG390" s="5" t="s">
        <v>1228</v>
      </c>
      <c r="LH390" s="5">
        <v>7</v>
      </c>
      <c r="LI390" s="5">
        <v>45</v>
      </c>
      <c r="LJ390" s="5">
        <v>1524629067</v>
      </c>
      <c r="LK390" s="5">
        <v>0</v>
      </c>
      <c r="LL390" s="5">
        <v>0</v>
      </c>
      <c r="LQ390" s="5">
        <v>0</v>
      </c>
      <c r="LR390" s="5">
        <v>0</v>
      </c>
      <c r="PN390" s="5">
        <v>0</v>
      </c>
      <c r="PS390" s="5">
        <v>0</v>
      </c>
      <c r="PT390" s="5">
        <v>1240087047</v>
      </c>
      <c r="PV390" s="5">
        <v>0</v>
      </c>
      <c r="QA390" s="5" t="s">
        <v>1821</v>
      </c>
      <c r="QC390" s="5">
        <v>0</v>
      </c>
      <c r="QE390" s="5" t="s">
        <v>1228</v>
      </c>
      <c r="QK390" s="5">
        <v>750</v>
      </c>
      <c r="QL390" s="5">
        <v>1600</v>
      </c>
      <c r="QS390" s="5" t="s">
        <v>1228</v>
      </c>
      <c r="QT390" s="5" t="s">
        <v>1222</v>
      </c>
      <c r="QU390" s="5">
        <v>1524629067</v>
      </c>
      <c r="QX390" s="5" t="s">
        <v>1356</v>
      </c>
      <c r="RT390" s="5" t="s">
        <v>1301</v>
      </c>
      <c r="RU390" s="5" t="s">
        <v>1877</v>
      </c>
      <c r="RV390" s="5" t="s">
        <v>1878</v>
      </c>
      <c r="SD390" s="5" t="s">
        <v>1357</v>
      </c>
      <c r="SE390" s="5" t="s">
        <v>1879</v>
      </c>
      <c r="SV390" s="5" t="s">
        <v>1304</v>
      </c>
      <c r="TH390" s="5" t="s">
        <v>1391</v>
      </c>
      <c r="TK390" s="5" t="s">
        <v>1306</v>
      </c>
      <c r="TY390" s="5" t="s">
        <v>1307</v>
      </c>
      <c r="AAT390" s="5" t="s">
        <v>1228</v>
      </c>
      <c r="ACE390" s="5">
        <v>0</v>
      </c>
      <c r="ACJ390" s="5" t="s">
        <v>1821</v>
      </c>
      <c r="ACK390" s="5" t="s">
        <v>1821</v>
      </c>
      <c r="ACN390" s="5" t="s">
        <v>1228</v>
      </c>
      <c r="ACQ390" s="5" t="s">
        <v>1224</v>
      </c>
      <c r="AFP390" s="5" t="s">
        <v>1821</v>
      </c>
      <c r="AFR390" s="5">
        <v>0</v>
      </c>
      <c r="AHE390" s="5" t="s">
        <v>1880</v>
      </c>
      <c r="AIQ390" s="5">
        <v>3.2613910119530501E+18</v>
      </c>
      <c r="AIR390" s="5">
        <v>6.9175306108734505E+18</v>
      </c>
      <c r="AIS390" s="5">
        <v>3</v>
      </c>
      <c r="AIT390" s="5" t="s">
        <v>1226</v>
      </c>
      <c r="AIU390" s="5">
        <v>3449674434</v>
      </c>
      <c r="ALV390" s="5">
        <v>0</v>
      </c>
      <c r="ALX390" s="5">
        <v>1</v>
      </c>
      <c r="ALY390" s="5" t="s">
        <v>1821</v>
      </c>
      <c r="ALZ390" s="5">
        <v>70</v>
      </c>
      <c r="AMB390" s="5" t="s">
        <v>1245</v>
      </c>
      <c r="AMC390" s="5" t="s">
        <v>1228</v>
      </c>
      <c r="AMD390" s="5">
        <v>0</v>
      </c>
      <c r="AME390" s="5">
        <v>0</v>
      </c>
      <c r="AMF390" s="5">
        <v>0</v>
      </c>
      <c r="AMG390" s="5" t="s">
        <v>1229</v>
      </c>
      <c r="ANR390" s="5">
        <v>0</v>
      </c>
      <c r="ANT390" s="5" t="s">
        <v>1265</v>
      </c>
      <c r="ANU390" s="5" t="s">
        <v>1881</v>
      </c>
      <c r="ANZ390" s="5" t="s">
        <v>1212</v>
      </c>
      <c r="AOD390" s="5" t="s">
        <v>1692</v>
      </c>
      <c r="AOE390" s="5">
        <v>1454598830</v>
      </c>
      <c r="AOG390" s="5">
        <v>400016715</v>
      </c>
      <c r="AOH390" s="5" t="s">
        <v>1232</v>
      </c>
      <c r="AOJ390" s="5">
        <v>0</v>
      </c>
      <c r="AOL390" s="5">
        <v>0</v>
      </c>
      <c r="AOM390" s="5">
        <v>0</v>
      </c>
      <c r="AON390" s="5">
        <v>0</v>
      </c>
      <c r="ARB390" s="10">
        <v>3.2613910119530501E+18</v>
      </c>
      <c r="ARC390" s="10">
        <v>6.9175306108734505E+18</v>
      </c>
      <c r="ARD390" s="5" t="s">
        <v>1212</v>
      </c>
      <c r="ARE390" s="5">
        <v>1518703537</v>
      </c>
      <c r="ARF390" s="5">
        <v>3</v>
      </c>
      <c r="ARH390" s="5">
        <v>2</v>
      </c>
      <c r="ARI390" s="5">
        <v>39</v>
      </c>
      <c r="ARJ390" s="5" t="s">
        <v>1433</v>
      </c>
      <c r="ARK390" s="5">
        <v>2</v>
      </c>
      <c r="ARL390" s="5" t="s">
        <v>1882</v>
      </c>
      <c r="ARM390" s="5">
        <v>0</v>
      </c>
      <c r="ARN390" s="5" t="s">
        <v>1270</v>
      </c>
      <c r="ARP390" s="5">
        <v>1524626382</v>
      </c>
      <c r="ARQ390" s="5">
        <v>0</v>
      </c>
      <c r="ARR390" s="5">
        <v>0</v>
      </c>
    </row>
    <row r="391" spans="1:1021 1058:1162">
      <c r="A391" s="5" t="s">
        <v>1858</v>
      </c>
      <c r="G391" s="5">
        <v>3170735511</v>
      </c>
      <c r="H391" s="5">
        <v>750</v>
      </c>
      <c r="I391" s="5">
        <v>1600</v>
      </c>
      <c r="J391" s="5">
        <v>24</v>
      </c>
      <c r="O391" s="5">
        <v>0</v>
      </c>
      <c r="Q391" s="5">
        <v>0</v>
      </c>
      <c r="R391" s="5">
        <v>0</v>
      </c>
      <c r="X391" s="5" t="s">
        <v>1236</v>
      </c>
      <c r="Y391" s="5">
        <v>2</v>
      </c>
      <c r="Z391" s="5">
        <v>2</v>
      </c>
      <c r="AA391" s="5" t="s">
        <v>1228</v>
      </c>
      <c r="AB391" s="5">
        <v>304</v>
      </c>
      <c r="AD391" s="5">
        <v>2</v>
      </c>
      <c r="AE391" s="5">
        <v>1</v>
      </c>
      <c r="AG391" s="5">
        <v>0</v>
      </c>
      <c r="AI391" s="5">
        <v>0</v>
      </c>
      <c r="AJ391" s="7">
        <v>43215.010057870371</v>
      </c>
      <c r="AK391" s="5" t="s">
        <v>1410</v>
      </c>
      <c r="AM391" s="5">
        <v>0</v>
      </c>
      <c r="KG391" s="5">
        <v>0</v>
      </c>
      <c r="KH391" s="5" t="s">
        <v>1432</v>
      </c>
      <c r="KJ391" s="5" t="s">
        <v>1433</v>
      </c>
      <c r="KK391" s="5">
        <v>2</v>
      </c>
      <c r="KL391" s="5" t="s">
        <v>1874</v>
      </c>
      <c r="KM391" s="5">
        <v>1518703537</v>
      </c>
      <c r="KN391" s="5" t="s">
        <v>1875</v>
      </c>
      <c r="KO391" s="5" t="s">
        <v>1253</v>
      </c>
      <c r="KP391" s="5">
        <v>686</v>
      </c>
      <c r="KQ391" s="5" t="s">
        <v>1702</v>
      </c>
      <c r="KR391" s="5">
        <v>36507</v>
      </c>
      <c r="KX391" s="5">
        <v>1</v>
      </c>
      <c r="KY391" s="5">
        <v>1524629669</v>
      </c>
      <c r="KZ391" s="10">
        <v>3.2741172835189299E+18</v>
      </c>
      <c r="LA391" s="10">
        <v>5.2988032014982195E+18</v>
      </c>
      <c r="LB391" s="5" t="s">
        <v>1220</v>
      </c>
      <c r="LC391" s="5">
        <v>0</v>
      </c>
      <c r="LD391" s="5" t="s">
        <v>1876</v>
      </c>
      <c r="LF391" s="5">
        <v>1.6</v>
      </c>
      <c r="LG391" s="5" t="s">
        <v>1228</v>
      </c>
      <c r="LH391" s="5">
        <v>7</v>
      </c>
      <c r="LI391" s="5">
        <v>45</v>
      </c>
      <c r="LJ391" s="5">
        <v>1524629067</v>
      </c>
      <c r="LK391" s="5">
        <v>0</v>
      </c>
      <c r="LL391" s="5">
        <v>0</v>
      </c>
      <c r="LQ391" s="5">
        <v>0</v>
      </c>
      <c r="LR391" s="5">
        <v>0</v>
      </c>
      <c r="PN391" s="5">
        <v>0</v>
      </c>
      <c r="PS391" s="5">
        <v>0</v>
      </c>
      <c r="PT391" s="5">
        <v>1240087047</v>
      </c>
      <c r="PV391" s="5">
        <v>0</v>
      </c>
      <c r="QA391" s="5" t="s">
        <v>1821</v>
      </c>
      <c r="QC391" s="5">
        <v>0</v>
      </c>
      <c r="QE391" s="5" t="s">
        <v>1228</v>
      </c>
      <c r="QK391" s="5">
        <v>750</v>
      </c>
      <c r="QL391" s="5">
        <v>1600</v>
      </c>
      <c r="QS391" s="5" t="s">
        <v>1228</v>
      </c>
      <c r="QT391" s="5" t="s">
        <v>1222</v>
      </c>
      <c r="QU391" s="5">
        <v>1524629669</v>
      </c>
      <c r="QX391" s="5" t="s">
        <v>1356</v>
      </c>
      <c r="RT391" s="5" t="s">
        <v>1301</v>
      </c>
      <c r="RU391" s="5" t="s">
        <v>1877</v>
      </c>
      <c r="RV391" s="5" t="s">
        <v>1878</v>
      </c>
      <c r="SD391" s="5" t="s">
        <v>1357</v>
      </c>
      <c r="SE391" s="5" t="s">
        <v>1879</v>
      </c>
      <c r="SV391" s="5" t="s">
        <v>1304</v>
      </c>
      <c r="TH391" s="5" t="s">
        <v>1391</v>
      </c>
      <c r="TK391" s="5" t="s">
        <v>1306</v>
      </c>
      <c r="TY391" s="5" t="s">
        <v>1307</v>
      </c>
      <c r="AAT391" s="5" t="s">
        <v>1228</v>
      </c>
      <c r="ACE391" s="5">
        <v>0</v>
      </c>
      <c r="ACJ391" s="5" t="s">
        <v>1821</v>
      </c>
      <c r="ACK391" s="5" t="s">
        <v>1821</v>
      </c>
      <c r="ACN391" s="5" t="s">
        <v>1228</v>
      </c>
      <c r="ACQ391" s="5" t="s">
        <v>1224</v>
      </c>
      <c r="AFP391" s="5" t="s">
        <v>1821</v>
      </c>
      <c r="AFR391" s="5">
        <v>0</v>
      </c>
      <c r="AHE391" s="5" t="s">
        <v>1880</v>
      </c>
      <c r="AIQ391" s="5">
        <v>3.2613910119530501E+18</v>
      </c>
      <c r="AIR391" s="5">
        <v>6.9175306108734505E+18</v>
      </c>
      <c r="AIS391" s="5">
        <v>3</v>
      </c>
      <c r="AIT391" s="5" t="s">
        <v>1226</v>
      </c>
      <c r="AIU391" s="5">
        <v>3449674434</v>
      </c>
      <c r="ALV391" s="5">
        <v>0</v>
      </c>
      <c r="ALX391" s="5">
        <v>1</v>
      </c>
      <c r="ALY391" s="5" t="s">
        <v>1821</v>
      </c>
      <c r="ALZ391" s="5">
        <v>70</v>
      </c>
      <c r="AMB391" s="5" t="s">
        <v>1245</v>
      </c>
      <c r="AMC391" s="5" t="s">
        <v>1228</v>
      </c>
      <c r="AMD391" s="5">
        <v>0</v>
      </c>
      <c r="AME391" s="5">
        <v>0</v>
      </c>
      <c r="AMF391" s="5">
        <v>0</v>
      </c>
      <c r="AMG391" s="5" t="s">
        <v>1229</v>
      </c>
      <c r="ANR391" s="5">
        <v>0</v>
      </c>
      <c r="ANT391" s="5" t="s">
        <v>1401</v>
      </c>
      <c r="ANU391" s="5" t="s">
        <v>1883</v>
      </c>
      <c r="ANZ391" s="5" t="s">
        <v>1212</v>
      </c>
      <c r="AOD391" s="5" t="s">
        <v>1692</v>
      </c>
      <c r="AOE391" s="5">
        <v>1454598830</v>
      </c>
      <c r="AOG391" s="5">
        <v>400016715</v>
      </c>
      <c r="AOH391" s="5" t="s">
        <v>1232</v>
      </c>
      <c r="AOJ391" s="5">
        <v>0</v>
      </c>
      <c r="AOL391" s="5">
        <v>0</v>
      </c>
      <c r="AOM391" s="5">
        <v>0</v>
      </c>
      <c r="AON391" s="5">
        <v>0</v>
      </c>
      <c r="ARB391" s="10">
        <v>3.2613910119530501E+18</v>
      </c>
      <c r="ARC391" s="10">
        <v>6.9175306108734505E+18</v>
      </c>
      <c r="ARD391" s="5" t="s">
        <v>1212</v>
      </c>
      <c r="ARE391" s="5">
        <v>1518703537</v>
      </c>
      <c r="ARF391" s="5">
        <v>3</v>
      </c>
      <c r="ARH391" s="5">
        <v>2</v>
      </c>
      <c r="ARI391" s="5">
        <v>40</v>
      </c>
      <c r="ARJ391" s="5" t="s">
        <v>1433</v>
      </c>
      <c r="ARK391" s="5">
        <v>2</v>
      </c>
      <c r="ARL391" s="5" t="s">
        <v>1882</v>
      </c>
      <c r="ARM391" s="5">
        <v>0</v>
      </c>
      <c r="ARN391" s="5" t="s">
        <v>1270</v>
      </c>
      <c r="ARP391" s="5">
        <v>1524626382</v>
      </c>
      <c r="ARQ391" s="5">
        <v>0</v>
      </c>
      <c r="ARR391" s="5">
        <v>0</v>
      </c>
    </row>
    <row r="392" spans="1:1021 1058:1162">
      <c r="A392" s="5" t="s">
        <v>1858</v>
      </c>
      <c r="G392" s="5">
        <v>3170735511</v>
      </c>
      <c r="H392" s="5">
        <v>750</v>
      </c>
      <c r="I392" s="5">
        <v>1600</v>
      </c>
      <c r="J392" s="5">
        <v>24</v>
      </c>
      <c r="O392" s="5">
        <v>0</v>
      </c>
      <c r="Q392" s="5">
        <v>0</v>
      </c>
      <c r="R392" s="5">
        <v>0</v>
      </c>
      <c r="X392" s="5" t="s">
        <v>1236</v>
      </c>
      <c r="Y392" s="5">
        <v>2</v>
      </c>
      <c r="Z392" s="5">
        <v>2</v>
      </c>
      <c r="AA392" s="5" t="s">
        <v>1228</v>
      </c>
      <c r="AB392" s="5">
        <v>304</v>
      </c>
      <c r="AD392" s="5">
        <v>2</v>
      </c>
      <c r="AE392" s="5">
        <v>1</v>
      </c>
      <c r="AG392" s="5">
        <v>0</v>
      </c>
      <c r="AI392" s="5">
        <v>0</v>
      </c>
      <c r="AJ392" s="7">
        <v>43215.010057870371</v>
      </c>
      <c r="AK392" s="5" t="s">
        <v>1410</v>
      </c>
      <c r="AM392" s="5">
        <v>0</v>
      </c>
      <c r="KG392" s="5">
        <v>0</v>
      </c>
      <c r="KH392" s="5" t="s">
        <v>1432</v>
      </c>
      <c r="KJ392" s="5" t="s">
        <v>1433</v>
      </c>
      <c r="KK392" s="5">
        <v>2</v>
      </c>
      <c r="KL392" s="5" t="s">
        <v>1874</v>
      </c>
      <c r="KM392" s="5">
        <v>1518703537</v>
      </c>
      <c r="KN392" s="5" t="s">
        <v>1875</v>
      </c>
      <c r="KO392" s="5" t="s">
        <v>1253</v>
      </c>
      <c r="KP392" s="5">
        <v>686</v>
      </c>
      <c r="KQ392" s="5" t="s">
        <v>1702</v>
      </c>
      <c r="KR392" s="5">
        <v>36507</v>
      </c>
      <c r="KX392" s="5">
        <v>1</v>
      </c>
      <c r="KY392" s="5">
        <v>1524629669</v>
      </c>
      <c r="KZ392" s="10">
        <v>3.2741172835189299E+18</v>
      </c>
      <c r="LA392" s="10">
        <v>5.5511453124977603E+18</v>
      </c>
      <c r="LB392" s="5" t="s">
        <v>1220</v>
      </c>
      <c r="LC392" s="5">
        <v>0</v>
      </c>
      <c r="LD392" s="5" t="s">
        <v>1876</v>
      </c>
      <c r="LF392" s="5">
        <v>1.6</v>
      </c>
      <c r="LG392" s="5" t="s">
        <v>1228</v>
      </c>
      <c r="LH392" s="5">
        <v>7</v>
      </c>
      <c r="LI392" s="5">
        <v>45</v>
      </c>
      <c r="LJ392" s="5">
        <v>1524629669</v>
      </c>
      <c r="LK392" s="5">
        <v>0</v>
      </c>
      <c r="LL392" s="5">
        <v>0</v>
      </c>
      <c r="LQ392" s="5">
        <v>0</v>
      </c>
      <c r="LR392" s="5">
        <v>0</v>
      </c>
      <c r="PN392" s="5">
        <v>0</v>
      </c>
      <c r="PS392" s="5">
        <v>0</v>
      </c>
      <c r="PT392" s="5">
        <v>1240087047</v>
      </c>
      <c r="PV392" s="5">
        <v>0</v>
      </c>
      <c r="QA392" s="5" t="s">
        <v>1821</v>
      </c>
      <c r="QC392" s="5">
        <v>0</v>
      </c>
      <c r="QE392" s="5" t="s">
        <v>1228</v>
      </c>
      <c r="QK392" s="5">
        <v>750</v>
      </c>
      <c r="QL392" s="5">
        <v>1600</v>
      </c>
      <c r="QS392" s="5" t="s">
        <v>1228</v>
      </c>
      <c r="QT392" s="5" t="s">
        <v>1222</v>
      </c>
      <c r="QU392" s="5">
        <v>1524629669</v>
      </c>
      <c r="QX392" s="5" t="s">
        <v>1356</v>
      </c>
      <c r="RT392" s="5" t="s">
        <v>1301</v>
      </c>
      <c r="RU392" s="5" t="s">
        <v>1877</v>
      </c>
      <c r="RV392" s="5" t="s">
        <v>1878</v>
      </c>
      <c r="SD392" s="5" t="s">
        <v>1357</v>
      </c>
      <c r="SE392" s="5" t="s">
        <v>1879</v>
      </c>
      <c r="SV392" s="5" t="s">
        <v>1304</v>
      </c>
      <c r="TH392" s="5" t="s">
        <v>1391</v>
      </c>
      <c r="TK392" s="5" t="s">
        <v>1306</v>
      </c>
      <c r="TY392" s="5" t="s">
        <v>1307</v>
      </c>
      <c r="AAT392" s="5" t="s">
        <v>1228</v>
      </c>
      <c r="ACE392" s="5">
        <v>0</v>
      </c>
      <c r="ACJ392" s="5" t="s">
        <v>1821</v>
      </c>
      <c r="ACK392" s="5" t="s">
        <v>1821</v>
      </c>
      <c r="ACN392" s="5" t="s">
        <v>1228</v>
      </c>
      <c r="ACQ392" s="5" t="s">
        <v>1224</v>
      </c>
      <c r="AFP392" s="5" t="s">
        <v>1821</v>
      </c>
      <c r="AFR392" s="5">
        <v>0</v>
      </c>
      <c r="AHE392" s="5" t="s">
        <v>1880</v>
      </c>
      <c r="AIQ392" s="5">
        <v>3.2613910119530501E+18</v>
      </c>
      <c r="AIR392" s="5">
        <v>6.9175306108734505E+18</v>
      </c>
      <c r="AIS392" s="5">
        <v>3</v>
      </c>
      <c r="AIT392" s="5" t="s">
        <v>1226</v>
      </c>
      <c r="AIU392" s="5">
        <v>3449674434</v>
      </c>
      <c r="ALV392" s="5">
        <v>0</v>
      </c>
      <c r="ALX392" s="5">
        <v>1</v>
      </c>
      <c r="ALY392" s="5" t="s">
        <v>1821</v>
      </c>
      <c r="ALZ392" s="5">
        <v>70</v>
      </c>
      <c r="AMB392" s="5" t="s">
        <v>1245</v>
      </c>
      <c r="AMC392" s="5" t="s">
        <v>1228</v>
      </c>
      <c r="AMD392" s="5">
        <v>0</v>
      </c>
      <c r="AME392" s="5">
        <v>0</v>
      </c>
      <c r="AMF392" s="5">
        <v>0</v>
      </c>
      <c r="AMG392" s="5" t="s">
        <v>1229</v>
      </c>
      <c r="ANR392" s="5">
        <v>0</v>
      </c>
      <c r="ANT392" s="5" t="s">
        <v>1309</v>
      </c>
      <c r="ANU392" s="5" t="s">
        <v>1883</v>
      </c>
      <c r="ANZ392" s="5" t="s">
        <v>1212</v>
      </c>
      <c r="AOD392" s="5" t="s">
        <v>1692</v>
      </c>
      <c r="AOE392" s="5">
        <v>1454598830</v>
      </c>
      <c r="AOG392" s="5">
        <v>400016715</v>
      </c>
      <c r="AOH392" s="5" t="s">
        <v>1232</v>
      </c>
      <c r="AOJ392" s="5">
        <v>0</v>
      </c>
      <c r="AOL392" s="5">
        <v>0</v>
      </c>
      <c r="AOM392" s="5">
        <v>0</v>
      </c>
      <c r="AON392" s="5">
        <v>0</v>
      </c>
      <c r="ARB392" s="10">
        <v>3.2613910119530501E+18</v>
      </c>
      <c r="ARC392" s="10">
        <v>6.9175306108734505E+18</v>
      </c>
      <c r="ARD392" s="5" t="s">
        <v>1212</v>
      </c>
      <c r="ARE392" s="5">
        <v>1518703537</v>
      </c>
      <c r="ARF392" s="5">
        <v>3</v>
      </c>
      <c r="ARH392" s="5">
        <v>2</v>
      </c>
      <c r="ARI392" s="5">
        <v>41</v>
      </c>
      <c r="ARJ392" s="5" t="s">
        <v>1433</v>
      </c>
      <c r="ARK392" s="5">
        <v>2</v>
      </c>
      <c r="ARL392" s="5" t="s">
        <v>1882</v>
      </c>
      <c r="ARM392" s="5">
        <v>0</v>
      </c>
      <c r="ARN392" s="5" t="s">
        <v>1270</v>
      </c>
      <c r="ARP392" s="5">
        <v>1524626382</v>
      </c>
      <c r="ARQ392" s="5">
        <v>0</v>
      </c>
      <c r="ARR392" s="5">
        <v>0</v>
      </c>
    </row>
    <row r="393" spans="1:1021 1058:1162">
      <c r="A393" s="5" t="s">
        <v>1858</v>
      </c>
      <c r="G393" s="5">
        <v>3170735511</v>
      </c>
      <c r="H393" s="5">
        <v>750</v>
      </c>
      <c r="I393" s="5">
        <v>1600</v>
      </c>
      <c r="J393" s="5">
        <v>24</v>
      </c>
      <c r="O393" s="5">
        <v>0</v>
      </c>
      <c r="Q393" s="5">
        <v>0</v>
      </c>
      <c r="R393" s="5">
        <v>0</v>
      </c>
      <c r="X393" s="5" t="s">
        <v>1236</v>
      </c>
      <c r="Y393" s="5">
        <v>2</v>
      </c>
      <c r="Z393" s="5">
        <v>2</v>
      </c>
      <c r="AA393" s="5" t="s">
        <v>1228</v>
      </c>
      <c r="AB393" s="5">
        <v>304</v>
      </c>
      <c r="AD393" s="5">
        <v>2</v>
      </c>
      <c r="AE393" s="5">
        <v>1</v>
      </c>
      <c r="AG393" s="5">
        <v>0</v>
      </c>
      <c r="AI393" s="5">
        <v>0</v>
      </c>
      <c r="AJ393" s="7">
        <v>43215.017025462963</v>
      </c>
      <c r="AK393" s="5" t="s">
        <v>1410</v>
      </c>
      <c r="AM393" s="5">
        <v>0</v>
      </c>
      <c r="KG393" s="5">
        <v>0</v>
      </c>
      <c r="KH393" s="5" t="s">
        <v>1432</v>
      </c>
      <c r="KJ393" s="5" t="s">
        <v>1433</v>
      </c>
      <c r="KK393" s="5">
        <v>2</v>
      </c>
      <c r="KL393" s="5" t="s">
        <v>1874</v>
      </c>
      <c r="KM393" s="5">
        <v>1518703537</v>
      </c>
      <c r="KN393" s="5" t="s">
        <v>1875</v>
      </c>
      <c r="KO393" s="5" t="s">
        <v>1253</v>
      </c>
      <c r="KP393" s="5">
        <v>686</v>
      </c>
      <c r="KQ393" s="5" t="s">
        <v>1702</v>
      </c>
      <c r="KR393" s="5">
        <v>36507</v>
      </c>
      <c r="KX393" s="5">
        <v>1</v>
      </c>
      <c r="KY393" s="5">
        <v>1524630271</v>
      </c>
      <c r="KZ393" s="10">
        <v>3.2741185763040901E+18</v>
      </c>
      <c r="LA393" s="10">
        <v>5.4740564246549197E+18</v>
      </c>
      <c r="LB393" s="5" t="s">
        <v>1220</v>
      </c>
      <c r="LC393" s="5">
        <v>0</v>
      </c>
      <c r="LD393" s="5" t="s">
        <v>1876</v>
      </c>
      <c r="LF393" s="5">
        <v>1.6</v>
      </c>
      <c r="LG393" s="5" t="s">
        <v>1228</v>
      </c>
      <c r="LH393" s="5">
        <v>7</v>
      </c>
      <c r="LI393" s="5">
        <v>45</v>
      </c>
      <c r="LJ393" s="5">
        <v>1524629669</v>
      </c>
      <c r="LK393" s="5">
        <v>0</v>
      </c>
      <c r="LL393" s="5">
        <v>0</v>
      </c>
      <c r="LQ393" s="5">
        <v>0</v>
      </c>
      <c r="LR393" s="5">
        <v>0</v>
      </c>
      <c r="PN393" s="5">
        <v>0</v>
      </c>
      <c r="PS393" s="5">
        <v>0</v>
      </c>
      <c r="PT393" s="5">
        <v>1240087047</v>
      </c>
      <c r="PV393" s="5">
        <v>0</v>
      </c>
      <c r="QA393" s="5" t="s">
        <v>1821</v>
      </c>
      <c r="QC393" s="5">
        <v>0</v>
      </c>
      <c r="QE393" s="5" t="s">
        <v>1228</v>
      </c>
      <c r="QK393" s="5">
        <v>750</v>
      </c>
      <c r="QL393" s="5">
        <v>1600</v>
      </c>
      <c r="QS393" s="5" t="s">
        <v>1228</v>
      </c>
      <c r="QT393" s="5" t="s">
        <v>1222</v>
      </c>
      <c r="QU393" s="5">
        <v>1524630271</v>
      </c>
      <c r="QX393" s="5" t="s">
        <v>1356</v>
      </c>
      <c r="RT393" s="5" t="s">
        <v>1301</v>
      </c>
      <c r="RU393" s="5" t="s">
        <v>1877</v>
      </c>
      <c r="RV393" s="5" t="s">
        <v>1878</v>
      </c>
      <c r="SD393" s="5" t="s">
        <v>1357</v>
      </c>
      <c r="SE393" s="5" t="s">
        <v>1879</v>
      </c>
      <c r="SV393" s="5" t="s">
        <v>1304</v>
      </c>
      <c r="TH393" s="5" t="s">
        <v>1391</v>
      </c>
      <c r="TK393" s="5" t="s">
        <v>1306</v>
      </c>
      <c r="TY393" s="5" t="s">
        <v>1307</v>
      </c>
      <c r="AAT393" s="5" t="s">
        <v>1228</v>
      </c>
      <c r="ACE393" s="5">
        <v>0</v>
      </c>
      <c r="ACJ393" s="5" t="s">
        <v>1821</v>
      </c>
      <c r="ACK393" s="5" t="s">
        <v>1821</v>
      </c>
      <c r="ACN393" s="5" t="s">
        <v>1228</v>
      </c>
      <c r="ACQ393" s="5" t="s">
        <v>1224</v>
      </c>
      <c r="AFP393" s="5" t="s">
        <v>1821</v>
      </c>
      <c r="AFR393" s="5">
        <v>0</v>
      </c>
      <c r="AHE393" s="5" t="s">
        <v>1880</v>
      </c>
      <c r="AIQ393" s="5">
        <v>3.2613910119530501E+18</v>
      </c>
      <c r="AIR393" s="5">
        <v>6.9175306108734505E+18</v>
      </c>
      <c r="AIS393" s="5">
        <v>3</v>
      </c>
      <c r="AIT393" s="5" t="s">
        <v>1226</v>
      </c>
      <c r="AIU393" s="5">
        <v>3449674434</v>
      </c>
      <c r="ALV393" s="5">
        <v>0</v>
      </c>
      <c r="ALX393" s="5">
        <v>1</v>
      </c>
      <c r="ALY393" s="5" t="s">
        <v>1821</v>
      </c>
      <c r="ALZ393" s="5">
        <v>70</v>
      </c>
      <c r="AMB393" s="5" t="s">
        <v>1245</v>
      </c>
      <c r="AMC393" s="5" t="s">
        <v>1228</v>
      </c>
      <c r="AMD393" s="5">
        <v>0</v>
      </c>
      <c r="AME393" s="5">
        <v>0</v>
      </c>
      <c r="AMF393" s="5">
        <v>0</v>
      </c>
      <c r="AMG393" s="5" t="s">
        <v>1229</v>
      </c>
      <c r="ANR393" s="5">
        <v>0</v>
      </c>
      <c r="ANT393" s="5" t="s">
        <v>1405</v>
      </c>
      <c r="ANU393" s="5" t="s">
        <v>1884</v>
      </c>
      <c r="ANZ393" s="5" t="s">
        <v>1212</v>
      </c>
      <c r="AOD393" s="5" t="s">
        <v>1692</v>
      </c>
      <c r="AOE393" s="5">
        <v>1454598830</v>
      </c>
      <c r="AOG393" s="5">
        <v>400016715</v>
      </c>
      <c r="AOH393" s="5" t="s">
        <v>1232</v>
      </c>
      <c r="AOJ393" s="5">
        <v>0</v>
      </c>
      <c r="AOL393" s="5">
        <v>0</v>
      </c>
      <c r="AOM393" s="5">
        <v>0</v>
      </c>
      <c r="AON393" s="5">
        <v>0</v>
      </c>
      <c r="ARB393" s="10">
        <v>3.2613910119530501E+18</v>
      </c>
      <c r="ARC393" s="10">
        <v>6.9175306108734505E+18</v>
      </c>
      <c r="ARD393" s="5" t="s">
        <v>1212</v>
      </c>
      <c r="ARE393" s="5">
        <v>1518703537</v>
      </c>
      <c r="ARF393" s="5">
        <v>3</v>
      </c>
      <c r="ARH393" s="5">
        <v>2</v>
      </c>
      <c r="ARI393" s="5">
        <v>42</v>
      </c>
      <c r="ARJ393" s="5" t="s">
        <v>1433</v>
      </c>
      <c r="ARK393" s="5">
        <v>2</v>
      </c>
      <c r="ARL393" s="5" t="s">
        <v>1882</v>
      </c>
      <c r="ARM393" s="5">
        <v>0</v>
      </c>
      <c r="ARN393" s="5" t="s">
        <v>1270</v>
      </c>
      <c r="ARP393" s="5">
        <v>1524626382</v>
      </c>
      <c r="ARQ393" s="5">
        <v>0</v>
      </c>
      <c r="ARR393" s="5">
        <v>0</v>
      </c>
    </row>
    <row r="394" spans="1:1021 1058:1162">
      <c r="A394" s="5" t="s">
        <v>1858</v>
      </c>
      <c r="G394" s="5">
        <v>3170735511</v>
      </c>
      <c r="H394" s="5">
        <v>750</v>
      </c>
      <c r="I394" s="5">
        <v>1600</v>
      </c>
      <c r="J394" s="5">
        <v>24</v>
      </c>
      <c r="O394" s="5">
        <v>0</v>
      </c>
      <c r="Q394" s="5">
        <v>0</v>
      </c>
      <c r="R394" s="5">
        <v>0</v>
      </c>
      <c r="X394" s="5" t="s">
        <v>1236</v>
      </c>
      <c r="Y394" s="5">
        <v>2</v>
      </c>
      <c r="Z394" s="5">
        <v>2</v>
      </c>
      <c r="AA394" s="5" t="s">
        <v>1228</v>
      </c>
      <c r="AB394" s="5">
        <v>304</v>
      </c>
      <c r="AD394" s="5">
        <v>2</v>
      </c>
      <c r="AE394" s="5">
        <v>1</v>
      </c>
      <c r="AG394" s="5">
        <v>0</v>
      </c>
      <c r="AI394" s="5">
        <v>0</v>
      </c>
      <c r="AJ394" s="7">
        <v>43215.01703703704</v>
      </c>
      <c r="AK394" s="5" t="s">
        <v>1410</v>
      </c>
      <c r="AM394" s="5">
        <v>0</v>
      </c>
      <c r="KG394" s="5">
        <v>0</v>
      </c>
      <c r="KH394" s="5" t="s">
        <v>1432</v>
      </c>
      <c r="KJ394" s="5" t="s">
        <v>1433</v>
      </c>
      <c r="KK394" s="5">
        <v>2</v>
      </c>
      <c r="KL394" s="5" t="s">
        <v>1874</v>
      </c>
      <c r="KM394" s="5">
        <v>1518703537</v>
      </c>
      <c r="KN394" s="5" t="s">
        <v>1875</v>
      </c>
      <c r="KO394" s="5" t="s">
        <v>1253</v>
      </c>
      <c r="KP394" s="5">
        <v>686</v>
      </c>
      <c r="KQ394" s="5" t="s">
        <v>1702</v>
      </c>
      <c r="KR394" s="5">
        <v>36507</v>
      </c>
      <c r="KX394" s="5">
        <v>1</v>
      </c>
      <c r="KY394" s="5">
        <v>1524630272</v>
      </c>
      <c r="KZ394" s="10">
        <v>3.2741185784515702E+18</v>
      </c>
      <c r="LA394" s="10">
        <v>4.7028762776510904E+18</v>
      </c>
      <c r="LB394" s="5" t="s">
        <v>1220</v>
      </c>
      <c r="LC394" s="5">
        <v>0</v>
      </c>
      <c r="LD394" s="5" t="s">
        <v>1876</v>
      </c>
      <c r="LF394" s="5">
        <v>1.6</v>
      </c>
      <c r="LG394" s="5" t="s">
        <v>1228</v>
      </c>
      <c r="LH394" s="5">
        <v>7</v>
      </c>
      <c r="LI394" s="5">
        <v>45</v>
      </c>
      <c r="LJ394" s="5">
        <v>1524630271</v>
      </c>
      <c r="LK394" s="5">
        <v>0</v>
      </c>
      <c r="LL394" s="5">
        <v>0</v>
      </c>
      <c r="LQ394" s="5">
        <v>0</v>
      </c>
      <c r="LR394" s="5">
        <v>0</v>
      </c>
      <c r="PN394" s="5">
        <v>0</v>
      </c>
      <c r="PS394" s="5">
        <v>0</v>
      </c>
      <c r="PT394" s="5">
        <v>1240087047</v>
      </c>
      <c r="PV394" s="5">
        <v>0</v>
      </c>
      <c r="QA394" s="5" t="s">
        <v>1821</v>
      </c>
      <c r="QC394" s="5">
        <v>0</v>
      </c>
      <c r="QE394" s="5" t="s">
        <v>1228</v>
      </c>
      <c r="QK394" s="5">
        <v>750</v>
      </c>
      <c r="QL394" s="5">
        <v>1600</v>
      </c>
      <c r="QS394" s="5" t="s">
        <v>1228</v>
      </c>
      <c r="QT394" s="5" t="s">
        <v>1222</v>
      </c>
      <c r="QU394" s="5">
        <v>1524630272</v>
      </c>
      <c r="QX394" s="5" t="s">
        <v>1356</v>
      </c>
      <c r="RT394" s="5" t="s">
        <v>1301</v>
      </c>
      <c r="RU394" s="5" t="s">
        <v>1877</v>
      </c>
      <c r="RV394" s="5" t="s">
        <v>1878</v>
      </c>
      <c r="SD394" s="5" t="s">
        <v>1357</v>
      </c>
      <c r="SE394" s="5" t="s">
        <v>1879</v>
      </c>
      <c r="SV394" s="5" t="s">
        <v>1304</v>
      </c>
      <c r="TH394" s="5" t="s">
        <v>1391</v>
      </c>
      <c r="TK394" s="5" t="s">
        <v>1306</v>
      </c>
      <c r="TY394" s="5" t="s">
        <v>1307</v>
      </c>
      <c r="AAT394" s="5" t="s">
        <v>1228</v>
      </c>
      <c r="ACE394" s="5">
        <v>0</v>
      </c>
      <c r="ACJ394" s="5" t="s">
        <v>1821</v>
      </c>
      <c r="ACK394" s="5" t="s">
        <v>1821</v>
      </c>
      <c r="ACN394" s="5" t="s">
        <v>1228</v>
      </c>
      <c r="ACQ394" s="5" t="s">
        <v>1224</v>
      </c>
      <c r="AFP394" s="5" t="s">
        <v>1821</v>
      </c>
      <c r="AFR394" s="5">
        <v>0</v>
      </c>
      <c r="AHE394" s="5" t="s">
        <v>1880</v>
      </c>
      <c r="AIQ394" s="5">
        <v>3.2613910119530501E+18</v>
      </c>
      <c r="AIR394" s="5">
        <v>6.9175306108734505E+18</v>
      </c>
      <c r="AIS394" s="5">
        <v>3</v>
      </c>
      <c r="AIT394" s="5" t="s">
        <v>1226</v>
      </c>
      <c r="AIU394" s="5">
        <v>3449674434</v>
      </c>
      <c r="ALV394" s="5">
        <v>0</v>
      </c>
      <c r="ALX394" s="5">
        <v>1</v>
      </c>
      <c r="ALY394" s="5" t="s">
        <v>1821</v>
      </c>
      <c r="ALZ394" s="5">
        <v>70</v>
      </c>
      <c r="AMB394" s="5" t="s">
        <v>1245</v>
      </c>
      <c r="AMC394" s="5" t="s">
        <v>1228</v>
      </c>
      <c r="AMD394" s="5">
        <v>0</v>
      </c>
      <c r="AME394" s="5">
        <v>0</v>
      </c>
      <c r="AMF394" s="5">
        <v>0</v>
      </c>
      <c r="AMG394" s="5" t="s">
        <v>1229</v>
      </c>
      <c r="ANR394" s="5">
        <v>0</v>
      </c>
      <c r="ANT394" s="5" t="s">
        <v>1315</v>
      </c>
      <c r="ANU394" s="5" t="s">
        <v>1885</v>
      </c>
      <c r="ANZ394" s="5" t="s">
        <v>1212</v>
      </c>
      <c r="AOD394" s="5" t="s">
        <v>1692</v>
      </c>
      <c r="AOE394" s="5">
        <v>1454598830</v>
      </c>
      <c r="AOG394" s="5">
        <v>400016715</v>
      </c>
      <c r="AOH394" s="5" t="s">
        <v>1232</v>
      </c>
      <c r="AOJ394" s="5">
        <v>0</v>
      </c>
      <c r="AOL394" s="5">
        <v>0</v>
      </c>
      <c r="AOM394" s="5">
        <v>0</v>
      </c>
      <c r="AON394" s="5">
        <v>0</v>
      </c>
      <c r="ARB394" s="10">
        <v>3.2613910119530501E+18</v>
      </c>
      <c r="ARC394" s="10">
        <v>6.9175306108734505E+18</v>
      </c>
      <c r="ARD394" s="5" t="s">
        <v>1212</v>
      </c>
      <c r="ARE394" s="5">
        <v>1518703537</v>
      </c>
      <c r="ARF394" s="5">
        <v>3</v>
      </c>
      <c r="ARH394" s="5">
        <v>2</v>
      </c>
      <c r="ARI394" s="5">
        <v>43</v>
      </c>
      <c r="ARJ394" s="5" t="s">
        <v>1433</v>
      </c>
      <c r="ARK394" s="5">
        <v>2</v>
      </c>
      <c r="ARL394" s="5" t="s">
        <v>1882</v>
      </c>
      <c r="ARM394" s="5">
        <v>0</v>
      </c>
      <c r="ARN394" s="5" t="s">
        <v>1270</v>
      </c>
      <c r="ARP394" s="5">
        <v>1524626382</v>
      </c>
      <c r="ARQ394" s="5">
        <v>0</v>
      </c>
      <c r="ARR394" s="5">
        <v>0</v>
      </c>
    </row>
    <row r="395" spans="1:1021 1058:1162">
      <c r="A395" s="5" t="s">
        <v>1858</v>
      </c>
      <c r="G395" s="5">
        <v>638</v>
      </c>
      <c r="H395" s="5">
        <v>1046</v>
      </c>
      <c r="I395" s="5">
        <v>2021</v>
      </c>
      <c r="J395" s="5">
        <v>24</v>
      </c>
      <c r="O395" s="5">
        <v>0</v>
      </c>
      <c r="Q395" s="5">
        <v>0</v>
      </c>
      <c r="R395" s="5">
        <v>0</v>
      </c>
      <c r="X395" s="5" t="s">
        <v>1236</v>
      </c>
      <c r="Y395" s="5">
        <v>2</v>
      </c>
      <c r="Z395" s="5">
        <v>2</v>
      </c>
      <c r="AA395" s="5" t="s">
        <v>1228</v>
      </c>
      <c r="AB395" s="5">
        <v>301</v>
      </c>
      <c r="AD395" s="5">
        <v>2</v>
      </c>
      <c r="AE395" s="5">
        <v>1</v>
      </c>
      <c r="AG395" s="5">
        <v>0</v>
      </c>
      <c r="AI395" s="5">
        <v>1</v>
      </c>
      <c r="AJ395" s="7">
        <v>43215.000243055554</v>
      </c>
      <c r="AK395" s="5" t="s">
        <v>1796</v>
      </c>
      <c r="AM395" s="5">
        <v>0</v>
      </c>
      <c r="KG395" s="5">
        <v>0</v>
      </c>
      <c r="KH395" s="5" t="s">
        <v>1276</v>
      </c>
      <c r="KK395" s="5">
        <v>6</v>
      </c>
      <c r="KM395" s="5">
        <v>1518715635</v>
      </c>
      <c r="KN395" s="5" t="s">
        <v>1886</v>
      </c>
      <c r="KO395" s="5" t="s">
        <v>1253</v>
      </c>
      <c r="KP395" s="5">
        <v>524</v>
      </c>
      <c r="KQ395" s="5" t="s">
        <v>1274</v>
      </c>
      <c r="KR395" s="5">
        <v>31064</v>
      </c>
      <c r="KX395" s="5">
        <v>1</v>
      </c>
      <c r="KY395" s="5">
        <v>1524628821</v>
      </c>
      <c r="KZ395" s="10">
        <v>3.2741154624528E+18</v>
      </c>
      <c r="LA395" s="10">
        <v>4.7960180615660401E+18</v>
      </c>
      <c r="LB395" s="5" t="s">
        <v>1220</v>
      </c>
      <c r="LC395" s="5">
        <v>1</v>
      </c>
      <c r="LD395" s="5" t="s">
        <v>1887</v>
      </c>
      <c r="LF395" s="5">
        <v>1.6</v>
      </c>
      <c r="LG395" s="5" t="s">
        <v>1228</v>
      </c>
      <c r="LH395" s="5">
        <v>7</v>
      </c>
      <c r="LI395" s="5">
        <v>45</v>
      </c>
      <c r="LJ395" s="5">
        <v>1524628222</v>
      </c>
      <c r="LK395" s="5">
        <v>0</v>
      </c>
      <c r="LL395" s="5">
        <v>0</v>
      </c>
      <c r="LQ395" s="5">
        <v>0</v>
      </c>
      <c r="LR395" s="5">
        <v>0</v>
      </c>
      <c r="PN395" s="5">
        <v>0</v>
      </c>
      <c r="PS395" s="5">
        <v>0</v>
      </c>
      <c r="PT395" s="5">
        <v>41</v>
      </c>
      <c r="PV395" s="5">
        <v>0</v>
      </c>
      <c r="QA395" s="5" t="s">
        <v>1276</v>
      </c>
      <c r="QC395" s="5">
        <v>0</v>
      </c>
      <c r="QE395" s="5" t="s">
        <v>1228</v>
      </c>
      <c r="QK395" s="5">
        <v>1046</v>
      </c>
      <c r="QL395" s="5">
        <v>2021</v>
      </c>
      <c r="QS395" s="5" t="s">
        <v>1228</v>
      </c>
      <c r="QT395" s="5" t="s">
        <v>1222</v>
      </c>
      <c r="QU395" s="5">
        <v>1524628821</v>
      </c>
      <c r="QX395" s="5" t="s">
        <v>1300</v>
      </c>
      <c r="RT395" s="5" t="s">
        <v>1301</v>
      </c>
      <c r="RV395" s="5" t="s">
        <v>1888</v>
      </c>
      <c r="SD395" s="5" t="s">
        <v>1303</v>
      </c>
      <c r="SE395" s="5" t="s">
        <v>1300</v>
      </c>
      <c r="SV395" s="5" t="s">
        <v>1304</v>
      </c>
      <c r="SW395" s="5" t="s">
        <v>1889</v>
      </c>
      <c r="TH395" s="5" t="s">
        <v>1391</v>
      </c>
      <c r="TY395" s="5" t="s">
        <v>1307</v>
      </c>
      <c r="AAT395" s="5" t="s">
        <v>1228</v>
      </c>
      <c r="ACE395" s="5">
        <v>0</v>
      </c>
      <c r="ACJ395" s="5" t="s">
        <v>1276</v>
      </c>
      <c r="ACK395" s="5" t="s">
        <v>1276</v>
      </c>
      <c r="ACN395" s="5" t="s">
        <v>1228</v>
      </c>
      <c r="ACQ395" s="5" t="s">
        <v>1224</v>
      </c>
      <c r="AFP395" s="5" t="s">
        <v>1276</v>
      </c>
      <c r="AFR395" s="5">
        <v>0</v>
      </c>
      <c r="AHE395" s="5" t="s">
        <v>1890</v>
      </c>
      <c r="AIQ395" s="5">
        <v>3.26141699221024E+18</v>
      </c>
      <c r="AIR395" s="5">
        <v>4.6116875468989204E+18</v>
      </c>
      <c r="AIS395" s="5">
        <v>3</v>
      </c>
      <c r="AIT395" s="5" t="s">
        <v>1226</v>
      </c>
      <c r="AIU395" s="5">
        <v>1969950</v>
      </c>
      <c r="ALV395" s="5">
        <v>0</v>
      </c>
      <c r="ALX395" s="5">
        <v>1</v>
      </c>
      <c r="ALY395" s="5" t="s">
        <v>1276</v>
      </c>
      <c r="ALZ395" s="5">
        <v>186</v>
      </c>
      <c r="AMB395" s="5" t="s">
        <v>1891</v>
      </c>
      <c r="AMC395" s="5" t="s">
        <v>1228</v>
      </c>
      <c r="AMD395" s="5">
        <v>0</v>
      </c>
      <c r="AME395" s="5">
        <v>0</v>
      </c>
      <c r="AMF395" s="5">
        <v>0</v>
      </c>
      <c r="AMG395" s="5" t="s">
        <v>1229</v>
      </c>
      <c r="ANR395" s="5">
        <v>0</v>
      </c>
      <c r="ANT395" s="5" t="s">
        <v>1545</v>
      </c>
      <c r="ANU395" s="5" t="s">
        <v>1892</v>
      </c>
      <c r="ANZ395" s="5" t="s">
        <v>1212</v>
      </c>
      <c r="AOD395" s="5" t="s">
        <v>1893</v>
      </c>
      <c r="AOE395" s="5">
        <v>1454598830</v>
      </c>
      <c r="AOG395" s="5">
        <v>400016715</v>
      </c>
      <c r="AOH395" s="5" t="s">
        <v>1232</v>
      </c>
      <c r="AOJ395" s="5">
        <v>0</v>
      </c>
      <c r="AOL395" s="5">
        <v>0</v>
      </c>
      <c r="AOM395" s="5">
        <v>0</v>
      </c>
      <c r="AON395" s="5">
        <v>0</v>
      </c>
      <c r="ARB395" s="10">
        <v>3.26141699221024E+18</v>
      </c>
      <c r="ARC395" s="10">
        <v>4.6116875468989204E+18</v>
      </c>
      <c r="ARD395" s="5" t="s">
        <v>1212</v>
      </c>
      <c r="ARE395" s="5">
        <v>1518715635</v>
      </c>
      <c r="ARF395" s="5">
        <v>3</v>
      </c>
      <c r="ARH395" s="5">
        <v>32</v>
      </c>
      <c r="ARI395" s="5">
        <v>199</v>
      </c>
      <c r="ARK395" s="5">
        <v>6</v>
      </c>
      <c r="ARM395" s="5">
        <v>0</v>
      </c>
      <c r="ARN395" s="5" t="s">
        <v>1276</v>
      </c>
      <c r="ARP395" s="5">
        <v>1524592081</v>
      </c>
      <c r="ARQ395" s="5">
        <v>0</v>
      </c>
      <c r="ARR395" s="5">
        <v>0</v>
      </c>
    </row>
    <row r="396" spans="1:1021 1058:1162">
      <c r="A396" s="5" t="s">
        <v>1858</v>
      </c>
      <c r="G396" s="5">
        <v>638</v>
      </c>
      <c r="H396" s="5">
        <v>1046</v>
      </c>
      <c r="I396" s="5">
        <v>2021</v>
      </c>
      <c r="J396" s="5">
        <v>24</v>
      </c>
      <c r="O396" s="5">
        <v>0</v>
      </c>
      <c r="Q396" s="5">
        <v>0</v>
      </c>
      <c r="R396" s="5">
        <v>0</v>
      </c>
      <c r="X396" s="5" t="s">
        <v>1236</v>
      </c>
      <c r="Y396" s="5">
        <v>2</v>
      </c>
      <c r="Z396" s="5">
        <v>2</v>
      </c>
      <c r="AA396" s="5" t="s">
        <v>1228</v>
      </c>
      <c r="AB396" s="5">
        <v>301</v>
      </c>
      <c r="AD396" s="5">
        <v>2</v>
      </c>
      <c r="AE396" s="5">
        <v>1</v>
      </c>
      <c r="AG396" s="5">
        <v>0</v>
      </c>
      <c r="AI396" s="5">
        <v>0</v>
      </c>
      <c r="AJ396" s="7">
        <v>43215.000254629631</v>
      </c>
      <c r="AK396" s="5" t="s">
        <v>1796</v>
      </c>
      <c r="AM396" s="5">
        <v>0</v>
      </c>
      <c r="KG396" s="5">
        <v>0</v>
      </c>
      <c r="KH396" s="5" t="s">
        <v>1276</v>
      </c>
      <c r="KK396" s="5">
        <v>6</v>
      </c>
      <c r="KM396" s="5">
        <v>1518715635</v>
      </c>
      <c r="KN396" s="5" t="s">
        <v>1886</v>
      </c>
      <c r="KO396" s="5" t="s">
        <v>1253</v>
      </c>
      <c r="KP396" s="5">
        <v>524</v>
      </c>
      <c r="KQ396" s="5" t="s">
        <v>1274</v>
      </c>
      <c r="KR396" s="5">
        <v>31064</v>
      </c>
      <c r="KX396" s="5">
        <v>1</v>
      </c>
      <c r="KY396" s="5">
        <v>1524628822</v>
      </c>
      <c r="KZ396" s="10">
        <v>3.2741154646002801E+18</v>
      </c>
      <c r="LA396" s="10">
        <v>5.8118172919139297E+18</v>
      </c>
      <c r="LB396" s="5" t="s">
        <v>1220</v>
      </c>
      <c r="LC396" s="5">
        <v>0</v>
      </c>
      <c r="LD396" s="5" t="s">
        <v>1887</v>
      </c>
      <c r="LF396" s="5">
        <v>1.6</v>
      </c>
      <c r="LG396" s="5" t="s">
        <v>1228</v>
      </c>
      <c r="LH396" s="5">
        <v>7</v>
      </c>
      <c r="LI396" s="5">
        <v>45</v>
      </c>
      <c r="LJ396" s="5">
        <v>1524628821</v>
      </c>
      <c r="LK396" s="5">
        <v>0</v>
      </c>
      <c r="LL396" s="5">
        <v>0</v>
      </c>
      <c r="LQ396" s="5">
        <v>0</v>
      </c>
      <c r="LR396" s="5">
        <v>0</v>
      </c>
      <c r="PN396" s="5">
        <v>0</v>
      </c>
      <c r="PS396" s="5">
        <v>0</v>
      </c>
      <c r="PT396" s="5">
        <v>41</v>
      </c>
      <c r="PV396" s="5">
        <v>0</v>
      </c>
      <c r="QA396" s="5" t="s">
        <v>1276</v>
      </c>
      <c r="QC396" s="5">
        <v>0</v>
      </c>
      <c r="QE396" s="5" t="s">
        <v>1228</v>
      </c>
      <c r="QK396" s="5">
        <v>1046</v>
      </c>
      <c r="QL396" s="5">
        <v>2021</v>
      </c>
      <c r="QS396" s="5" t="s">
        <v>1228</v>
      </c>
      <c r="QT396" s="5" t="s">
        <v>1222</v>
      </c>
      <c r="QU396" s="5">
        <v>1524628822</v>
      </c>
      <c r="QX396" s="5" t="s">
        <v>1300</v>
      </c>
      <c r="RT396" s="5" t="s">
        <v>1301</v>
      </c>
      <c r="RV396" s="5" t="s">
        <v>1888</v>
      </c>
      <c r="SD396" s="5" t="s">
        <v>1303</v>
      </c>
      <c r="SE396" s="5" t="s">
        <v>1300</v>
      </c>
      <c r="SV396" s="5" t="s">
        <v>1304</v>
      </c>
      <c r="SW396" s="5" t="s">
        <v>1889</v>
      </c>
      <c r="TH396" s="5" t="s">
        <v>1391</v>
      </c>
      <c r="TY396" s="5" t="s">
        <v>1307</v>
      </c>
      <c r="AAT396" s="5" t="s">
        <v>1228</v>
      </c>
      <c r="ACE396" s="5">
        <v>0</v>
      </c>
      <c r="ACJ396" s="5" t="s">
        <v>1276</v>
      </c>
      <c r="ACK396" s="5" t="s">
        <v>1276</v>
      </c>
      <c r="ACN396" s="5" t="s">
        <v>1228</v>
      </c>
      <c r="ACQ396" s="5" t="s">
        <v>1224</v>
      </c>
      <c r="AFP396" s="5" t="s">
        <v>1276</v>
      </c>
      <c r="AFR396" s="5">
        <v>0</v>
      </c>
      <c r="AHE396" s="5" t="s">
        <v>1890</v>
      </c>
      <c r="AIQ396" s="5">
        <v>3.26141699221024E+18</v>
      </c>
      <c r="AIR396" s="5">
        <v>4.6116875468989204E+18</v>
      </c>
      <c r="AIS396" s="5">
        <v>3</v>
      </c>
      <c r="AIT396" s="5" t="s">
        <v>1226</v>
      </c>
      <c r="AIU396" s="5">
        <v>1337367621</v>
      </c>
      <c r="ALV396" s="5">
        <v>0</v>
      </c>
      <c r="ALX396" s="5">
        <v>1</v>
      </c>
      <c r="ALY396" s="5" t="s">
        <v>1276</v>
      </c>
      <c r="ALZ396" s="5">
        <v>186</v>
      </c>
      <c r="AMB396" s="5" t="s">
        <v>1891</v>
      </c>
      <c r="AMC396" s="5" t="s">
        <v>1228</v>
      </c>
      <c r="AMD396" s="5">
        <v>0</v>
      </c>
      <c r="AME396" s="5">
        <v>0</v>
      </c>
      <c r="AMF396" s="5">
        <v>0</v>
      </c>
      <c r="AMG396" s="5" t="s">
        <v>1229</v>
      </c>
      <c r="ANR396" s="5">
        <v>0</v>
      </c>
      <c r="ANT396" s="5" t="s">
        <v>1354</v>
      </c>
      <c r="ANU396" s="5" t="s">
        <v>1894</v>
      </c>
      <c r="ANZ396" s="5" t="s">
        <v>1212</v>
      </c>
      <c r="AOD396" s="5" t="s">
        <v>1893</v>
      </c>
      <c r="AOE396" s="5">
        <v>1454598830</v>
      </c>
      <c r="AOG396" s="5">
        <v>400016715</v>
      </c>
      <c r="AOH396" s="5" t="s">
        <v>1232</v>
      </c>
      <c r="AOJ396" s="5">
        <v>0</v>
      </c>
      <c r="AOL396" s="5">
        <v>0</v>
      </c>
      <c r="AOM396" s="5">
        <v>0</v>
      </c>
      <c r="AON396" s="5">
        <v>0</v>
      </c>
      <c r="ARB396" s="10">
        <v>3.26141699221024E+18</v>
      </c>
      <c r="ARC396" s="10">
        <v>4.6116875468989204E+18</v>
      </c>
      <c r="ARD396" s="5" t="s">
        <v>1212</v>
      </c>
      <c r="ARE396" s="5">
        <v>1518715635</v>
      </c>
      <c r="ARF396" s="5">
        <v>3</v>
      </c>
      <c r="ARH396" s="5">
        <v>32</v>
      </c>
      <c r="ARI396" s="5">
        <v>200</v>
      </c>
      <c r="ARK396" s="5">
        <v>6</v>
      </c>
      <c r="ARM396" s="5">
        <v>0</v>
      </c>
      <c r="ARN396" s="5" t="s">
        <v>1276</v>
      </c>
      <c r="ARP396" s="5">
        <v>1524592081</v>
      </c>
      <c r="ARQ396" s="5">
        <v>0</v>
      </c>
      <c r="ARR396" s="5">
        <v>0</v>
      </c>
    </row>
    <row r="397" spans="1:1021 1058:1162">
      <c r="A397" s="5" t="s">
        <v>1858</v>
      </c>
      <c r="G397" s="5">
        <v>638</v>
      </c>
      <c r="H397" s="5">
        <v>1046</v>
      </c>
      <c r="I397" s="5">
        <v>2021</v>
      </c>
      <c r="J397" s="5">
        <v>24</v>
      </c>
      <c r="M397" s="5" t="s">
        <v>1300</v>
      </c>
      <c r="O397" s="5">
        <v>0</v>
      </c>
      <c r="Q397" s="5">
        <v>0</v>
      </c>
      <c r="R397" s="5">
        <v>0</v>
      </c>
      <c r="X397" s="5" t="s">
        <v>1236</v>
      </c>
      <c r="Y397" s="5">
        <v>2</v>
      </c>
      <c r="Z397" s="5">
        <v>2</v>
      </c>
      <c r="AA397" s="5" t="s">
        <v>1228</v>
      </c>
      <c r="AB397" s="5">
        <v>301</v>
      </c>
      <c r="AD397" s="5">
        <v>2</v>
      </c>
      <c r="AE397" s="5">
        <v>1</v>
      </c>
      <c r="AG397" s="5">
        <v>0</v>
      </c>
      <c r="AI397" s="5">
        <v>0</v>
      </c>
      <c r="AJ397" s="7">
        <v>43215.000324074077</v>
      </c>
      <c r="AK397" s="5" t="s">
        <v>1796</v>
      </c>
      <c r="AM397" s="5">
        <v>0</v>
      </c>
      <c r="AP397" s="5" t="s">
        <v>1300</v>
      </c>
      <c r="BL397" s="5" t="s">
        <v>1301</v>
      </c>
      <c r="BN397" s="5" t="s">
        <v>1888</v>
      </c>
      <c r="BV397" s="5" t="s">
        <v>1303</v>
      </c>
      <c r="BW397" s="5" t="s">
        <v>1300</v>
      </c>
      <c r="CN397" s="5" t="s">
        <v>1304</v>
      </c>
      <c r="CZ397" s="5" t="s">
        <v>1391</v>
      </c>
      <c r="DQ397" s="5" t="s">
        <v>1307</v>
      </c>
      <c r="KF397" s="8">
        <v>2.0310012212413201E+26</v>
      </c>
      <c r="KG397" s="5">
        <v>0</v>
      </c>
      <c r="KH397" s="5" t="s">
        <v>1276</v>
      </c>
      <c r="KK397" s="5">
        <v>6</v>
      </c>
      <c r="KM397" s="5">
        <v>1518715635</v>
      </c>
      <c r="KN397" s="5" t="s">
        <v>1886</v>
      </c>
      <c r="KO397" s="5" t="s">
        <v>1253</v>
      </c>
      <c r="KP397" s="5">
        <v>524</v>
      </c>
      <c r="KQ397" s="5" t="s">
        <v>1274</v>
      </c>
      <c r="KR397" s="5">
        <v>31064</v>
      </c>
      <c r="KX397" s="5">
        <v>1</v>
      </c>
      <c r="KY397" s="5">
        <v>1524628828</v>
      </c>
      <c r="KZ397" s="10">
        <v>3.2741154774851901E+18</v>
      </c>
      <c r="LA397" s="10">
        <v>4.6565121744101704E+18</v>
      </c>
      <c r="LB397" s="5" t="s">
        <v>1220</v>
      </c>
      <c r="LC397" s="5">
        <v>0</v>
      </c>
      <c r="LD397" s="5" t="s">
        <v>1887</v>
      </c>
      <c r="LF397" s="5">
        <v>1.6</v>
      </c>
      <c r="LG397" s="5" t="s">
        <v>1228</v>
      </c>
      <c r="LH397" s="5">
        <v>7</v>
      </c>
      <c r="LI397" s="5">
        <v>45</v>
      </c>
      <c r="LJ397" s="5">
        <v>1524628822</v>
      </c>
      <c r="LK397" s="5">
        <v>0</v>
      </c>
      <c r="LL397" s="5">
        <v>0</v>
      </c>
      <c r="LQ397" s="5">
        <v>0</v>
      </c>
      <c r="LR397" s="5">
        <v>0</v>
      </c>
      <c r="PN397" s="5">
        <v>0</v>
      </c>
      <c r="PS397" s="5">
        <v>0</v>
      </c>
      <c r="PT397" s="5">
        <v>41</v>
      </c>
      <c r="PV397" s="5">
        <v>0</v>
      </c>
      <c r="QA397" s="5" t="s">
        <v>1303</v>
      </c>
      <c r="QB397" s="5" t="s">
        <v>1303</v>
      </c>
      <c r="QC397" s="5">
        <v>0</v>
      </c>
      <c r="QE397" s="5" t="s">
        <v>1228</v>
      </c>
      <c r="QK397" s="5">
        <v>1046</v>
      </c>
      <c r="QL397" s="5">
        <v>2021</v>
      </c>
      <c r="QN397" s="5" t="s">
        <v>1300</v>
      </c>
      <c r="QS397" s="5" t="s">
        <v>1228</v>
      </c>
      <c r="QT397" s="5" t="s">
        <v>1222</v>
      </c>
      <c r="QU397" s="5">
        <v>1524628828</v>
      </c>
      <c r="QX397" s="5" t="s">
        <v>1300</v>
      </c>
      <c r="RT397" s="5" t="s">
        <v>1301</v>
      </c>
      <c r="RV397" s="5" t="s">
        <v>1888</v>
      </c>
      <c r="SD397" s="5" t="s">
        <v>1303</v>
      </c>
      <c r="SE397" s="5" t="s">
        <v>1300</v>
      </c>
      <c r="SV397" s="5" t="s">
        <v>1304</v>
      </c>
      <c r="SW397" s="5" t="s">
        <v>1889</v>
      </c>
      <c r="TH397" s="5" t="s">
        <v>1391</v>
      </c>
      <c r="TY397" s="5" t="s">
        <v>1307</v>
      </c>
      <c r="AAN397" s="8">
        <v>2.0310012212413201E+26</v>
      </c>
      <c r="AAT397" s="5" t="s">
        <v>1228</v>
      </c>
      <c r="ACE397" s="5">
        <v>0</v>
      </c>
      <c r="ACJ397" s="5" t="s">
        <v>1312</v>
      </c>
      <c r="ACK397" s="5" t="s">
        <v>1303</v>
      </c>
      <c r="ACL397" s="5" t="s">
        <v>1303</v>
      </c>
      <c r="ACN397" s="5" t="s">
        <v>1228</v>
      </c>
      <c r="ACQ397" s="5" t="s">
        <v>1224</v>
      </c>
      <c r="ACR397" s="5" t="s">
        <v>1300</v>
      </c>
      <c r="ADA397" s="5" t="s">
        <v>1307</v>
      </c>
      <c r="ADS397" s="5" t="s">
        <v>1888</v>
      </c>
      <c r="ADV397" s="5" t="s">
        <v>1301</v>
      </c>
      <c r="ADX397" s="5" t="s">
        <v>1303</v>
      </c>
      <c r="ADY397" s="5" t="s">
        <v>1300</v>
      </c>
      <c r="AEP397" s="5" t="s">
        <v>1304</v>
      </c>
      <c r="AFR397" s="5">
        <v>0</v>
      </c>
      <c r="AHE397" s="5" t="s">
        <v>1890</v>
      </c>
      <c r="AIQ397" s="5">
        <v>3.26141699221024E+18</v>
      </c>
      <c r="AIR397" s="5">
        <v>4.6116875468989204E+18</v>
      </c>
      <c r="AIS397" s="5">
        <v>3</v>
      </c>
      <c r="AIT397" s="5" t="s">
        <v>1226</v>
      </c>
      <c r="AIU397" s="5">
        <v>1337367621</v>
      </c>
      <c r="AIX397" s="5" t="s">
        <v>1300</v>
      </c>
      <c r="AJG397" s="5" t="s">
        <v>1307</v>
      </c>
      <c r="AJY397" s="5" t="s">
        <v>1888</v>
      </c>
      <c r="AKB397" s="5" t="s">
        <v>1301</v>
      </c>
      <c r="AKD397" s="5" t="s">
        <v>1303</v>
      </c>
      <c r="AKE397" s="5" t="s">
        <v>1300</v>
      </c>
      <c r="AKV397" s="5" t="s">
        <v>1304</v>
      </c>
      <c r="ALV397" s="5">
        <v>0</v>
      </c>
      <c r="ALX397" s="5">
        <v>6</v>
      </c>
      <c r="ALZ397" s="5">
        <v>186</v>
      </c>
      <c r="AMB397" s="5" t="s">
        <v>1891</v>
      </c>
      <c r="AMC397" s="5" t="s">
        <v>1228</v>
      </c>
      <c r="AMD397" s="5">
        <v>0</v>
      </c>
      <c r="AME397" s="5">
        <v>0</v>
      </c>
      <c r="AMF397" s="5">
        <v>0</v>
      </c>
      <c r="AMG397" s="5" t="s">
        <v>1229</v>
      </c>
      <c r="ANR397" s="5">
        <v>0</v>
      </c>
      <c r="ANT397" s="5" t="s">
        <v>1532</v>
      </c>
      <c r="ANU397" s="5" t="s">
        <v>1717</v>
      </c>
      <c r="ANZ397" s="5" t="s">
        <v>1212</v>
      </c>
      <c r="AOD397" s="5" t="s">
        <v>1893</v>
      </c>
      <c r="AOE397" s="5">
        <v>1454598830</v>
      </c>
      <c r="AOG397" s="5">
        <v>400016715</v>
      </c>
      <c r="AOH397" s="5" t="s">
        <v>1232</v>
      </c>
      <c r="AOJ397" s="5">
        <v>0</v>
      </c>
      <c r="AOL397" s="5">
        <v>0</v>
      </c>
      <c r="AOM397" s="5">
        <v>0</v>
      </c>
      <c r="AON397" s="5">
        <v>0</v>
      </c>
      <c r="ARB397" s="10">
        <v>3.26141699221024E+18</v>
      </c>
      <c r="ARC397" s="10">
        <v>4.6116875468989204E+18</v>
      </c>
      <c r="ARD397" s="5" t="s">
        <v>1212</v>
      </c>
      <c r="ARE397" s="5">
        <v>1518715635</v>
      </c>
      <c r="ARF397" s="5">
        <v>3</v>
      </c>
      <c r="ARH397" s="5">
        <v>32</v>
      </c>
      <c r="ARI397" s="5">
        <v>201</v>
      </c>
      <c r="ARK397" s="5">
        <v>6</v>
      </c>
      <c r="ARM397" s="5">
        <v>0</v>
      </c>
      <c r="ARN397" s="5" t="s">
        <v>1276</v>
      </c>
      <c r="ARP397" s="5">
        <v>1524592081</v>
      </c>
      <c r="ARQ397" s="5">
        <v>0</v>
      </c>
      <c r="ARR397" s="5">
        <v>0</v>
      </c>
    </row>
    <row r="398" spans="1:1021 1058:1162">
      <c r="A398" s="5" t="s">
        <v>1858</v>
      </c>
      <c r="G398" s="5">
        <v>638</v>
      </c>
      <c r="H398" s="5">
        <v>1046</v>
      </c>
      <c r="I398" s="5">
        <v>2021</v>
      </c>
      <c r="J398" s="5">
        <v>24</v>
      </c>
      <c r="O398" s="5">
        <v>0</v>
      </c>
      <c r="Q398" s="5">
        <v>0</v>
      </c>
      <c r="R398" s="5">
        <v>0</v>
      </c>
      <c r="X398" s="5" t="s">
        <v>1236</v>
      </c>
      <c r="Y398" s="5">
        <v>2</v>
      </c>
      <c r="Z398" s="5">
        <v>2</v>
      </c>
      <c r="AA398" s="5" t="s">
        <v>1228</v>
      </c>
      <c r="AB398" s="5">
        <v>301</v>
      </c>
      <c r="AD398" s="5">
        <v>2</v>
      </c>
      <c r="AE398" s="5">
        <v>1</v>
      </c>
      <c r="AG398" s="5">
        <v>0</v>
      </c>
      <c r="AI398" s="5">
        <v>0</v>
      </c>
      <c r="AJ398" s="7">
        <v>43215.007210648146</v>
      </c>
      <c r="AK398" s="5" t="s">
        <v>1796</v>
      </c>
      <c r="AM398" s="5">
        <v>0</v>
      </c>
      <c r="KG398" s="5">
        <v>0</v>
      </c>
      <c r="KH398" s="5" t="s">
        <v>1276</v>
      </c>
      <c r="KK398" s="5">
        <v>6</v>
      </c>
      <c r="KM398" s="5">
        <v>1518715635</v>
      </c>
      <c r="KN398" s="5" t="s">
        <v>1886</v>
      </c>
      <c r="KO398" s="5" t="s">
        <v>1253</v>
      </c>
      <c r="KP398" s="5">
        <v>524</v>
      </c>
      <c r="KQ398" s="5" t="s">
        <v>1274</v>
      </c>
      <c r="KR398" s="5">
        <v>31064</v>
      </c>
      <c r="KX398" s="5">
        <v>1</v>
      </c>
      <c r="KY398" s="5">
        <v>1524629423</v>
      </c>
      <c r="KZ398" s="10">
        <v>3.2741167552379602E+18</v>
      </c>
      <c r="LA398" s="10">
        <v>4.7714243438528502E+18</v>
      </c>
      <c r="LB398" s="5" t="s">
        <v>1220</v>
      </c>
      <c r="LC398" s="5">
        <v>0</v>
      </c>
      <c r="LD398" s="5" t="s">
        <v>1887</v>
      </c>
      <c r="LF398" s="5">
        <v>1.6</v>
      </c>
      <c r="LG398" s="5" t="s">
        <v>1228</v>
      </c>
      <c r="LH398" s="5">
        <v>7</v>
      </c>
      <c r="LI398" s="5">
        <v>45</v>
      </c>
      <c r="LJ398" s="5">
        <v>1524628828</v>
      </c>
      <c r="LK398" s="5">
        <v>0</v>
      </c>
      <c r="LL398" s="5">
        <v>0</v>
      </c>
      <c r="LQ398" s="5">
        <v>0</v>
      </c>
      <c r="LR398" s="5">
        <v>0</v>
      </c>
      <c r="PN398" s="5">
        <v>0</v>
      </c>
      <c r="PS398" s="5">
        <v>0</v>
      </c>
      <c r="PT398" s="5">
        <v>41</v>
      </c>
      <c r="PV398" s="5">
        <v>0</v>
      </c>
      <c r="QA398" s="5" t="s">
        <v>1276</v>
      </c>
      <c r="QC398" s="5">
        <v>0</v>
      </c>
      <c r="QE398" s="5" t="s">
        <v>1228</v>
      </c>
      <c r="QK398" s="5">
        <v>1046</v>
      </c>
      <c r="QL398" s="5">
        <v>2021</v>
      </c>
      <c r="QS398" s="5" t="s">
        <v>1228</v>
      </c>
      <c r="QT398" s="5" t="s">
        <v>1222</v>
      </c>
      <c r="QU398" s="5">
        <v>1524629423</v>
      </c>
      <c r="QX398" s="5" t="s">
        <v>1300</v>
      </c>
      <c r="RT398" s="5" t="s">
        <v>1301</v>
      </c>
      <c r="RV398" s="5" t="s">
        <v>1888</v>
      </c>
      <c r="SD398" s="5" t="s">
        <v>1303</v>
      </c>
      <c r="SE398" s="5" t="s">
        <v>1300</v>
      </c>
      <c r="SV398" s="5" t="s">
        <v>1304</v>
      </c>
      <c r="SW398" s="5" t="s">
        <v>1889</v>
      </c>
      <c r="TH398" s="5" t="s">
        <v>1391</v>
      </c>
      <c r="TY398" s="5" t="s">
        <v>1307</v>
      </c>
      <c r="AAT398" s="5" t="s">
        <v>1228</v>
      </c>
      <c r="ACE398" s="5">
        <v>0</v>
      </c>
      <c r="ACJ398" s="5" t="s">
        <v>1276</v>
      </c>
      <c r="ACK398" s="5" t="s">
        <v>1276</v>
      </c>
      <c r="ACN398" s="5" t="s">
        <v>1228</v>
      </c>
      <c r="ACQ398" s="5" t="s">
        <v>1224</v>
      </c>
      <c r="AFP398" s="5" t="s">
        <v>1276</v>
      </c>
      <c r="AFR398" s="5">
        <v>0</v>
      </c>
      <c r="AHE398" s="5" t="s">
        <v>1890</v>
      </c>
      <c r="AIQ398" s="5">
        <v>3.26141699221024E+18</v>
      </c>
      <c r="AIR398" s="5">
        <v>4.6116875468989204E+18</v>
      </c>
      <c r="AIS398" s="5">
        <v>3</v>
      </c>
      <c r="AIT398" s="5" t="s">
        <v>1226</v>
      </c>
      <c r="AIU398" s="5">
        <v>1969950</v>
      </c>
      <c r="ALV398" s="5">
        <v>0</v>
      </c>
      <c r="ALX398" s="5">
        <v>1</v>
      </c>
      <c r="ALY398" s="5" t="s">
        <v>1276</v>
      </c>
      <c r="ALZ398" s="5">
        <v>186</v>
      </c>
      <c r="AMB398" s="5" t="s">
        <v>1891</v>
      </c>
      <c r="AMC398" s="5" t="s">
        <v>1228</v>
      </c>
      <c r="AMD398" s="5">
        <v>0</v>
      </c>
      <c r="AME398" s="5">
        <v>0</v>
      </c>
      <c r="AMF398" s="5">
        <v>0</v>
      </c>
      <c r="AMG398" s="5" t="s">
        <v>1229</v>
      </c>
      <c r="ANR398" s="5">
        <v>0</v>
      </c>
      <c r="ANT398" s="5" t="s">
        <v>1313</v>
      </c>
      <c r="ANU398" s="5" t="s">
        <v>1895</v>
      </c>
      <c r="ANZ398" s="5" t="s">
        <v>1212</v>
      </c>
      <c r="AOD398" s="5" t="s">
        <v>1893</v>
      </c>
      <c r="AOE398" s="5">
        <v>1454598830</v>
      </c>
      <c r="AOG398" s="5">
        <v>400016715</v>
      </c>
      <c r="AOH398" s="5" t="s">
        <v>1232</v>
      </c>
      <c r="AOJ398" s="5">
        <v>0</v>
      </c>
      <c r="AOL398" s="5">
        <v>0</v>
      </c>
      <c r="AOM398" s="5">
        <v>0</v>
      </c>
      <c r="AON398" s="5">
        <v>0</v>
      </c>
      <c r="ARB398" s="10">
        <v>3.26141699221024E+18</v>
      </c>
      <c r="ARC398" s="10">
        <v>4.6116875468989204E+18</v>
      </c>
      <c r="ARD398" s="5" t="s">
        <v>1212</v>
      </c>
      <c r="ARE398" s="5">
        <v>1518715635</v>
      </c>
      <c r="ARF398" s="5">
        <v>3</v>
      </c>
      <c r="ARH398" s="5">
        <v>32</v>
      </c>
      <c r="ARI398" s="5">
        <v>202</v>
      </c>
      <c r="ARK398" s="5">
        <v>6</v>
      </c>
      <c r="ARM398" s="5">
        <v>0</v>
      </c>
      <c r="ARN398" s="5" t="s">
        <v>1276</v>
      </c>
      <c r="ARP398" s="5">
        <v>1524592081</v>
      </c>
      <c r="ARQ398" s="5">
        <v>0</v>
      </c>
      <c r="ARR398" s="5">
        <v>0</v>
      </c>
    </row>
    <row r="399" spans="1:1021 1058:1162">
      <c r="A399" s="5" t="s">
        <v>1858</v>
      </c>
      <c r="G399" s="5">
        <v>638</v>
      </c>
      <c r="H399" s="5">
        <v>1046</v>
      </c>
      <c r="I399" s="5">
        <v>2021</v>
      </c>
      <c r="J399" s="5">
        <v>24</v>
      </c>
      <c r="O399" s="5">
        <v>0</v>
      </c>
      <c r="Q399" s="5">
        <v>0</v>
      </c>
      <c r="R399" s="5">
        <v>0</v>
      </c>
      <c r="X399" s="5" t="s">
        <v>1236</v>
      </c>
      <c r="Y399" s="5">
        <v>2</v>
      </c>
      <c r="Z399" s="5">
        <v>2</v>
      </c>
      <c r="AA399" s="5" t="s">
        <v>1228</v>
      </c>
      <c r="AB399" s="5">
        <v>301</v>
      </c>
      <c r="AD399" s="5">
        <v>2</v>
      </c>
      <c r="AE399" s="5">
        <v>1</v>
      </c>
      <c r="AG399" s="5">
        <v>0</v>
      </c>
      <c r="AI399" s="5">
        <v>0</v>
      </c>
      <c r="AJ399" s="7">
        <v>43215.007222222222</v>
      </c>
      <c r="AK399" s="5" t="s">
        <v>1796</v>
      </c>
      <c r="AM399" s="5">
        <v>0</v>
      </c>
      <c r="KG399" s="5">
        <v>0</v>
      </c>
      <c r="KH399" s="5" t="s">
        <v>1276</v>
      </c>
      <c r="KK399" s="5">
        <v>6</v>
      </c>
      <c r="KM399" s="5">
        <v>1518715635</v>
      </c>
      <c r="KN399" s="5" t="s">
        <v>1886</v>
      </c>
      <c r="KO399" s="5" t="s">
        <v>1253</v>
      </c>
      <c r="KP399" s="5">
        <v>524</v>
      </c>
      <c r="KQ399" s="5" t="s">
        <v>1274</v>
      </c>
      <c r="KR399" s="5">
        <v>31064</v>
      </c>
      <c r="KX399" s="5">
        <v>1</v>
      </c>
      <c r="KY399" s="5">
        <v>1524629424</v>
      </c>
      <c r="KZ399" s="10">
        <v>3.2741167573854403E+18</v>
      </c>
      <c r="LA399" s="10">
        <v>5.1480730427688305E+18</v>
      </c>
      <c r="LB399" s="5" t="s">
        <v>1220</v>
      </c>
      <c r="LC399" s="5">
        <v>0</v>
      </c>
      <c r="LD399" s="5" t="s">
        <v>1887</v>
      </c>
      <c r="LF399" s="5">
        <v>1.6</v>
      </c>
      <c r="LG399" s="5" t="s">
        <v>1228</v>
      </c>
      <c r="LH399" s="5">
        <v>7</v>
      </c>
      <c r="LI399" s="5">
        <v>45</v>
      </c>
      <c r="LJ399" s="5">
        <v>1524629423</v>
      </c>
      <c r="LK399" s="5">
        <v>0</v>
      </c>
      <c r="LL399" s="5">
        <v>0</v>
      </c>
      <c r="LQ399" s="5">
        <v>0</v>
      </c>
      <c r="LR399" s="5">
        <v>0</v>
      </c>
      <c r="PN399" s="5">
        <v>0</v>
      </c>
      <c r="PS399" s="5">
        <v>0</v>
      </c>
      <c r="PT399" s="5">
        <v>41</v>
      </c>
      <c r="PV399" s="5">
        <v>0</v>
      </c>
      <c r="QA399" s="5" t="s">
        <v>1276</v>
      </c>
      <c r="QC399" s="5">
        <v>0</v>
      </c>
      <c r="QE399" s="5" t="s">
        <v>1228</v>
      </c>
      <c r="QK399" s="5">
        <v>1046</v>
      </c>
      <c r="QL399" s="5">
        <v>2021</v>
      </c>
      <c r="QS399" s="5" t="s">
        <v>1228</v>
      </c>
      <c r="QT399" s="5" t="s">
        <v>1222</v>
      </c>
      <c r="QU399" s="5">
        <v>1524629424</v>
      </c>
      <c r="QX399" s="5" t="s">
        <v>1300</v>
      </c>
      <c r="RT399" s="5" t="s">
        <v>1301</v>
      </c>
      <c r="RV399" s="5" t="s">
        <v>1888</v>
      </c>
      <c r="SD399" s="5" t="s">
        <v>1303</v>
      </c>
      <c r="SE399" s="5" t="s">
        <v>1300</v>
      </c>
      <c r="SV399" s="5" t="s">
        <v>1304</v>
      </c>
      <c r="SW399" s="5" t="s">
        <v>1889</v>
      </c>
      <c r="TH399" s="5" t="s">
        <v>1391</v>
      </c>
      <c r="TY399" s="5" t="s">
        <v>1307</v>
      </c>
      <c r="AAT399" s="5" t="s">
        <v>1228</v>
      </c>
      <c r="ACE399" s="5">
        <v>0</v>
      </c>
      <c r="ACJ399" s="5" t="s">
        <v>1276</v>
      </c>
      <c r="ACK399" s="5" t="s">
        <v>1276</v>
      </c>
      <c r="ACN399" s="5" t="s">
        <v>1228</v>
      </c>
      <c r="ACQ399" s="5" t="s">
        <v>1224</v>
      </c>
      <c r="AFP399" s="5" t="s">
        <v>1276</v>
      </c>
      <c r="AFR399" s="5">
        <v>0</v>
      </c>
      <c r="AHE399" s="5" t="s">
        <v>1890</v>
      </c>
      <c r="AIQ399" s="5">
        <v>3.26141699221024E+18</v>
      </c>
      <c r="AIR399" s="5">
        <v>4.6116875468989204E+18</v>
      </c>
      <c r="AIS399" s="5">
        <v>3</v>
      </c>
      <c r="AIT399" s="5" t="s">
        <v>1226</v>
      </c>
      <c r="AIU399" s="5">
        <v>1337367621</v>
      </c>
      <c r="ALV399" s="5">
        <v>0</v>
      </c>
      <c r="ALX399" s="5">
        <v>1</v>
      </c>
      <c r="ALY399" s="5" t="s">
        <v>1276</v>
      </c>
      <c r="ALZ399" s="5">
        <v>186</v>
      </c>
      <c r="AMB399" s="5" t="s">
        <v>1891</v>
      </c>
      <c r="AMC399" s="5" t="s">
        <v>1228</v>
      </c>
      <c r="AMD399" s="5">
        <v>0</v>
      </c>
      <c r="AME399" s="5">
        <v>0</v>
      </c>
      <c r="AMF399" s="5">
        <v>0</v>
      </c>
      <c r="AMG399" s="5" t="s">
        <v>1229</v>
      </c>
      <c r="ANR399" s="5">
        <v>0</v>
      </c>
      <c r="ANT399" s="5" t="s">
        <v>1456</v>
      </c>
      <c r="ANU399" s="5" t="s">
        <v>1896</v>
      </c>
      <c r="ANZ399" s="5" t="s">
        <v>1212</v>
      </c>
      <c r="AOD399" s="5" t="s">
        <v>1893</v>
      </c>
      <c r="AOE399" s="5">
        <v>1454598830</v>
      </c>
      <c r="AOG399" s="5">
        <v>400016715</v>
      </c>
      <c r="AOH399" s="5" t="s">
        <v>1232</v>
      </c>
      <c r="AOJ399" s="5">
        <v>0</v>
      </c>
      <c r="AOL399" s="5">
        <v>0</v>
      </c>
      <c r="AOM399" s="5">
        <v>0</v>
      </c>
      <c r="AON399" s="5">
        <v>0</v>
      </c>
      <c r="ARB399" s="10">
        <v>3.26141699221024E+18</v>
      </c>
      <c r="ARC399" s="10">
        <v>4.6116875468989204E+18</v>
      </c>
      <c r="ARD399" s="5" t="s">
        <v>1212</v>
      </c>
      <c r="ARE399" s="5">
        <v>1518715635</v>
      </c>
      <c r="ARF399" s="5">
        <v>3</v>
      </c>
      <c r="ARH399" s="5">
        <v>32</v>
      </c>
      <c r="ARI399" s="5">
        <v>203</v>
      </c>
      <c r="ARK399" s="5">
        <v>6</v>
      </c>
      <c r="ARM399" s="5">
        <v>0</v>
      </c>
      <c r="ARN399" s="5" t="s">
        <v>1276</v>
      </c>
      <c r="ARP399" s="5">
        <v>1524592081</v>
      </c>
      <c r="ARQ399" s="5">
        <v>0</v>
      </c>
      <c r="ARR399" s="5">
        <v>0</v>
      </c>
    </row>
    <row r="400" spans="1:1021 1058:1162">
      <c r="A400" s="5" t="s">
        <v>1858</v>
      </c>
      <c r="G400" s="5">
        <v>638</v>
      </c>
      <c r="H400" s="5">
        <v>1046</v>
      </c>
      <c r="I400" s="5">
        <v>2021</v>
      </c>
      <c r="J400" s="5">
        <v>24</v>
      </c>
      <c r="M400" s="5" t="s">
        <v>1300</v>
      </c>
      <c r="O400" s="5">
        <v>0</v>
      </c>
      <c r="Q400" s="5">
        <v>0</v>
      </c>
      <c r="R400" s="5">
        <v>0</v>
      </c>
      <c r="X400" s="5" t="s">
        <v>1236</v>
      </c>
      <c r="Y400" s="5">
        <v>2</v>
      </c>
      <c r="Z400" s="5">
        <v>2</v>
      </c>
      <c r="AA400" s="5" t="s">
        <v>1228</v>
      </c>
      <c r="AB400" s="5">
        <v>301</v>
      </c>
      <c r="AD400" s="5">
        <v>2</v>
      </c>
      <c r="AE400" s="5">
        <v>1</v>
      </c>
      <c r="AG400" s="5">
        <v>0</v>
      </c>
      <c r="AI400" s="5">
        <v>0</v>
      </c>
      <c r="AJ400" s="7">
        <v>43215.007268518515</v>
      </c>
      <c r="AK400" s="5" t="s">
        <v>1796</v>
      </c>
      <c r="AM400" s="5">
        <v>0</v>
      </c>
      <c r="AP400" s="5" t="s">
        <v>1300</v>
      </c>
      <c r="BL400" s="5" t="s">
        <v>1301</v>
      </c>
      <c r="BN400" s="5" t="s">
        <v>1888</v>
      </c>
      <c r="BV400" s="5" t="s">
        <v>1303</v>
      </c>
      <c r="BW400" s="5" t="s">
        <v>1300</v>
      </c>
      <c r="CN400" s="5" t="s">
        <v>1304</v>
      </c>
      <c r="CZ400" s="5" t="s">
        <v>1391</v>
      </c>
      <c r="DQ400" s="5" t="s">
        <v>1307</v>
      </c>
      <c r="KF400" s="8">
        <v>2.0310012212413201E+26</v>
      </c>
      <c r="KG400" s="5">
        <v>0</v>
      </c>
      <c r="KH400" s="5" t="s">
        <v>1276</v>
      </c>
      <c r="KK400" s="5">
        <v>6</v>
      </c>
      <c r="KM400" s="5">
        <v>1518715635</v>
      </c>
      <c r="KN400" s="5" t="s">
        <v>1886</v>
      </c>
      <c r="KO400" s="5" t="s">
        <v>1253</v>
      </c>
      <c r="KP400" s="5">
        <v>524</v>
      </c>
      <c r="KQ400" s="5" t="s">
        <v>1274</v>
      </c>
      <c r="KR400" s="5">
        <v>31064</v>
      </c>
      <c r="KX400" s="5">
        <v>1</v>
      </c>
      <c r="KY400" s="5">
        <v>1524629428</v>
      </c>
      <c r="KZ400" s="10">
        <v>3.2741167659753702E+18</v>
      </c>
      <c r="LA400" s="10">
        <v>5.6070794516669901E+18</v>
      </c>
      <c r="LB400" s="5" t="s">
        <v>1220</v>
      </c>
      <c r="LC400" s="5">
        <v>0</v>
      </c>
      <c r="LD400" s="5" t="s">
        <v>1887</v>
      </c>
      <c r="LF400" s="5">
        <v>1.6</v>
      </c>
      <c r="LG400" s="5" t="s">
        <v>1228</v>
      </c>
      <c r="LH400" s="5">
        <v>7</v>
      </c>
      <c r="LI400" s="5">
        <v>45</v>
      </c>
      <c r="LJ400" s="5">
        <v>1524629424</v>
      </c>
      <c r="LK400" s="5">
        <v>0</v>
      </c>
      <c r="LL400" s="5">
        <v>0</v>
      </c>
      <c r="LQ400" s="5">
        <v>0</v>
      </c>
      <c r="LR400" s="5">
        <v>0</v>
      </c>
      <c r="PN400" s="5">
        <v>0</v>
      </c>
      <c r="PS400" s="5">
        <v>0</v>
      </c>
      <c r="PT400" s="5">
        <v>41</v>
      </c>
      <c r="PV400" s="5">
        <v>0</v>
      </c>
      <c r="QA400" s="5" t="s">
        <v>1303</v>
      </c>
      <c r="QB400" s="5" t="s">
        <v>1303</v>
      </c>
      <c r="QC400" s="5">
        <v>0</v>
      </c>
      <c r="QE400" s="5" t="s">
        <v>1228</v>
      </c>
      <c r="QK400" s="5">
        <v>1046</v>
      </c>
      <c r="QL400" s="5">
        <v>2021</v>
      </c>
      <c r="QN400" s="5" t="s">
        <v>1300</v>
      </c>
      <c r="QS400" s="5" t="s">
        <v>1228</v>
      </c>
      <c r="QT400" s="5" t="s">
        <v>1222</v>
      </c>
      <c r="QU400" s="5">
        <v>1524629428</v>
      </c>
      <c r="QX400" s="5" t="s">
        <v>1300</v>
      </c>
      <c r="RT400" s="5" t="s">
        <v>1301</v>
      </c>
      <c r="RV400" s="5" t="s">
        <v>1888</v>
      </c>
      <c r="SD400" s="5" t="s">
        <v>1303</v>
      </c>
      <c r="SE400" s="5" t="s">
        <v>1300</v>
      </c>
      <c r="SV400" s="5" t="s">
        <v>1304</v>
      </c>
      <c r="SW400" s="5" t="s">
        <v>1889</v>
      </c>
      <c r="TH400" s="5" t="s">
        <v>1391</v>
      </c>
      <c r="TY400" s="5" t="s">
        <v>1307</v>
      </c>
      <c r="AAN400" s="8">
        <v>2.0310012212413201E+26</v>
      </c>
      <c r="AAT400" s="5" t="s">
        <v>1228</v>
      </c>
      <c r="ACE400" s="5">
        <v>0</v>
      </c>
      <c r="ACJ400" s="5" t="s">
        <v>1312</v>
      </c>
      <c r="ACK400" s="5" t="s">
        <v>1303</v>
      </c>
      <c r="ACL400" s="5" t="s">
        <v>1303</v>
      </c>
      <c r="ACN400" s="5" t="s">
        <v>1228</v>
      </c>
      <c r="ACQ400" s="5" t="s">
        <v>1224</v>
      </c>
      <c r="ACR400" s="5" t="s">
        <v>1300</v>
      </c>
      <c r="ADA400" s="5" t="s">
        <v>1307</v>
      </c>
      <c r="ADS400" s="5" t="s">
        <v>1888</v>
      </c>
      <c r="ADV400" s="5" t="s">
        <v>1301</v>
      </c>
      <c r="ADX400" s="5" t="s">
        <v>1303</v>
      </c>
      <c r="ADY400" s="5" t="s">
        <v>1300</v>
      </c>
      <c r="AEP400" s="5" t="s">
        <v>1304</v>
      </c>
      <c r="AFR400" s="5">
        <v>0</v>
      </c>
      <c r="AHE400" s="5" t="s">
        <v>1890</v>
      </c>
      <c r="AIQ400" s="5">
        <v>3.26141699221024E+18</v>
      </c>
      <c r="AIR400" s="5">
        <v>4.6116875468989204E+18</v>
      </c>
      <c r="AIS400" s="5">
        <v>3</v>
      </c>
      <c r="AIT400" s="5" t="s">
        <v>1226</v>
      </c>
      <c r="AIU400" s="5">
        <v>1337367621</v>
      </c>
      <c r="AIX400" s="5" t="s">
        <v>1300</v>
      </c>
      <c r="AJG400" s="5" t="s">
        <v>1307</v>
      </c>
      <c r="AJY400" s="5" t="s">
        <v>1888</v>
      </c>
      <c r="AKB400" s="5" t="s">
        <v>1301</v>
      </c>
      <c r="AKD400" s="5" t="s">
        <v>1303</v>
      </c>
      <c r="AKE400" s="5" t="s">
        <v>1300</v>
      </c>
      <c r="AKV400" s="5" t="s">
        <v>1304</v>
      </c>
      <c r="ALV400" s="5">
        <v>0</v>
      </c>
      <c r="ALX400" s="5">
        <v>6</v>
      </c>
      <c r="ALZ400" s="5">
        <v>186</v>
      </c>
      <c r="AMB400" s="5" t="s">
        <v>1891</v>
      </c>
      <c r="AMC400" s="5" t="s">
        <v>1228</v>
      </c>
      <c r="AMD400" s="5">
        <v>0</v>
      </c>
      <c r="AME400" s="5">
        <v>0</v>
      </c>
      <c r="AMF400" s="5">
        <v>0</v>
      </c>
      <c r="AMG400" s="5" t="s">
        <v>1229</v>
      </c>
      <c r="ANR400" s="5">
        <v>0</v>
      </c>
      <c r="ANT400" s="5" t="s">
        <v>1458</v>
      </c>
      <c r="ANU400" s="5" t="s">
        <v>1897</v>
      </c>
      <c r="ANZ400" s="5" t="s">
        <v>1212</v>
      </c>
      <c r="AOD400" s="5" t="s">
        <v>1893</v>
      </c>
      <c r="AOE400" s="5">
        <v>1454598830</v>
      </c>
      <c r="AOG400" s="5">
        <v>400016715</v>
      </c>
      <c r="AOH400" s="5" t="s">
        <v>1232</v>
      </c>
      <c r="AOJ400" s="5">
        <v>0</v>
      </c>
      <c r="AOL400" s="5">
        <v>0</v>
      </c>
      <c r="AOM400" s="5">
        <v>0</v>
      </c>
      <c r="AON400" s="5">
        <v>0</v>
      </c>
      <c r="ARB400" s="10">
        <v>3.26141699221024E+18</v>
      </c>
      <c r="ARC400" s="10">
        <v>4.6116875468989204E+18</v>
      </c>
      <c r="ARD400" s="5" t="s">
        <v>1212</v>
      </c>
      <c r="ARE400" s="5">
        <v>1518715635</v>
      </c>
      <c r="ARF400" s="5">
        <v>3</v>
      </c>
      <c r="ARH400" s="5">
        <v>32</v>
      </c>
      <c r="ARI400" s="5">
        <v>204</v>
      </c>
      <c r="ARK400" s="5">
        <v>6</v>
      </c>
      <c r="ARM400" s="5">
        <v>0</v>
      </c>
      <c r="ARN400" s="5" t="s">
        <v>1276</v>
      </c>
      <c r="ARP400" s="5">
        <v>1524592081</v>
      </c>
      <c r="ARQ400" s="5">
        <v>0</v>
      </c>
      <c r="ARR400" s="5">
        <v>0</v>
      </c>
    </row>
    <row r="401" spans="1:1021 1058:1162">
      <c r="A401" s="5" t="s">
        <v>1858</v>
      </c>
      <c r="G401" s="5">
        <v>638</v>
      </c>
      <c r="H401" s="5">
        <v>1046</v>
      </c>
      <c r="I401" s="5">
        <v>2021</v>
      </c>
      <c r="J401" s="5">
        <v>24</v>
      </c>
      <c r="O401" s="5">
        <v>0</v>
      </c>
      <c r="Q401" s="5">
        <v>0</v>
      </c>
      <c r="R401" s="5">
        <v>0</v>
      </c>
      <c r="X401" s="5" t="s">
        <v>1236</v>
      </c>
      <c r="Y401" s="5">
        <v>2</v>
      </c>
      <c r="Z401" s="5">
        <v>2</v>
      </c>
      <c r="AA401" s="5" t="s">
        <v>1228</v>
      </c>
      <c r="AB401" s="5">
        <v>301</v>
      </c>
      <c r="AD401" s="5">
        <v>2</v>
      </c>
      <c r="AE401" s="5">
        <v>1</v>
      </c>
      <c r="AG401" s="5">
        <v>0</v>
      </c>
      <c r="AI401" s="5">
        <v>0</v>
      </c>
      <c r="AJ401" s="7">
        <v>43215.014178240737</v>
      </c>
      <c r="AK401" s="5" t="s">
        <v>1796</v>
      </c>
      <c r="AM401" s="5">
        <v>0</v>
      </c>
      <c r="KG401" s="5">
        <v>0</v>
      </c>
      <c r="KH401" s="5" t="s">
        <v>1276</v>
      </c>
      <c r="KK401" s="5">
        <v>6</v>
      </c>
      <c r="KM401" s="5">
        <v>1518715635</v>
      </c>
      <c r="KN401" s="5" t="s">
        <v>1886</v>
      </c>
      <c r="KO401" s="5" t="s">
        <v>1253</v>
      </c>
      <c r="KP401" s="5">
        <v>524</v>
      </c>
      <c r="KQ401" s="5" t="s">
        <v>1274</v>
      </c>
      <c r="KR401" s="5">
        <v>31064</v>
      </c>
      <c r="KX401" s="5">
        <v>1</v>
      </c>
      <c r="KY401" s="5">
        <v>1524630025</v>
      </c>
      <c r="KZ401" s="10">
        <v>3.2741180480231101E+18</v>
      </c>
      <c r="LA401" s="10">
        <v>5.0141967593001902E+18</v>
      </c>
      <c r="LB401" s="5" t="s">
        <v>1220</v>
      </c>
      <c r="LC401" s="5">
        <v>0</v>
      </c>
      <c r="LD401" s="5" t="s">
        <v>1887</v>
      </c>
      <c r="LF401" s="5">
        <v>1.6</v>
      </c>
      <c r="LG401" s="5" t="s">
        <v>1228</v>
      </c>
      <c r="LH401" s="5">
        <v>7</v>
      </c>
      <c r="LI401" s="5">
        <v>45</v>
      </c>
      <c r="LJ401" s="5">
        <v>1524629428</v>
      </c>
      <c r="LK401" s="5">
        <v>0</v>
      </c>
      <c r="LL401" s="5">
        <v>0</v>
      </c>
      <c r="LQ401" s="5">
        <v>0</v>
      </c>
      <c r="LR401" s="5">
        <v>0</v>
      </c>
      <c r="PN401" s="5">
        <v>0</v>
      </c>
      <c r="PS401" s="5">
        <v>0</v>
      </c>
      <c r="PT401" s="5">
        <v>41</v>
      </c>
      <c r="PV401" s="5">
        <v>0</v>
      </c>
      <c r="QA401" s="5" t="s">
        <v>1276</v>
      </c>
      <c r="QC401" s="5">
        <v>0</v>
      </c>
      <c r="QE401" s="5" t="s">
        <v>1228</v>
      </c>
      <c r="QK401" s="5">
        <v>1046</v>
      </c>
      <c r="QL401" s="5">
        <v>2021</v>
      </c>
      <c r="QS401" s="5" t="s">
        <v>1228</v>
      </c>
      <c r="QT401" s="5" t="s">
        <v>1222</v>
      </c>
      <c r="QU401" s="5">
        <v>1524630025</v>
      </c>
      <c r="QX401" s="5" t="s">
        <v>1300</v>
      </c>
      <c r="RT401" s="5" t="s">
        <v>1301</v>
      </c>
      <c r="RV401" s="5" t="s">
        <v>1888</v>
      </c>
      <c r="SD401" s="5" t="s">
        <v>1303</v>
      </c>
      <c r="SE401" s="5" t="s">
        <v>1300</v>
      </c>
      <c r="SV401" s="5" t="s">
        <v>1304</v>
      </c>
      <c r="SW401" s="5" t="s">
        <v>1889</v>
      </c>
      <c r="TH401" s="5" t="s">
        <v>1391</v>
      </c>
      <c r="TY401" s="5" t="s">
        <v>1307</v>
      </c>
      <c r="AAT401" s="5" t="s">
        <v>1228</v>
      </c>
      <c r="ACE401" s="5">
        <v>0</v>
      </c>
      <c r="ACJ401" s="5" t="s">
        <v>1276</v>
      </c>
      <c r="ACK401" s="5" t="s">
        <v>1276</v>
      </c>
      <c r="ACN401" s="5" t="s">
        <v>1228</v>
      </c>
      <c r="ACQ401" s="5" t="s">
        <v>1224</v>
      </c>
      <c r="AFP401" s="5" t="s">
        <v>1276</v>
      </c>
      <c r="AFR401" s="5">
        <v>0</v>
      </c>
      <c r="AHE401" s="5" t="s">
        <v>1890</v>
      </c>
      <c r="AIQ401" s="5">
        <v>3.26141699221024E+18</v>
      </c>
      <c r="AIR401" s="5">
        <v>4.6116875468989204E+18</v>
      </c>
      <c r="AIS401" s="5">
        <v>3</v>
      </c>
      <c r="AIT401" s="5" t="s">
        <v>1226</v>
      </c>
      <c r="AIU401" s="5">
        <v>1969950</v>
      </c>
      <c r="ALV401" s="5">
        <v>0</v>
      </c>
      <c r="ALX401" s="5">
        <v>1</v>
      </c>
      <c r="ALY401" s="5" t="s">
        <v>1276</v>
      </c>
      <c r="ALZ401" s="5">
        <v>186</v>
      </c>
      <c r="AMB401" s="5" t="s">
        <v>1891</v>
      </c>
      <c r="AMC401" s="5" t="s">
        <v>1228</v>
      </c>
      <c r="AMD401" s="5">
        <v>0</v>
      </c>
      <c r="AME401" s="5">
        <v>0</v>
      </c>
      <c r="AMF401" s="5">
        <v>0</v>
      </c>
      <c r="AMG401" s="5" t="s">
        <v>1229</v>
      </c>
      <c r="ANR401" s="5">
        <v>0</v>
      </c>
      <c r="ANT401" s="5" t="s">
        <v>1524</v>
      </c>
      <c r="ANU401" s="5" t="s">
        <v>1898</v>
      </c>
      <c r="ANZ401" s="5" t="s">
        <v>1212</v>
      </c>
      <c r="AOD401" s="5" t="s">
        <v>1893</v>
      </c>
      <c r="AOE401" s="5">
        <v>1454598830</v>
      </c>
      <c r="AOG401" s="5">
        <v>400016715</v>
      </c>
      <c r="AOH401" s="5" t="s">
        <v>1232</v>
      </c>
      <c r="AOJ401" s="5">
        <v>0</v>
      </c>
      <c r="AOL401" s="5">
        <v>0</v>
      </c>
      <c r="AOM401" s="5">
        <v>0</v>
      </c>
      <c r="AON401" s="5">
        <v>0</v>
      </c>
      <c r="ARB401" s="10">
        <v>3.26141699221024E+18</v>
      </c>
      <c r="ARC401" s="10">
        <v>4.6116875468989204E+18</v>
      </c>
      <c r="ARD401" s="5" t="s">
        <v>1212</v>
      </c>
      <c r="ARE401" s="5">
        <v>1518715635</v>
      </c>
      <c r="ARF401" s="5">
        <v>3</v>
      </c>
      <c r="ARH401" s="5">
        <v>32</v>
      </c>
      <c r="ARI401" s="5">
        <v>205</v>
      </c>
      <c r="ARK401" s="5">
        <v>6</v>
      </c>
      <c r="ARM401" s="5">
        <v>0</v>
      </c>
      <c r="ARN401" s="5" t="s">
        <v>1276</v>
      </c>
      <c r="ARP401" s="5">
        <v>1524592081</v>
      </c>
      <c r="ARQ401" s="5">
        <v>0</v>
      </c>
      <c r="ARR401" s="5">
        <v>0</v>
      </c>
    </row>
    <row r="402" spans="1:1021 1058:1162">
      <c r="A402" s="5" t="s">
        <v>1858</v>
      </c>
      <c r="G402" s="5">
        <v>638</v>
      </c>
      <c r="H402" s="5">
        <v>1046</v>
      </c>
      <c r="I402" s="5">
        <v>2021</v>
      </c>
      <c r="J402" s="5">
        <v>24</v>
      </c>
      <c r="O402" s="5">
        <v>0</v>
      </c>
      <c r="Q402" s="5">
        <v>0</v>
      </c>
      <c r="R402" s="5">
        <v>0</v>
      </c>
      <c r="X402" s="5" t="s">
        <v>1236</v>
      </c>
      <c r="Y402" s="5">
        <v>2</v>
      </c>
      <c r="Z402" s="5">
        <v>2</v>
      </c>
      <c r="AA402" s="5" t="s">
        <v>1228</v>
      </c>
      <c r="AB402" s="5">
        <v>301</v>
      </c>
      <c r="AD402" s="5">
        <v>2</v>
      </c>
      <c r="AE402" s="5">
        <v>1</v>
      </c>
      <c r="AG402" s="5">
        <v>0</v>
      </c>
      <c r="AI402" s="5">
        <v>0</v>
      </c>
      <c r="AJ402" s="7">
        <v>43215.014189814814</v>
      </c>
      <c r="AK402" s="5" t="s">
        <v>1796</v>
      </c>
      <c r="AM402" s="5">
        <v>0</v>
      </c>
      <c r="KG402" s="5">
        <v>0</v>
      </c>
      <c r="KH402" s="5" t="s">
        <v>1276</v>
      </c>
      <c r="KK402" s="5">
        <v>6</v>
      </c>
      <c r="KM402" s="5">
        <v>1518715635</v>
      </c>
      <c r="KN402" s="5" t="s">
        <v>1886</v>
      </c>
      <c r="KO402" s="5" t="s">
        <v>1253</v>
      </c>
      <c r="KP402" s="5">
        <v>524</v>
      </c>
      <c r="KQ402" s="5" t="s">
        <v>1274</v>
      </c>
      <c r="KR402" s="5">
        <v>31064</v>
      </c>
      <c r="KX402" s="5">
        <v>1</v>
      </c>
      <c r="KY402" s="5">
        <v>1524630026</v>
      </c>
      <c r="KZ402" s="10">
        <v>3.2741180501705999E+18</v>
      </c>
      <c r="LA402" s="10">
        <v>5.7159491169833697E+18</v>
      </c>
      <c r="LB402" s="5" t="s">
        <v>1220</v>
      </c>
      <c r="LC402" s="5">
        <v>0</v>
      </c>
      <c r="LD402" s="5" t="s">
        <v>1887</v>
      </c>
      <c r="LF402" s="5">
        <v>1.6</v>
      </c>
      <c r="LG402" s="5" t="s">
        <v>1228</v>
      </c>
      <c r="LH402" s="5">
        <v>7</v>
      </c>
      <c r="LI402" s="5">
        <v>45</v>
      </c>
      <c r="LJ402" s="5">
        <v>1524630025</v>
      </c>
      <c r="LK402" s="5">
        <v>0</v>
      </c>
      <c r="LL402" s="5">
        <v>0</v>
      </c>
      <c r="LQ402" s="5">
        <v>0</v>
      </c>
      <c r="LR402" s="5">
        <v>0</v>
      </c>
      <c r="PN402" s="5">
        <v>0</v>
      </c>
      <c r="PS402" s="5">
        <v>0</v>
      </c>
      <c r="PT402" s="5">
        <v>41</v>
      </c>
      <c r="PV402" s="5">
        <v>0</v>
      </c>
      <c r="QA402" s="5" t="s">
        <v>1276</v>
      </c>
      <c r="QC402" s="5">
        <v>0</v>
      </c>
      <c r="QE402" s="5" t="s">
        <v>1228</v>
      </c>
      <c r="QK402" s="5">
        <v>1046</v>
      </c>
      <c r="QL402" s="5">
        <v>2021</v>
      </c>
      <c r="QS402" s="5" t="s">
        <v>1228</v>
      </c>
      <c r="QT402" s="5" t="s">
        <v>1222</v>
      </c>
      <c r="QU402" s="5">
        <v>1524630026</v>
      </c>
      <c r="QX402" s="5" t="s">
        <v>1300</v>
      </c>
      <c r="RT402" s="5" t="s">
        <v>1301</v>
      </c>
      <c r="RV402" s="5" t="s">
        <v>1888</v>
      </c>
      <c r="SD402" s="5" t="s">
        <v>1303</v>
      </c>
      <c r="SE402" s="5" t="s">
        <v>1300</v>
      </c>
      <c r="SV402" s="5" t="s">
        <v>1304</v>
      </c>
      <c r="SW402" s="5" t="s">
        <v>1889</v>
      </c>
      <c r="TH402" s="5" t="s">
        <v>1391</v>
      </c>
      <c r="TY402" s="5" t="s">
        <v>1307</v>
      </c>
      <c r="AAT402" s="5" t="s">
        <v>1228</v>
      </c>
      <c r="ACE402" s="5">
        <v>0</v>
      </c>
      <c r="ACJ402" s="5" t="s">
        <v>1276</v>
      </c>
      <c r="ACK402" s="5" t="s">
        <v>1276</v>
      </c>
      <c r="ACN402" s="5" t="s">
        <v>1228</v>
      </c>
      <c r="ACQ402" s="5" t="s">
        <v>1224</v>
      </c>
      <c r="AFP402" s="5" t="s">
        <v>1276</v>
      </c>
      <c r="AFR402" s="5">
        <v>0</v>
      </c>
      <c r="AHE402" s="5" t="s">
        <v>1890</v>
      </c>
      <c r="AIQ402" s="5">
        <v>3.26141699221024E+18</v>
      </c>
      <c r="AIR402" s="5">
        <v>4.6116875468989204E+18</v>
      </c>
      <c r="AIS402" s="5">
        <v>3</v>
      </c>
      <c r="AIT402" s="5" t="s">
        <v>1226</v>
      </c>
      <c r="AIU402" s="5">
        <v>1337367621</v>
      </c>
      <c r="ALV402" s="5">
        <v>0</v>
      </c>
      <c r="ALX402" s="5">
        <v>1</v>
      </c>
      <c r="ALY402" s="5" t="s">
        <v>1276</v>
      </c>
      <c r="ALZ402" s="5">
        <v>186</v>
      </c>
      <c r="AMB402" s="5" t="s">
        <v>1891</v>
      </c>
      <c r="AMC402" s="5" t="s">
        <v>1228</v>
      </c>
      <c r="AMD402" s="5">
        <v>0</v>
      </c>
      <c r="AME402" s="5">
        <v>0</v>
      </c>
      <c r="AMF402" s="5">
        <v>0</v>
      </c>
      <c r="AMG402" s="5" t="s">
        <v>1229</v>
      </c>
      <c r="ANR402" s="5">
        <v>0</v>
      </c>
      <c r="ANT402" s="5" t="s">
        <v>1401</v>
      </c>
      <c r="ANU402" s="5" t="s">
        <v>1899</v>
      </c>
      <c r="ANZ402" s="5" t="s">
        <v>1212</v>
      </c>
      <c r="AOD402" s="5" t="s">
        <v>1893</v>
      </c>
      <c r="AOE402" s="5">
        <v>1454598830</v>
      </c>
      <c r="AOG402" s="5">
        <v>400016715</v>
      </c>
      <c r="AOH402" s="5" t="s">
        <v>1232</v>
      </c>
      <c r="AOJ402" s="5">
        <v>0</v>
      </c>
      <c r="AOL402" s="5">
        <v>0</v>
      </c>
      <c r="AOM402" s="5">
        <v>0</v>
      </c>
      <c r="AON402" s="5">
        <v>0</v>
      </c>
      <c r="ARB402" s="10">
        <v>3.26141699221024E+18</v>
      </c>
      <c r="ARC402" s="10">
        <v>4.6116875468989204E+18</v>
      </c>
      <c r="ARD402" s="5" t="s">
        <v>1212</v>
      </c>
      <c r="ARE402" s="5">
        <v>1518715635</v>
      </c>
      <c r="ARF402" s="5">
        <v>3</v>
      </c>
      <c r="ARH402" s="5">
        <v>32</v>
      </c>
      <c r="ARI402" s="5">
        <v>206</v>
      </c>
      <c r="ARK402" s="5">
        <v>6</v>
      </c>
      <c r="ARM402" s="5">
        <v>0</v>
      </c>
      <c r="ARN402" s="5" t="s">
        <v>1276</v>
      </c>
      <c r="ARP402" s="5">
        <v>1524592081</v>
      </c>
      <c r="ARQ402" s="5">
        <v>0</v>
      </c>
      <c r="ARR402" s="5">
        <v>0</v>
      </c>
    </row>
    <row r="403" spans="1:1021 1058:1162">
      <c r="A403" s="5" t="s">
        <v>1858</v>
      </c>
      <c r="G403" s="5">
        <v>638</v>
      </c>
      <c r="H403" s="5">
        <v>1046</v>
      </c>
      <c r="I403" s="5">
        <v>2021</v>
      </c>
      <c r="J403" s="5">
        <v>24</v>
      </c>
      <c r="M403" s="5" t="s">
        <v>1300</v>
      </c>
      <c r="O403" s="5">
        <v>0</v>
      </c>
      <c r="Q403" s="5">
        <v>0</v>
      </c>
      <c r="R403" s="5">
        <v>0</v>
      </c>
      <c r="X403" s="5" t="s">
        <v>1236</v>
      </c>
      <c r="Y403" s="5">
        <v>2</v>
      </c>
      <c r="Z403" s="5">
        <v>2</v>
      </c>
      <c r="AA403" s="5" t="s">
        <v>1228</v>
      </c>
      <c r="AB403" s="5">
        <v>301</v>
      </c>
      <c r="AD403" s="5">
        <v>2</v>
      </c>
      <c r="AE403" s="5">
        <v>1</v>
      </c>
      <c r="AG403" s="5">
        <v>0</v>
      </c>
      <c r="AI403" s="5">
        <v>0</v>
      </c>
      <c r="AJ403" s="7">
        <v>43215.01421296296</v>
      </c>
      <c r="AK403" s="5" t="s">
        <v>1796</v>
      </c>
      <c r="AM403" s="5">
        <v>0</v>
      </c>
      <c r="AP403" s="5" t="s">
        <v>1300</v>
      </c>
      <c r="BL403" s="5" t="s">
        <v>1301</v>
      </c>
      <c r="BN403" s="5" t="s">
        <v>1888</v>
      </c>
      <c r="BV403" s="5" t="s">
        <v>1303</v>
      </c>
      <c r="BW403" s="5" t="s">
        <v>1300</v>
      </c>
      <c r="CN403" s="5" t="s">
        <v>1304</v>
      </c>
      <c r="CZ403" s="5" t="s">
        <v>1391</v>
      </c>
      <c r="DQ403" s="5" t="s">
        <v>1307</v>
      </c>
      <c r="KF403" s="8">
        <v>2.0310012212413201E+26</v>
      </c>
      <c r="KG403" s="5">
        <v>0</v>
      </c>
      <c r="KH403" s="5" t="s">
        <v>1276</v>
      </c>
      <c r="KK403" s="5">
        <v>6</v>
      </c>
      <c r="KM403" s="5">
        <v>1518715635</v>
      </c>
      <c r="KN403" s="5" t="s">
        <v>1886</v>
      </c>
      <c r="KO403" s="5" t="s">
        <v>1253</v>
      </c>
      <c r="KP403" s="5">
        <v>524</v>
      </c>
      <c r="KQ403" s="5" t="s">
        <v>1274</v>
      </c>
      <c r="KR403" s="5">
        <v>31064</v>
      </c>
      <c r="KX403" s="5">
        <v>1</v>
      </c>
      <c r="KY403" s="5">
        <v>1524630028</v>
      </c>
      <c r="KZ403" s="10">
        <v>3.2741180544655601E+18</v>
      </c>
      <c r="LA403" s="10">
        <v>4.8197677027782799E+18</v>
      </c>
      <c r="LB403" s="5" t="s">
        <v>1220</v>
      </c>
      <c r="LC403" s="5">
        <v>0</v>
      </c>
      <c r="LD403" s="5" t="s">
        <v>1887</v>
      </c>
      <c r="LF403" s="5">
        <v>1.6</v>
      </c>
      <c r="LG403" s="5" t="s">
        <v>1228</v>
      </c>
      <c r="LH403" s="5">
        <v>7</v>
      </c>
      <c r="LI403" s="5">
        <v>45</v>
      </c>
      <c r="LJ403" s="5">
        <v>1524630026</v>
      </c>
      <c r="LK403" s="5">
        <v>0</v>
      </c>
      <c r="LL403" s="5">
        <v>0</v>
      </c>
      <c r="LQ403" s="5">
        <v>0</v>
      </c>
      <c r="LR403" s="5">
        <v>0</v>
      </c>
      <c r="PN403" s="5">
        <v>0</v>
      </c>
      <c r="PS403" s="5">
        <v>0</v>
      </c>
      <c r="PT403" s="5">
        <v>41</v>
      </c>
      <c r="PV403" s="5">
        <v>0</v>
      </c>
      <c r="QA403" s="5" t="s">
        <v>1303</v>
      </c>
      <c r="QB403" s="5" t="s">
        <v>1303</v>
      </c>
      <c r="QC403" s="5">
        <v>0</v>
      </c>
      <c r="QE403" s="5" t="s">
        <v>1228</v>
      </c>
      <c r="QK403" s="5">
        <v>1046</v>
      </c>
      <c r="QL403" s="5">
        <v>2021</v>
      </c>
      <c r="QN403" s="5" t="s">
        <v>1300</v>
      </c>
      <c r="QS403" s="5" t="s">
        <v>1228</v>
      </c>
      <c r="QT403" s="5" t="s">
        <v>1222</v>
      </c>
      <c r="QU403" s="5">
        <v>1524630028</v>
      </c>
      <c r="QX403" s="5" t="s">
        <v>1300</v>
      </c>
      <c r="RT403" s="5" t="s">
        <v>1301</v>
      </c>
      <c r="RV403" s="5" t="s">
        <v>1888</v>
      </c>
      <c r="SD403" s="5" t="s">
        <v>1303</v>
      </c>
      <c r="SE403" s="5" t="s">
        <v>1300</v>
      </c>
      <c r="SV403" s="5" t="s">
        <v>1304</v>
      </c>
      <c r="SW403" s="5" t="s">
        <v>1889</v>
      </c>
      <c r="TH403" s="5" t="s">
        <v>1391</v>
      </c>
      <c r="TY403" s="5" t="s">
        <v>1307</v>
      </c>
      <c r="AAN403" s="8">
        <v>2.0310012212413201E+26</v>
      </c>
      <c r="AAT403" s="5" t="s">
        <v>1228</v>
      </c>
      <c r="ACE403" s="5">
        <v>0</v>
      </c>
      <c r="ACJ403" s="5" t="s">
        <v>1312</v>
      </c>
      <c r="ACK403" s="5" t="s">
        <v>1303</v>
      </c>
      <c r="ACL403" s="5" t="s">
        <v>1303</v>
      </c>
      <c r="ACN403" s="5" t="s">
        <v>1228</v>
      </c>
      <c r="ACQ403" s="5" t="s">
        <v>1224</v>
      </c>
      <c r="ACR403" s="5" t="s">
        <v>1300</v>
      </c>
      <c r="ADA403" s="5" t="s">
        <v>1307</v>
      </c>
      <c r="ADS403" s="5" t="s">
        <v>1888</v>
      </c>
      <c r="ADV403" s="5" t="s">
        <v>1301</v>
      </c>
      <c r="ADX403" s="5" t="s">
        <v>1303</v>
      </c>
      <c r="ADY403" s="5" t="s">
        <v>1300</v>
      </c>
      <c r="AEP403" s="5" t="s">
        <v>1304</v>
      </c>
      <c r="AFR403" s="5">
        <v>0</v>
      </c>
      <c r="AHE403" s="5" t="s">
        <v>1890</v>
      </c>
      <c r="AIQ403" s="5">
        <v>3.26141699221024E+18</v>
      </c>
      <c r="AIR403" s="5">
        <v>4.6116875468989204E+18</v>
      </c>
      <c r="AIS403" s="5">
        <v>3</v>
      </c>
      <c r="AIT403" s="5" t="s">
        <v>1226</v>
      </c>
      <c r="AIU403" s="5">
        <v>1337367621</v>
      </c>
      <c r="AIX403" s="5" t="s">
        <v>1300</v>
      </c>
      <c r="AJG403" s="5" t="s">
        <v>1307</v>
      </c>
      <c r="AJY403" s="5" t="s">
        <v>1888</v>
      </c>
      <c r="AKB403" s="5" t="s">
        <v>1301</v>
      </c>
      <c r="AKD403" s="5" t="s">
        <v>1303</v>
      </c>
      <c r="AKE403" s="5" t="s">
        <v>1300</v>
      </c>
      <c r="AKV403" s="5" t="s">
        <v>1304</v>
      </c>
      <c r="ALV403" s="5">
        <v>0</v>
      </c>
      <c r="ALX403" s="5">
        <v>6</v>
      </c>
      <c r="ALZ403" s="5">
        <v>186</v>
      </c>
      <c r="AMB403" s="5" t="s">
        <v>1891</v>
      </c>
      <c r="AMC403" s="5" t="s">
        <v>1228</v>
      </c>
      <c r="AMD403" s="5">
        <v>0</v>
      </c>
      <c r="AME403" s="5">
        <v>0</v>
      </c>
      <c r="AMF403" s="5">
        <v>0</v>
      </c>
      <c r="AMG403" s="5" t="s">
        <v>1229</v>
      </c>
      <c r="ANR403" s="5">
        <v>0</v>
      </c>
      <c r="ANT403" s="5" t="s">
        <v>1340</v>
      </c>
      <c r="ANU403" s="5" t="s">
        <v>1900</v>
      </c>
      <c r="ANZ403" s="5" t="s">
        <v>1212</v>
      </c>
      <c r="AOD403" s="5" t="s">
        <v>1893</v>
      </c>
      <c r="AOE403" s="5">
        <v>1454598830</v>
      </c>
      <c r="AOG403" s="5">
        <v>400016715</v>
      </c>
      <c r="AOH403" s="5" t="s">
        <v>1232</v>
      </c>
      <c r="AOJ403" s="5">
        <v>0</v>
      </c>
      <c r="AOL403" s="5">
        <v>0</v>
      </c>
      <c r="AOM403" s="5">
        <v>0</v>
      </c>
      <c r="AON403" s="5">
        <v>0</v>
      </c>
      <c r="ARB403" s="10">
        <v>3.26141699221024E+18</v>
      </c>
      <c r="ARC403" s="10">
        <v>4.6116875468989204E+18</v>
      </c>
      <c r="ARD403" s="5" t="s">
        <v>1212</v>
      </c>
      <c r="ARE403" s="5">
        <v>1518715635</v>
      </c>
      <c r="ARF403" s="5">
        <v>3</v>
      </c>
      <c r="ARH403" s="5">
        <v>32</v>
      </c>
      <c r="ARI403" s="5">
        <v>207</v>
      </c>
      <c r="ARK403" s="5">
        <v>6</v>
      </c>
      <c r="ARM403" s="5">
        <v>0</v>
      </c>
      <c r="ARN403" s="5" t="s">
        <v>1276</v>
      </c>
      <c r="ARP403" s="5">
        <v>1524592081</v>
      </c>
      <c r="ARQ403" s="5">
        <v>0</v>
      </c>
      <c r="ARR403" s="5">
        <v>0</v>
      </c>
    </row>
    <row r="404" spans="1:1021 1058:1162">
      <c r="A404" s="5" t="s">
        <v>1267</v>
      </c>
      <c r="G404" s="5">
        <v>867745489</v>
      </c>
      <c r="H404" s="5">
        <v>610</v>
      </c>
      <c r="I404" s="5">
        <v>752</v>
      </c>
      <c r="J404" s="5">
        <v>24</v>
      </c>
      <c r="O404" s="5">
        <v>0</v>
      </c>
      <c r="Q404" s="5">
        <v>0</v>
      </c>
      <c r="R404" s="5">
        <v>0</v>
      </c>
      <c r="X404" s="5" t="s">
        <v>1236</v>
      </c>
      <c r="Y404" s="5">
        <v>2</v>
      </c>
      <c r="Z404" s="5">
        <v>2</v>
      </c>
      <c r="AA404" s="5" t="s">
        <v>1228</v>
      </c>
      <c r="AB404" s="5">
        <v>304</v>
      </c>
      <c r="AD404" s="5">
        <v>2</v>
      </c>
      <c r="AE404" s="5">
        <v>1</v>
      </c>
      <c r="AG404" s="5">
        <v>0</v>
      </c>
      <c r="AI404" s="5">
        <v>1</v>
      </c>
      <c r="AJ404" s="7">
        <v>43215.005254629628</v>
      </c>
      <c r="AK404" s="5" t="s">
        <v>1464</v>
      </c>
      <c r="AM404" s="5">
        <v>0</v>
      </c>
      <c r="KG404" s="5">
        <v>0</v>
      </c>
      <c r="KH404" s="5" t="s">
        <v>1276</v>
      </c>
      <c r="KK404" s="5">
        <v>1</v>
      </c>
      <c r="KL404" s="5" t="s">
        <v>1276</v>
      </c>
      <c r="KM404" s="5">
        <v>1518832714</v>
      </c>
      <c r="KN404" s="5" t="s">
        <v>1901</v>
      </c>
      <c r="KO404" s="5" t="s">
        <v>1253</v>
      </c>
      <c r="KP404" s="5">
        <v>524</v>
      </c>
      <c r="KQ404" s="5" t="s">
        <v>1274</v>
      </c>
      <c r="KR404" s="5">
        <v>30030</v>
      </c>
      <c r="KX404" s="5">
        <v>1</v>
      </c>
      <c r="KY404" s="5">
        <v>1524629254</v>
      </c>
      <c r="KZ404" s="10">
        <v>3.2741163923132201E+18</v>
      </c>
      <c r="LA404" s="10">
        <v>5.0748546146338304E+18</v>
      </c>
      <c r="LB404" s="5" t="s">
        <v>1220</v>
      </c>
      <c r="LC404" s="5">
        <v>1</v>
      </c>
      <c r="LD404" s="5" t="s">
        <v>1902</v>
      </c>
      <c r="LF404" s="5">
        <v>1.6</v>
      </c>
      <c r="LG404" s="5" t="s">
        <v>1212</v>
      </c>
      <c r="LH404" s="5">
        <v>7</v>
      </c>
      <c r="LI404" s="5">
        <v>45</v>
      </c>
      <c r="LJ404" s="5">
        <v>1524628654</v>
      </c>
      <c r="LK404" s="5">
        <v>0</v>
      </c>
      <c r="LL404" s="5">
        <v>0</v>
      </c>
      <c r="LQ404" s="5">
        <v>0</v>
      </c>
      <c r="LR404" s="5">
        <v>0</v>
      </c>
      <c r="PN404" s="5">
        <v>0</v>
      </c>
      <c r="PS404" s="5">
        <v>0</v>
      </c>
      <c r="PT404" s="5">
        <v>1240087047</v>
      </c>
      <c r="PV404" s="5">
        <v>0</v>
      </c>
      <c r="QA404" s="5" t="s">
        <v>1276</v>
      </c>
      <c r="QC404" s="5">
        <v>0</v>
      </c>
      <c r="QE404" s="5" t="s">
        <v>1228</v>
      </c>
      <c r="QK404" s="5">
        <v>637</v>
      </c>
      <c r="QL404" s="5">
        <v>1366</v>
      </c>
      <c r="QS404" s="5" t="s">
        <v>1228</v>
      </c>
      <c r="QT404" s="5" t="s">
        <v>1222</v>
      </c>
      <c r="QU404" s="5">
        <v>1524629254</v>
      </c>
      <c r="QX404" s="5" t="s">
        <v>1300</v>
      </c>
      <c r="RT404" s="5" t="s">
        <v>1301</v>
      </c>
      <c r="RV404" s="5" t="s">
        <v>1903</v>
      </c>
      <c r="SD404" s="5" t="s">
        <v>1303</v>
      </c>
      <c r="SE404" s="5" t="s">
        <v>1300</v>
      </c>
      <c r="SV404" s="5" t="s">
        <v>1304</v>
      </c>
      <c r="SW404" s="5" t="s">
        <v>1904</v>
      </c>
      <c r="TH404" s="5" t="s">
        <v>1391</v>
      </c>
      <c r="TY404" s="5" t="s">
        <v>1307</v>
      </c>
      <c r="AAT404" s="5" t="s">
        <v>1212</v>
      </c>
      <c r="ACE404" s="5">
        <v>0</v>
      </c>
      <c r="ACJ404" s="5" t="s">
        <v>1276</v>
      </c>
      <c r="ACK404" s="5" t="s">
        <v>1276</v>
      </c>
      <c r="ACN404" s="5" t="s">
        <v>1228</v>
      </c>
      <c r="ACQ404" s="5" t="s">
        <v>1224</v>
      </c>
      <c r="AFP404" s="5" t="s">
        <v>1276</v>
      </c>
      <c r="AFR404" s="5">
        <v>0</v>
      </c>
      <c r="AHE404" s="5" t="s">
        <v>1905</v>
      </c>
      <c r="AIQ404" s="5">
        <v>3.2616684174482499E+18</v>
      </c>
      <c r="AIR404" s="5">
        <v>6.9175303354586399E+18</v>
      </c>
      <c r="AIS404" s="5">
        <v>3</v>
      </c>
      <c r="AIT404" s="5" t="s">
        <v>1226</v>
      </c>
      <c r="AIU404" s="5">
        <v>1969950</v>
      </c>
      <c r="ALV404" s="5">
        <v>0</v>
      </c>
      <c r="ALX404" s="5">
        <v>1</v>
      </c>
      <c r="ALY404" s="5" t="s">
        <v>1276</v>
      </c>
      <c r="ALZ404" s="5">
        <v>185</v>
      </c>
      <c r="AMB404" s="5" t="s">
        <v>1393</v>
      </c>
      <c r="AMC404" s="5" t="s">
        <v>1228</v>
      </c>
      <c r="AMD404" s="5">
        <v>0</v>
      </c>
      <c r="AME404" s="5">
        <v>0</v>
      </c>
      <c r="AMF404" s="5">
        <v>0</v>
      </c>
      <c r="AMG404" s="5" t="s">
        <v>1229</v>
      </c>
      <c r="ANR404" s="5">
        <v>0</v>
      </c>
      <c r="ANT404" s="5" t="s">
        <v>1311</v>
      </c>
      <c r="ANU404" s="5" t="s">
        <v>1906</v>
      </c>
      <c r="ANZ404" s="5" t="s">
        <v>1212</v>
      </c>
      <c r="AOD404" s="5" t="s">
        <v>1753</v>
      </c>
      <c r="AOE404" s="5">
        <v>1454598830</v>
      </c>
      <c r="AOG404" s="5">
        <v>400016715</v>
      </c>
      <c r="AOH404" s="5" t="s">
        <v>1232</v>
      </c>
      <c r="AOJ404" s="5">
        <v>0</v>
      </c>
      <c r="AOL404" s="5">
        <v>0</v>
      </c>
      <c r="AOM404" s="5">
        <v>0</v>
      </c>
      <c r="AON404" s="5">
        <v>0</v>
      </c>
      <c r="ARB404" s="10">
        <v>3.2616684174482499E+18</v>
      </c>
      <c r="ARC404" s="10">
        <v>6.9175303354586399E+18</v>
      </c>
      <c r="ARD404" s="5" t="s">
        <v>1212</v>
      </c>
      <c r="ARE404" s="5">
        <v>1518832714</v>
      </c>
      <c r="ARF404" s="5">
        <v>3</v>
      </c>
      <c r="ARH404" s="5">
        <v>45</v>
      </c>
      <c r="ARI404" s="5">
        <v>40</v>
      </c>
      <c r="ARK404" s="5">
        <v>1</v>
      </c>
      <c r="ARL404" s="5" t="s">
        <v>1276</v>
      </c>
      <c r="ARM404" s="5">
        <v>0</v>
      </c>
      <c r="ARN404" s="5" t="s">
        <v>1276</v>
      </c>
      <c r="ARP404" s="5">
        <v>1524623748</v>
      </c>
      <c r="ARQ404" s="5">
        <v>0</v>
      </c>
      <c r="ARR404" s="5">
        <v>0</v>
      </c>
    </row>
    <row r="405" spans="1:1021 1058:1162">
      <c r="A405" s="5" t="s">
        <v>1267</v>
      </c>
      <c r="G405" s="5">
        <v>867745489</v>
      </c>
      <c r="H405" s="5">
        <v>610</v>
      </c>
      <c r="I405" s="5">
        <v>752</v>
      </c>
      <c r="J405" s="5">
        <v>24</v>
      </c>
      <c r="O405" s="5">
        <v>0</v>
      </c>
      <c r="Q405" s="5">
        <v>0</v>
      </c>
      <c r="R405" s="5">
        <v>0</v>
      </c>
      <c r="X405" s="5" t="s">
        <v>1236</v>
      </c>
      <c r="Y405" s="5">
        <v>2</v>
      </c>
      <c r="Z405" s="5">
        <v>2</v>
      </c>
      <c r="AA405" s="5" t="s">
        <v>1228</v>
      </c>
      <c r="AB405" s="5">
        <v>304</v>
      </c>
      <c r="AD405" s="5">
        <v>2</v>
      </c>
      <c r="AE405" s="5">
        <v>1</v>
      </c>
      <c r="AG405" s="5">
        <v>0</v>
      </c>
      <c r="AI405" s="5">
        <v>0</v>
      </c>
      <c r="AJ405" s="7">
        <v>43215.005289351851</v>
      </c>
      <c r="AK405" s="5" t="s">
        <v>1464</v>
      </c>
      <c r="AM405" s="5">
        <v>0</v>
      </c>
      <c r="KG405" s="5">
        <v>0</v>
      </c>
      <c r="KH405" s="5" t="s">
        <v>1276</v>
      </c>
      <c r="KK405" s="5">
        <v>1</v>
      </c>
      <c r="KL405" s="5" t="s">
        <v>1276</v>
      </c>
      <c r="KM405" s="5">
        <v>1518832714</v>
      </c>
      <c r="KN405" s="5" t="s">
        <v>1901</v>
      </c>
      <c r="KO405" s="5" t="s">
        <v>1253</v>
      </c>
      <c r="KP405" s="5">
        <v>524</v>
      </c>
      <c r="KQ405" s="5" t="s">
        <v>1274</v>
      </c>
      <c r="KR405" s="5">
        <v>30030</v>
      </c>
      <c r="KX405" s="5">
        <v>1</v>
      </c>
      <c r="KY405" s="5">
        <v>1524629257</v>
      </c>
      <c r="KZ405" s="10">
        <v>3.27411639875567E+18</v>
      </c>
      <c r="LA405" s="10">
        <v>4.9965692487603999E+18</v>
      </c>
      <c r="LB405" s="5" t="s">
        <v>1220</v>
      </c>
      <c r="LC405" s="5">
        <v>0</v>
      </c>
      <c r="LD405" s="5" t="s">
        <v>1902</v>
      </c>
      <c r="LF405" s="5">
        <v>1.6</v>
      </c>
      <c r="LG405" s="5" t="s">
        <v>1212</v>
      </c>
      <c r="LH405" s="5">
        <v>7</v>
      </c>
      <c r="LI405" s="5">
        <v>45</v>
      </c>
      <c r="LJ405" s="5">
        <v>1524629254</v>
      </c>
      <c r="LK405" s="5">
        <v>0</v>
      </c>
      <c r="LL405" s="5">
        <v>0</v>
      </c>
      <c r="LQ405" s="5">
        <v>0</v>
      </c>
      <c r="LR405" s="5">
        <v>0</v>
      </c>
      <c r="PN405" s="5">
        <v>0</v>
      </c>
      <c r="PS405" s="5">
        <v>0</v>
      </c>
      <c r="PT405" s="5">
        <v>1240087047</v>
      </c>
      <c r="PV405" s="5">
        <v>0</v>
      </c>
      <c r="QA405" s="5" t="s">
        <v>1276</v>
      </c>
      <c r="QC405" s="5">
        <v>0</v>
      </c>
      <c r="QE405" s="5" t="s">
        <v>1228</v>
      </c>
      <c r="QK405" s="5">
        <v>637</v>
      </c>
      <c r="QL405" s="5">
        <v>1366</v>
      </c>
      <c r="QS405" s="5" t="s">
        <v>1228</v>
      </c>
      <c r="QT405" s="5" t="s">
        <v>1222</v>
      </c>
      <c r="QU405" s="5">
        <v>1524629257</v>
      </c>
      <c r="QX405" s="5" t="s">
        <v>1300</v>
      </c>
      <c r="RT405" s="5" t="s">
        <v>1301</v>
      </c>
      <c r="RV405" s="5" t="s">
        <v>1903</v>
      </c>
      <c r="SD405" s="5" t="s">
        <v>1303</v>
      </c>
      <c r="SE405" s="5" t="s">
        <v>1300</v>
      </c>
      <c r="SV405" s="5" t="s">
        <v>1304</v>
      </c>
      <c r="SW405" s="5" t="s">
        <v>1904</v>
      </c>
      <c r="TH405" s="5" t="s">
        <v>1391</v>
      </c>
      <c r="TY405" s="5" t="s">
        <v>1307</v>
      </c>
      <c r="AAT405" s="5" t="s">
        <v>1212</v>
      </c>
      <c r="ACE405" s="5">
        <v>0</v>
      </c>
      <c r="ACJ405" s="5" t="s">
        <v>1276</v>
      </c>
      <c r="ACK405" s="5" t="s">
        <v>1276</v>
      </c>
      <c r="ACN405" s="5" t="s">
        <v>1228</v>
      </c>
      <c r="ACQ405" s="5" t="s">
        <v>1224</v>
      </c>
      <c r="AFP405" s="5" t="s">
        <v>1276</v>
      </c>
      <c r="AFR405" s="5">
        <v>0</v>
      </c>
      <c r="AHE405" s="5" t="s">
        <v>1905</v>
      </c>
      <c r="AIQ405" s="5">
        <v>3.2616684174482499E+18</v>
      </c>
      <c r="AIR405" s="5">
        <v>6.9175303354586399E+18</v>
      </c>
      <c r="AIS405" s="5">
        <v>3</v>
      </c>
      <c r="AIT405" s="5" t="s">
        <v>1226</v>
      </c>
      <c r="AIU405" s="5">
        <v>1337367621</v>
      </c>
      <c r="ALV405" s="5">
        <v>0</v>
      </c>
      <c r="ALX405" s="5">
        <v>1</v>
      </c>
      <c r="ALY405" s="5" t="s">
        <v>1276</v>
      </c>
      <c r="ALZ405" s="5">
        <v>185</v>
      </c>
      <c r="AMB405" s="5" t="s">
        <v>1393</v>
      </c>
      <c r="AMC405" s="5" t="s">
        <v>1228</v>
      </c>
      <c r="AMD405" s="5">
        <v>0</v>
      </c>
      <c r="AME405" s="5">
        <v>0</v>
      </c>
      <c r="AMF405" s="5">
        <v>0</v>
      </c>
      <c r="AMG405" s="5" t="s">
        <v>1229</v>
      </c>
      <c r="ANR405" s="5">
        <v>0</v>
      </c>
      <c r="ANT405" s="5" t="s">
        <v>1443</v>
      </c>
      <c r="ANU405" s="5" t="s">
        <v>1477</v>
      </c>
      <c r="ANZ405" s="5" t="s">
        <v>1212</v>
      </c>
      <c r="AOD405" s="5" t="s">
        <v>1753</v>
      </c>
      <c r="AOE405" s="5">
        <v>1454598830</v>
      </c>
      <c r="AOG405" s="5">
        <v>400016715</v>
      </c>
      <c r="AOH405" s="5" t="s">
        <v>1232</v>
      </c>
      <c r="AOJ405" s="5">
        <v>0</v>
      </c>
      <c r="AOL405" s="5">
        <v>0</v>
      </c>
      <c r="AOM405" s="5">
        <v>0</v>
      </c>
      <c r="AON405" s="5">
        <v>0</v>
      </c>
      <c r="ARB405" s="10">
        <v>3.2616684174482499E+18</v>
      </c>
      <c r="ARC405" s="10">
        <v>6.9175303354586399E+18</v>
      </c>
      <c r="ARD405" s="5" t="s">
        <v>1212</v>
      </c>
      <c r="ARE405" s="5">
        <v>1518832714</v>
      </c>
      <c r="ARF405" s="5">
        <v>3</v>
      </c>
      <c r="ARH405" s="5">
        <v>45</v>
      </c>
      <c r="ARI405" s="5">
        <v>41</v>
      </c>
      <c r="ARK405" s="5">
        <v>1</v>
      </c>
      <c r="ARL405" s="5" t="s">
        <v>1276</v>
      </c>
      <c r="ARM405" s="5">
        <v>0</v>
      </c>
      <c r="ARN405" s="5" t="s">
        <v>1276</v>
      </c>
      <c r="ARP405" s="5">
        <v>1524623748</v>
      </c>
      <c r="ARQ405" s="5">
        <v>0</v>
      </c>
      <c r="ARR405" s="5">
        <v>0</v>
      </c>
    </row>
    <row r="406" spans="1:1021 1058:1162">
      <c r="A406" s="5" t="s">
        <v>1267</v>
      </c>
      <c r="G406" s="5">
        <v>867745489</v>
      </c>
      <c r="H406" s="5">
        <v>610</v>
      </c>
      <c r="I406" s="5">
        <v>752</v>
      </c>
      <c r="J406" s="5">
        <v>24</v>
      </c>
      <c r="M406" s="5" t="s">
        <v>1300</v>
      </c>
      <c r="O406" s="5">
        <v>0</v>
      </c>
      <c r="Q406" s="5">
        <v>0</v>
      </c>
      <c r="R406" s="5">
        <v>0</v>
      </c>
      <c r="X406" s="5" t="s">
        <v>1236</v>
      </c>
      <c r="Y406" s="5">
        <v>2</v>
      </c>
      <c r="Z406" s="5">
        <v>2</v>
      </c>
      <c r="AA406" s="5" t="s">
        <v>1228</v>
      </c>
      <c r="AB406" s="5">
        <v>304</v>
      </c>
      <c r="AD406" s="5">
        <v>2</v>
      </c>
      <c r="AE406" s="5">
        <v>1</v>
      </c>
      <c r="AG406" s="5">
        <v>0</v>
      </c>
      <c r="AI406" s="5">
        <v>0</v>
      </c>
      <c r="AJ406" s="7">
        <v>43215.005312499998</v>
      </c>
      <c r="AK406" s="5" t="s">
        <v>1464</v>
      </c>
      <c r="AM406" s="5">
        <v>0</v>
      </c>
      <c r="AP406" s="5" t="s">
        <v>1300</v>
      </c>
      <c r="BL406" s="5" t="s">
        <v>1301</v>
      </c>
      <c r="BN406" s="5" t="s">
        <v>1903</v>
      </c>
      <c r="BV406" s="5" t="s">
        <v>1303</v>
      </c>
      <c r="BW406" s="5" t="s">
        <v>1300</v>
      </c>
      <c r="CN406" s="5" t="s">
        <v>1304</v>
      </c>
      <c r="CZ406" s="5" t="s">
        <v>1391</v>
      </c>
      <c r="DQ406" s="5" t="s">
        <v>1307</v>
      </c>
      <c r="KF406" s="8">
        <v>2.0310012212413201E+26</v>
      </c>
      <c r="KG406" s="5">
        <v>0</v>
      </c>
      <c r="KH406" s="5" t="s">
        <v>1276</v>
      </c>
      <c r="KK406" s="5">
        <v>1</v>
      </c>
      <c r="KL406" s="5" t="s">
        <v>1276</v>
      </c>
      <c r="KM406" s="5">
        <v>1518832714</v>
      </c>
      <c r="KN406" s="5" t="s">
        <v>1901</v>
      </c>
      <c r="KO406" s="5" t="s">
        <v>1253</v>
      </c>
      <c r="KP406" s="5">
        <v>524</v>
      </c>
      <c r="KQ406" s="5" t="s">
        <v>1274</v>
      </c>
      <c r="KR406" s="5">
        <v>30030</v>
      </c>
      <c r="KX406" s="5">
        <v>1</v>
      </c>
      <c r="KY406" s="5">
        <v>1524629259</v>
      </c>
      <c r="KZ406" s="10">
        <v>3.2741164030506399E+18</v>
      </c>
      <c r="LA406" s="10">
        <v>5.5547341909283297E+18</v>
      </c>
      <c r="LB406" s="5" t="s">
        <v>1220</v>
      </c>
      <c r="LC406" s="5">
        <v>0</v>
      </c>
      <c r="LD406" s="5" t="s">
        <v>1902</v>
      </c>
      <c r="LF406" s="5">
        <v>1.6</v>
      </c>
      <c r="LG406" s="5" t="s">
        <v>1212</v>
      </c>
      <c r="LH406" s="5">
        <v>7</v>
      </c>
      <c r="LI406" s="5">
        <v>45</v>
      </c>
      <c r="LJ406" s="5">
        <v>1524629257</v>
      </c>
      <c r="LK406" s="5">
        <v>0</v>
      </c>
      <c r="LL406" s="5">
        <v>0</v>
      </c>
      <c r="LQ406" s="5">
        <v>0</v>
      </c>
      <c r="LR406" s="5">
        <v>0</v>
      </c>
      <c r="PN406" s="5">
        <v>0</v>
      </c>
      <c r="PS406" s="5">
        <v>0</v>
      </c>
      <c r="PT406" s="5">
        <v>1240087047</v>
      </c>
      <c r="PV406" s="5">
        <v>0</v>
      </c>
      <c r="QA406" s="5" t="s">
        <v>1303</v>
      </c>
      <c r="QB406" s="5" t="s">
        <v>1303</v>
      </c>
      <c r="QC406" s="5">
        <v>0</v>
      </c>
      <c r="QE406" s="5" t="s">
        <v>1228</v>
      </c>
      <c r="QK406" s="5">
        <v>637</v>
      </c>
      <c r="QL406" s="5">
        <v>1366</v>
      </c>
      <c r="QN406" s="5" t="s">
        <v>1300</v>
      </c>
      <c r="QS406" s="5" t="s">
        <v>1228</v>
      </c>
      <c r="QT406" s="5" t="s">
        <v>1222</v>
      </c>
      <c r="QU406" s="5">
        <v>1524629259</v>
      </c>
      <c r="QX406" s="5" t="s">
        <v>1300</v>
      </c>
      <c r="RT406" s="5" t="s">
        <v>1301</v>
      </c>
      <c r="RV406" s="5" t="s">
        <v>1903</v>
      </c>
      <c r="SD406" s="5" t="s">
        <v>1303</v>
      </c>
      <c r="SE406" s="5" t="s">
        <v>1300</v>
      </c>
      <c r="SV406" s="5" t="s">
        <v>1304</v>
      </c>
      <c r="SW406" s="5" t="s">
        <v>1904</v>
      </c>
      <c r="TH406" s="5" t="s">
        <v>1391</v>
      </c>
      <c r="TY406" s="5" t="s">
        <v>1307</v>
      </c>
      <c r="AAN406" s="8">
        <v>2.0310012212413201E+26</v>
      </c>
      <c r="AAT406" s="5" t="s">
        <v>1212</v>
      </c>
      <c r="ACE406" s="5">
        <v>0</v>
      </c>
      <c r="ACJ406" s="5" t="s">
        <v>1312</v>
      </c>
      <c r="ACK406" s="5" t="s">
        <v>1303</v>
      </c>
      <c r="ACL406" s="5" t="s">
        <v>1303</v>
      </c>
      <c r="ACN406" s="5" t="s">
        <v>1228</v>
      </c>
      <c r="ACQ406" s="5" t="s">
        <v>1224</v>
      </c>
      <c r="ACR406" s="5" t="s">
        <v>1300</v>
      </c>
      <c r="ADA406" s="5" t="s">
        <v>1307</v>
      </c>
      <c r="ADS406" s="5" t="s">
        <v>1903</v>
      </c>
      <c r="ADV406" s="5" t="s">
        <v>1301</v>
      </c>
      <c r="ADX406" s="5" t="s">
        <v>1303</v>
      </c>
      <c r="ADY406" s="5" t="s">
        <v>1300</v>
      </c>
      <c r="AEP406" s="5" t="s">
        <v>1304</v>
      </c>
      <c r="AFR406" s="5">
        <v>0</v>
      </c>
      <c r="AHE406" s="5" t="s">
        <v>1905</v>
      </c>
      <c r="AIQ406" s="5">
        <v>3.2616684174482499E+18</v>
      </c>
      <c r="AIR406" s="5">
        <v>6.9175303354586399E+18</v>
      </c>
      <c r="AIS406" s="5">
        <v>3</v>
      </c>
      <c r="AIT406" s="5" t="s">
        <v>1226</v>
      </c>
      <c r="AIU406" s="5">
        <v>1337367621</v>
      </c>
      <c r="AIX406" s="5" t="s">
        <v>1300</v>
      </c>
      <c r="AJG406" s="5" t="s">
        <v>1307</v>
      </c>
      <c r="AJY406" s="5" t="s">
        <v>1903</v>
      </c>
      <c r="AKB406" s="5" t="s">
        <v>1301</v>
      </c>
      <c r="AKD406" s="5" t="s">
        <v>1303</v>
      </c>
      <c r="AKE406" s="5" t="s">
        <v>1300</v>
      </c>
      <c r="AKV406" s="5" t="s">
        <v>1304</v>
      </c>
      <c r="ALV406" s="5">
        <v>0</v>
      </c>
      <c r="ALX406" s="5">
        <v>6</v>
      </c>
      <c r="ALZ406" s="5">
        <v>185</v>
      </c>
      <c r="AMB406" s="5" t="s">
        <v>1393</v>
      </c>
      <c r="AMC406" s="5" t="s">
        <v>1228</v>
      </c>
      <c r="AMD406" s="5">
        <v>0</v>
      </c>
      <c r="AME406" s="5">
        <v>0</v>
      </c>
      <c r="AMF406" s="5">
        <v>0</v>
      </c>
      <c r="AMG406" s="5" t="s">
        <v>1229</v>
      </c>
      <c r="ANR406" s="5">
        <v>0</v>
      </c>
      <c r="ANT406" s="5" t="s">
        <v>1279</v>
      </c>
      <c r="ANU406" s="5" t="s">
        <v>1907</v>
      </c>
      <c r="ANZ406" s="5" t="s">
        <v>1212</v>
      </c>
      <c r="AOD406" s="5" t="s">
        <v>1753</v>
      </c>
      <c r="AOE406" s="5">
        <v>1454598830</v>
      </c>
      <c r="AOG406" s="5">
        <v>400016715</v>
      </c>
      <c r="AOH406" s="5" t="s">
        <v>1232</v>
      </c>
      <c r="AOJ406" s="5">
        <v>0</v>
      </c>
      <c r="AOL406" s="5">
        <v>0</v>
      </c>
      <c r="AOM406" s="5">
        <v>0</v>
      </c>
      <c r="AON406" s="5">
        <v>0</v>
      </c>
      <c r="ARB406" s="10">
        <v>3.2616684174482499E+18</v>
      </c>
      <c r="ARC406" s="10">
        <v>6.9175303354586399E+18</v>
      </c>
      <c r="ARD406" s="5" t="s">
        <v>1212</v>
      </c>
      <c r="ARE406" s="5">
        <v>1518832714</v>
      </c>
      <c r="ARF406" s="5">
        <v>3</v>
      </c>
      <c r="ARH406" s="5">
        <v>45</v>
      </c>
      <c r="ARI406" s="5">
        <v>42</v>
      </c>
      <c r="ARK406" s="5">
        <v>1</v>
      </c>
      <c r="ARL406" s="5" t="s">
        <v>1276</v>
      </c>
      <c r="ARM406" s="5">
        <v>0</v>
      </c>
      <c r="ARN406" s="5" t="s">
        <v>1276</v>
      </c>
      <c r="ARP406" s="5">
        <v>1524623748</v>
      </c>
      <c r="ARQ406" s="5">
        <v>0</v>
      </c>
      <c r="ARR406" s="5">
        <v>0</v>
      </c>
    </row>
    <row r="407" spans="1:1021 1058:1162">
      <c r="A407" s="5" t="s">
        <v>1267</v>
      </c>
      <c r="G407" s="5">
        <v>867745489</v>
      </c>
      <c r="H407" s="5">
        <v>610</v>
      </c>
      <c r="I407" s="5">
        <v>752</v>
      </c>
      <c r="J407" s="5">
        <v>24</v>
      </c>
      <c r="O407" s="5">
        <v>0</v>
      </c>
      <c r="Q407" s="5">
        <v>0</v>
      </c>
      <c r="R407" s="5">
        <v>0</v>
      </c>
      <c r="X407" s="5" t="s">
        <v>1236</v>
      </c>
      <c r="Y407" s="5">
        <v>2</v>
      </c>
      <c r="Z407" s="5">
        <v>2</v>
      </c>
      <c r="AA407" s="5" t="s">
        <v>1228</v>
      </c>
      <c r="AB407" s="5">
        <v>304</v>
      </c>
      <c r="AD407" s="5">
        <v>2</v>
      </c>
      <c r="AE407" s="5">
        <v>1</v>
      </c>
      <c r="AG407" s="5">
        <v>0</v>
      </c>
      <c r="AI407" s="5">
        <v>0</v>
      </c>
      <c r="AJ407" s="7">
        <v>43215.012256944443</v>
      </c>
      <c r="AK407" s="5" t="s">
        <v>1464</v>
      </c>
      <c r="AM407" s="5">
        <v>0</v>
      </c>
      <c r="KG407" s="5">
        <v>0</v>
      </c>
      <c r="KH407" s="5" t="s">
        <v>1276</v>
      </c>
      <c r="KK407" s="5">
        <v>1</v>
      </c>
      <c r="KL407" s="5" t="s">
        <v>1276</v>
      </c>
      <c r="KM407" s="5">
        <v>1518832714</v>
      </c>
      <c r="KN407" s="5" t="s">
        <v>1901</v>
      </c>
      <c r="KO407" s="5" t="s">
        <v>1253</v>
      </c>
      <c r="KP407" s="5">
        <v>524</v>
      </c>
      <c r="KQ407" s="5" t="s">
        <v>1274</v>
      </c>
      <c r="KR407" s="5">
        <v>30030</v>
      </c>
      <c r="KX407" s="5">
        <v>1</v>
      </c>
      <c r="KY407" s="5">
        <v>1524629859</v>
      </c>
      <c r="KZ407" s="10">
        <v>3.2741176915408302E+18</v>
      </c>
      <c r="LA407" s="10">
        <v>5.2184067067274301E+18</v>
      </c>
      <c r="LB407" s="5" t="s">
        <v>1220</v>
      </c>
      <c r="LC407" s="5">
        <v>0</v>
      </c>
      <c r="LD407" s="5" t="s">
        <v>1902</v>
      </c>
      <c r="LF407" s="5">
        <v>1.6</v>
      </c>
      <c r="LG407" s="5" t="s">
        <v>1212</v>
      </c>
      <c r="LH407" s="5">
        <v>7</v>
      </c>
      <c r="LI407" s="5">
        <v>45</v>
      </c>
      <c r="LJ407" s="5">
        <v>1524629259</v>
      </c>
      <c r="LK407" s="5">
        <v>0</v>
      </c>
      <c r="LL407" s="5">
        <v>0</v>
      </c>
      <c r="LQ407" s="5">
        <v>0</v>
      </c>
      <c r="LR407" s="5">
        <v>0</v>
      </c>
      <c r="PN407" s="5">
        <v>0</v>
      </c>
      <c r="PS407" s="5">
        <v>0</v>
      </c>
      <c r="PT407" s="5">
        <v>1240087047</v>
      </c>
      <c r="PV407" s="5">
        <v>0</v>
      </c>
      <c r="QA407" s="5" t="s">
        <v>1276</v>
      </c>
      <c r="QC407" s="5">
        <v>0</v>
      </c>
      <c r="QE407" s="5" t="s">
        <v>1228</v>
      </c>
      <c r="QK407" s="5">
        <v>637</v>
      </c>
      <c r="QL407" s="5">
        <v>1366</v>
      </c>
      <c r="QS407" s="5" t="s">
        <v>1228</v>
      </c>
      <c r="QT407" s="5" t="s">
        <v>1222</v>
      </c>
      <c r="QU407" s="5">
        <v>1524629859</v>
      </c>
      <c r="QX407" s="5" t="s">
        <v>1300</v>
      </c>
      <c r="RT407" s="5" t="s">
        <v>1301</v>
      </c>
      <c r="RV407" s="5" t="s">
        <v>1903</v>
      </c>
      <c r="SD407" s="5" t="s">
        <v>1303</v>
      </c>
      <c r="SE407" s="5" t="s">
        <v>1300</v>
      </c>
      <c r="SV407" s="5" t="s">
        <v>1304</v>
      </c>
      <c r="SW407" s="5" t="s">
        <v>1904</v>
      </c>
      <c r="TH407" s="5" t="s">
        <v>1391</v>
      </c>
      <c r="TY407" s="5" t="s">
        <v>1307</v>
      </c>
      <c r="AAT407" s="5" t="s">
        <v>1212</v>
      </c>
      <c r="ACE407" s="5">
        <v>0</v>
      </c>
      <c r="ACJ407" s="5" t="s">
        <v>1276</v>
      </c>
      <c r="ACK407" s="5" t="s">
        <v>1276</v>
      </c>
      <c r="ACN407" s="5" t="s">
        <v>1228</v>
      </c>
      <c r="ACQ407" s="5" t="s">
        <v>1224</v>
      </c>
      <c r="AFP407" s="5" t="s">
        <v>1276</v>
      </c>
      <c r="AFR407" s="5">
        <v>0</v>
      </c>
      <c r="AHE407" s="5" t="s">
        <v>1905</v>
      </c>
      <c r="AIQ407" s="5">
        <v>3.2616684174482499E+18</v>
      </c>
      <c r="AIR407" s="5">
        <v>6.9175303354586399E+18</v>
      </c>
      <c r="AIS407" s="5">
        <v>3</v>
      </c>
      <c r="AIT407" s="5" t="s">
        <v>1226</v>
      </c>
      <c r="AIU407" s="5">
        <v>1969950</v>
      </c>
      <c r="ALV407" s="5">
        <v>0</v>
      </c>
      <c r="ALX407" s="5">
        <v>1</v>
      </c>
      <c r="ALY407" s="5" t="s">
        <v>1276</v>
      </c>
      <c r="ALZ407" s="5">
        <v>185</v>
      </c>
      <c r="AMB407" s="5" t="s">
        <v>1393</v>
      </c>
      <c r="AMC407" s="5" t="s">
        <v>1228</v>
      </c>
      <c r="AMD407" s="5">
        <v>0</v>
      </c>
      <c r="AME407" s="5">
        <v>0</v>
      </c>
      <c r="AMF407" s="5">
        <v>0</v>
      </c>
      <c r="AMG407" s="5" t="s">
        <v>1229</v>
      </c>
      <c r="ANR407" s="5">
        <v>0</v>
      </c>
      <c r="ANT407" s="5" t="s">
        <v>1420</v>
      </c>
      <c r="ANU407" s="5" t="s">
        <v>1908</v>
      </c>
      <c r="ANZ407" s="5" t="s">
        <v>1212</v>
      </c>
      <c r="AOD407" s="5" t="s">
        <v>1753</v>
      </c>
      <c r="AOE407" s="5">
        <v>1454598830</v>
      </c>
      <c r="AOG407" s="5">
        <v>400016715</v>
      </c>
      <c r="AOH407" s="5" t="s">
        <v>1232</v>
      </c>
      <c r="AOJ407" s="5">
        <v>0</v>
      </c>
      <c r="AOL407" s="5">
        <v>0</v>
      </c>
      <c r="AOM407" s="5">
        <v>0</v>
      </c>
      <c r="AON407" s="5">
        <v>0</v>
      </c>
      <c r="ARB407" s="10">
        <v>3.2616684174482499E+18</v>
      </c>
      <c r="ARC407" s="10">
        <v>6.9175303354586399E+18</v>
      </c>
      <c r="ARD407" s="5" t="s">
        <v>1212</v>
      </c>
      <c r="ARE407" s="5">
        <v>1518832714</v>
      </c>
      <c r="ARF407" s="5">
        <v>3</v>
      </c>
      <c r="ARH407" s="5">
        <v>45</v>
      </c>
      <c r="ARI407" s="5">
        <v>43</v>
      </c>
      <c r="ARK407" s="5">
        <v>1</v>
      </c>
      <c r="ARL407" s="5" t="s">
        <v>1276</v>
      </c>
      <c r="ARM407" s="5">
        <v>0</v>
      </c>
      <c r="ARN407" s="5" t="s">
        <v>1276</v>
      </c>
      <c r="ARP407" s="5">
        <v>1524623748</v>
      </c>
      <c r="ARQ407" s="5">
        <v>0</v>
      </c>
      <c r="ARR407" s="5">
        <v>0</v>
      </c>
    </row>
    <row r="408" spans="1:1021 1058:1162">
      <c r="A408" s="5" t="s">
        <v>1267</v>
      </c>
      <c r="G408" s="5">
        <v>867745489</v>
      </c>
      <c r="H408" s="5">
        <v>610</v>
      </c>
      <c r="I408" s="5">
        <v>752</v>
      </c>
      <c r="J408" s="5">
        <v>24</v>
      </c>
      <c r="O408" s="5">
        <v>0</v>
      </c>
      <c r="Q408" s="5">
        <v>0</v>
      </c>
      <c r="R408" s="5">
        <v>0</v>
      </c>
      <c r="X408" s="5" t="s">
        <v>1236</v>
      </c>
      <c r="Y408" s="5">
        <v>2</v>
      </c>
      <c r="Z408" s="5">
        <v>2</v>
      </c>
      <c r="AA408" s="5" t="s">
        <v>1228</v>
      </c>
      <c r="AB408" s="5">
        <v>304</v>
      </c>
      <c r="AD408" s="5">
        <v>2</v>
      </c>
      <c r="AE408" s="5">
        <v>1</v>
      </c>
      <c r="AG408" s="5">
        <v>0</v>
      </c>
      <c r="AI408" s="5">
        <v>0</v>
      </c>
      <c r="AJ408" s="7">
        <v>43215.012303240743</v>
      </c>
      <c r="AK408" s="5" t="s">
        <v>1464</v>
      </c>
      <c r="AM408" s="5">
        <v>0</v>
      </c>
      <c r="KG408" s="5">
        <v>0</v>
      </c>
      <c r="KH408" s="5" t="s">
        <v>1276</v>
      </c>
      <c r="KK408" s="5">
        <v>1</v>
      </c>
      <c r="KL408" s="5" t="s">
        <v>1276</v>
      </c>
      <c r="KM408" s="5">
        <v>1518832714</v>
      </c>
      <c r="KN408" s="5" t="s">
        <v>1901</v>
      </c>
      <c r="KO408" s="5" t="s">
        <v>1253</v>
      </c>
      <c r="KP408" s="5">
        <v>524</v>
      </c>
      <c r="KQ408" s="5" t="s">
        <v>1274</v>
      </c>
      <c r="KR408" s="5">
        <v>30030</v>
      </c>
      <c r="KX408" s="5">
        <v>1</v>
      </c>
      <c r="KY408" s="5">
        <v>1524629863</v>
      </c>
      <c r="KZ408" s="10">
        <v>3.2741177001307602E+18</v>
      </c>
      <c r="LA408" s="10">
        <v>4.7711076845041101E+18</v>
      </c>
      <c r="LB408" s="5" t="s">
        <v>1220</v>
      </c>
      <c r="LC408" s="5">
        <v>0</v>
      </c>
      <c r="LD408" s="5" t="s">
        <v>1902</v>
      </c>
      <c r="LF408" s="5">
        <v>1.6</v>
      </c>
      <c r="LG408" s="5" t="s">
        <v>1212</v>
      </c>
      <c r="LH408" s="5">
        <v>7</v>
      </c>
      <c r="LI408" s="5">
        <v>45</v>
      </c>
      <c r="LJ408" s="5">
        <v>1524629859</v>
      </c>
      <c r="LK408" s="5">
        <v>0</v>
      </c>
      <c r="LL408" s="5">
        <v>0</v>
      </c>
      <c r="LQ408" s="5">
        <v>0</v>
      </c>
      <c r="LR408" s="5">
        <v>0</v>
      </c>
      <c r="PN408" s="5">
        <v>0</v>
      </c>
      <c r="PS408" s="5">
        <v>0</v>
      </c>
      <c r="PT408" s="5">
        <v>1240087047</v>
      </c>
      <c r="PV408" s="5">
        <v>0</v>
      </c>
      <c r="QA408" s="5" t="s">
        <v>1276</v>
      </c>
      <c r="QC408" s="5">
        <v>0</v>
      </c>
      <c r="QE408" s="5" t="s">
        <v>1228</v>
      </c>
      <c r="QK408" s="5">
        <v>637</v>
      </c>
      <c r="QL408" s="5">
        <v>1366</v>
      </c>
      <c r="QS408" s="5" t="s">
        <v>1228</v>
      </c>
      <c r="QT408" s="5" t="s">
        <v>1222</v>
      </c>
      <c r="QU408" s="5">
        <v>1524629863</v>
      </c>
      <c r="QX408" s="5" t="s">
        <v>1300</v>
      </c>
      <c r="RT408" s="5" t="s">
        <v>1301</v>
      </c>
      <c r="RV408" s="5" t="s">
        <v>1903</v>
      </c>
      <c r="SD408" s="5" t="s">
        <v>1303</v>
      </c>
      <c r="SE408" s="5" t="s">
        <v>1300</v>
      </c>
      <c r="SV408" s="5" t="s">
        <v>1304</v>
      </c>
      <c r="SW408" s="5" t="s">
        <v>1904</v>
      </c>
      <c r="TH408" s="5" t="s">
        <v>1391</v>
      </c>
      <c r="TY408" s="5" t="s">
        <v>1307</v>
      </c>
      <c r="AAT408" s="5" t="s">
        <v>1212</v>
      </c>
      <c r="ACE408" s="5">
        <v>0</v>
      </c>
      <c r="ACJ408" s="5" t="s">
        <v>1276</v>
      </c>
      <c r="ACK408" s="5" t="s">
        <v>1276</v>
      </c>
      <c r="ACN408" s="5" t="s">
        <v>1228</v>
      </c>
      <c r="ACQ408" s="5" t="s">
        <v>1224</v>
      </c>
      <c r="AFP408" s="5" t="s">
        <v>1276</v>
      </c>
      <c r="AFR408" s="5">
        <v>0</v>
      </c>
      <c r="AHE408" s="5" t="s">
        <v>1905</v>
      </c>
      <c r="AIQ408" s="5">
        <v>3.2616684174482499E+18</v>
      </c>
      <c r="AIR408" s="5">
        <v>6.9175303354586399E+18</v>
      </c>
      <c r="AIS408" s="5">
        <v>3</v>
      </c>
      <c r="AIT408" s="5" t="s">
        <v>1226</v>
      </c>
      <c r="AIU408" s="5">
        <v>1337367621</v>
      </c>
      <c r="ALV408" s="5">
        <v>0</v>
      </c>
      <c r="ALX408" s="5">
        <v>1</v>
      </c>
      <c r="ALY408" s="5" t="s">
        <v>1276</v>
      </c>
      <c r="ALZ408" s="5">
        <v>185</v>
      </c>
      <c r="AMB408" s="5" t="s">
        <v>1393</v>
      </c>
      <c r="AMC408" s="5" t="s">
        <v>1228</v>
      </c>
      <c r="AMD408" s="5">
        <v>0</v>
      </c>
      <c r="AME408" s="5">
        <v>0</v>
      </c>
      <c r="AMF408" s="5">
        <v>0</v>
      </c>
      <c r="AMG408" s="5" t="s">
        <v>1229</v>
      </c>
      <c r="ANR408" s="5">
        <v>0</v>
      </c>
      <c r="ANT408" s="5" t="s">
        <v>1313</v>
      </c>
      <c r="ANU408" s="5" t="s">
        <v>1909</v>
      </c>
      <c r="ANZ408" s="5" t="s">
        <v>1212</v>
      </c>
      <c r="AOD408" s="5" t="s">
        <v>1753</v>
      </c>
      <c r="AOE408" s="5">
        <v>1454598830</v>
      </c>
      <c r="AOG408" s="5">
        <v>400016715</v>
      </c>
      <c r="AOH408" s="5" t="s">
        <v>1232</v>
      </c>
      <c r="AOJ408" s="5">
        <v>0</v>
      </c>
      <c r="AOL408" s="5">
        <v>0</v>
      </c>
      <c r="AOM408" s="5">
        <v>0</v>
      </c>
      <c r="AON408" s="5">
        <v>0</v>
      </c>
      <c r="ARB408" s="10">
        <v>3.2616684174482499E+18</v>
      </c>
      <c r="ARC408" s="10">
        <v>6.9175303354586399E+18</v>
      </c>
      <c r="ARD408" s="5" t="s">
        <v>1212</v>
      </c>
      <c r="ARE408" s="5">
        <v>1518832714</v>
      </c>
      <c r="ARF408" s="5">
        <v>3</v>
      </c>
      <c r="ARH408" s="5">
        <v>45</v>
      </c>
      <c r="ARI408" s="5">
        <v>44</v>
      </c>
      <c r="ARK408" s="5">
        <v>1</v>
      </c>
      <c r="ARL408" s="5" t="s">
        <v>1276</v>
      </c>
      <c r="ARM408" s="5">
        <v>0</v>
      </c>
      <c r="ARN408" s="5" t="s">
        <v>1276</v>
      </c>
      <c r="ARP408" s="5">
        <v>1524623748</v>
      </c>
      <c r="ARQ408" s="5">
        <v>0</v>
      </c>
      <c r="ARR408" s="5">
        <v>0</v>
      </c>
    </row>
    <row r="409" spans="1:1021 1058:1162">
      <c r="A409" s="5" t="s">
        <v>1267</v>
      </c>
      <c r="G409" s="5">
        <v>867745489</v>
      </c>
      <c r="H409" s="5">
        <v>610</v>
      </c>
      <c r="I409" s="5">
        <v>752</v>
      </c>
      <c r="J409" s="5">
        <v>24</v>
      </c>
      <c r="M409" s="5" t="s">
        <v>1300</v>
      </c>
      <c r="O409" s="5">
        <v>0</v>
      </c>
      <c r="Q409" s="5">
        <v>0</v>
      </c>
      <c r="R409" s="5">
        <v>0</v>
      </c>
      <c r="X409" s="5" t="s">
        <v>1236</v>
      </c>
      <c r="Y409" s="5">
        <v>2</v>
      </c>
      <c r="Z409" s="5">
        <v>2</v>
      </c>
      <c r="AA409" s="5" t="s">
        <v>1228</v>
      </c>
      <c r="AB409" s="5">
        <v>304</v>
      </c>
      <c r="AD409" s="5">
        <v>2</v>
      </c>
      <c r="AE409" s="5">
        <v>1</v>
      </c>
      <c r="AG409" s="5">
        <v>0</v>
      </c>
      <c r="AI409" s="5">
        <v>0</v>
      </c>
      <c r="AJ409" s="7">
        <v>43215.012326388889</v>
      </c>
      <c r="AK409" s="5" t="s">
        <v>1464</v>
      </c>
      <c r="AM409" s="5">
        <v>0</v>
      </c>
      <c r="AP409" s="5" t="s">
        <v>1300</v>
      </c>
      <c r="BL409" s="5" t="s">
        <v>1301</v>
      </c>
      <c r="BN409" s="5" t="s">
        <v>1903</v>
      </c>
      <c r="BV409" s="5" t="s">
        <v>1303</v>
      </c>
      <c r="BW409" s="5" t="s">
        <v>1300</v>
      </c>
      <c r="CN409" s="5" t="s">
        <v>1304</v>
      </c>
      <c r="CZ409" s="5" t="s">
        <v>1391</v>
      </c>
      <c r="DQ409" s="5" t="s">
        <v>1307</v>
      </c>
      <c r="KF409" s="8">
        <v>2.0310012212413201E+26</v>
      </c>
      <c r="KG409" s="5">
        <v>0</v>
      </c>
      <c r="KH409" s="5" t="s">
        <v>1276</v>
      </c>
      <c r="KK409" s="5">
        <v>1</v>
      </c>
      <c r="KL409" s="5" t="s">
        <v>1276</v>
      </c>
      <c r="KM409" s="5">
        <v>1518832714</v>
      </c>
      <c r="KN409" s="5" t="s">
        <v>1901</v>
      </c>
      <c r="KO409" s="5" t="s">
        <v>1253</v>
      </c>
      <c r="KP409" s="5">
        <v>524</v>
      </c>
      <c r="KQ409" s="5" t="s">
        <v>1274</v>
      </c>
      <c r="KR409" s="5">
        <v>30030</v>
      </c>
      <c r="KX409" s="5">
        <v>1</v>
      </c>
      <c r="KY409" s="5">
        <v>1524629865</v>
      </c>
      <c r="KZ409" s="10">
        <v>3.27411770442573E+18</v>
      </c>
      <c r="LA409" s="10">
        <v>4.7755060246835599E+18</v>
      </c>
      <c r="LB409" s="5" t="s">
        <v>1220</v>
      </c>
      <c r="LC409" s="5">
        <v>0</v>
      </c>
      <c r="LD409" s="5" t="s">
        <v>1902</v>
      </c>
      <c r="LF409" s="5">
        <v>1.6</v>
      </c>
      <c r="LG409" s="5" t="s">
        <v>1212</v>
      </c>
      <c r="LH409" s="5">
        <v>7</v>
      </c>
      <c r="LI409" s="5">
        <v>45</v>
      </c>
      <c r="LJ409" s="5">
        <v>1524629863</v>
      </c>
      <c r="LK409" s="5">
        <v>0</v>
      </c>
      <c r="LL409" s="5">
        <v>0</v>
      </c>
      <c r="LQ409" s="5">
        <v>0</v>
      </c>
      <c r="LR409" s="5">
        <v>0</v>
      </c>
      <c r="PN409" s="5">
        <v>0</v>
      </c>
      <c r="PS409" s="5">
        <v>0</v>
      </c>
      <c r="PT409" s="5">
        <v>1240087047</v>
      </c>
      <c r="PV409" s="5">
        <v>0</v>
      </c>
      <c r="QA409" s="5" t="s">
        <v>1303</v>
      </c>
      <c r="QB409" s="5" t="s">
        <v>1303</v>
      </c>
      <c r="QC409" s="5">
        <v>0</v>
      </c>
      <c r="QE409" s="5" t="s">
        <v>1228</v>
      </c>
      <c r="QK409" s="5">
        <v>637</v>
      </c>
      <c r="QL409" s="5">
        <v>1366</v>
      </c>
      <c r="QN409" s="5" t="s">
        <v>1300</v>
      </c>
      <c r="QS409" s="5" t="s">
        <v>1228</v>
      </c>
      <c r="QT409" s="5" t="s">
        <v>1222</v>
      </c>
      <c r="QU409" s="5">
        <v>1524629865</v>
      </c>
      <c r="QX409" s="5" t="s">
        <v>1300</v>
      </c>
      <c r="RT409" s="5" t="s">
        <v>1301</v>
      </c>
      <c r="RV409" s="5" t="s">
        <v>1903</v>
      </c>
      <c r="SD409" s="5" t="s">
        <v>1303</v>
      </c>
      <c r="SE409" s="5" t="s">
        <v>1300</v>
      </c>
      <c r="SV409" s="5" t="s">
        <v>1304</v>
      </c>
      <c r="SW409" s="5" t="s">
        <v>1904</v>
      </c>
      <c r="TH409" s="5" t="s">
        <v>1391</v>
      </c>
      <c r="TY409" s="5" t="s">
        <v>1307</v>
      </c>
      <c r="AAN409" s="8">
        <v>2.0310012212413201E+26</v>
      </c>
      <c r="AAT409" s="5" t="s">
        <v>1212</v>
      </c>
      <c r="ACE409" s="5">
        <v>0</v>
      </c>
      <c r="ACJ409" s="5" t="s">
        <v>1312</v>
      </c>
      <c r="ACK409" s="5" t="s">
        <v>1303</v>
      </c>
      <c r="ACL409" s="5" t="s">
        <v>1303</v>
      </c>
      <c r="ACN409" s="5" t="s">
        <v>1228</v>
      </c>
      <c r="ACQ409" s="5" t="s">
        <v>1224</v>
      </c>
      <c r="ACR409" s="5" t="s">
        <v>1300</v>
      </c>
      <c r="ADA409" s="5" t="s">
        <v>1307</v>
      </c>
      <c r="ADS409" s="5" t="s">
        <v>1903</v>
      </c>
      <c r="ADV409" s="5" t="s">
        <v>1301</v>
      </c>
      <c r="ADX409" s="5" t="s">
        <v>1303</v>
      </c>
      <c r="ADY409" s="5" t="s">
        <v>1300</v>
      </c>
      <c r="AEP409" s="5" t="s">
        <v>1304</v>
      </c>
      <c r="AFR409" s="5">
        <v>0</v>
      </c>
      <c r="AHE409" s="5" t="s">
        <v>1905</v>
      </c>
      <c r="AIQ409" s="5">
        <v>3.2616684174482499E+18</v>
      </c>
      <c r="AIR409" s="5">
        <v>6.9175303354586399E+18</v>
      </c>
      <c r="AIS409" s="5">
        <v>3</v>
      </c>
      <c r="AIT409" s="5" t="s">
        <v>1226</v>
      </c>
      <c r="AIU409" s="5">
        <v>1337367621</v>
      </c>
      <c r="AIX409" s="5" t="s">
        <v>1300</v>
      </c>
      <c r="AJG409" s="5" t="s">
        <v>1307</v>
      </c>
      <c r="AJY409" s="5" t="s">
        <v>1903</v>
      </c>
      <c r="AKB409" s="5" t="s">
        <v>1301</v>
      </c>
      <c r="AKD409" s="5" t="s">
        <v>1303</v>
      </c>
      <c r="AKE409" s="5" t="s">
        <v>1300</v>
      </c>
      <c r="AKV409" s="5" t="s">
        <v>1304</v>
      </c>
      <c r="ALV409" s="5">
        <v>0</v>
      </c>
      <c r="ALX409" s="5">
        <v>6</v>
      </c>
      <c r="ALZ409" s="5">
        <v>185</v>
      </c>
      <c r="AMB409" s="5" t="s">
        <v>1393</v>
      </c>
      <c r="AMC409" s="5" t="s">
        <v>1228</v>
      </c>
      <c r="AMD409" s="5">
        <v>0</v>
      </c>
      <c r="AME409" s="5">
        <v>0</v>
      </c>
      <c r="AMF409" s="5">
        <v>0</v>
      </c>
      <c r="AMG409" s="5" t="s">
        <v>1229</v>
      </c>
      <c r="ANR409" s="5">
        <v>0</v>
      </c>
      <c r="ANT409" s="5" t="s">
        <v>1534</v>
      </c>
      <c r="ANU409" s="5" t="s">
        <v>1910</v>
      </c>
      <c r="ANZ409" s="5" t="s">
        <v>1212</v>
      </c>
      <c r="AOD409" s="5" t="s">
        <v>1753</v>
      </c>
      <c r="AOE409" s="5">
        <v>1454598830</v>
      </c>
      <c r="AOG409" s="5">
        <v>400016715</v>
      </c>
      <c r="AOH409" s="5" t="s">
        <v>1232</v>
      </c>
      <c r="AOJ409" s="5">
        <v>0</v>
      </c>
      <c r="AOL409" s="5">
        <v>0</v>
      </c>
      <c r="AOM409" s="5">
        <v>0</v>
      </c>
      <c r="AON409" s="5">
        <v>0</v>
      </c>
      <c r="ARB409" s="10">
        <v>3.2616684174482499E+18</v>
      </c>
      <c r="ARC409" s="10">
        <v>6.9175303354586399E+18</v>
      </c>
      <c r="ARD409" s="5" t="s">
        <v>1212</v>
      </c>
      <c r="ARE409" s="5">
        <v>1518832714</v>
      </c>
      <c r="ARF409" s="5">
        <v>3</v>
      </c>
      <c r="ARH409" s="5">
        <v>45</v>
      </c>
      <c r="ARI409" s="5">
        <v>45</v>
      </c>
      <c r="ARK409" s="5">
        <v>1</v>
      </c>
      <c r="ARL409" s="5" t="s">
        <v>1276</v>
      </c>
      <c r="ARM409" s="5">
        <v>0</v>
      </c>
      <c r="ARN409" s="5" t="s">
        <v>1276</v>
      </c>
      <c r="ARP409" s="5">
        <v>1524623748</v>
      </c>
      <c r="ARQ409" s="5">
        <v>0</v>
      </c>
      <c r="ARR409" s="5">
        <v>0</v>
      </c>
    </row>
    <row r="410" spans="1:1021 1058:1162">
      <c r="A410" s="5" t="s">
        <v>1267</v>
      </c>
      <c r="G410" s="5">
        <v>867745489</v>
      </c>
      <c r="H410" s="5">
        <v>610</v>
      </c>
      <c r="I410" s="5">
        <v>752</v>
      </c>
      <c r="J410" s="5">
        <v>24</v>
      </c>
      <c r="O410" s="5">
        <v>0</v>
      </c>
      <c r="Q410" s="5">
        <v>0</v>
      </c>
      <c r="R410" s="5">
        <v>0</v>
      </c>
      <c r="X410" s="5" t="s">
        <v>1236</v>
      </c>
      <c r="Y410" s="5">
        <v>2</v>
      </c>
      <c r="Z410" s="5">
        <v>2</v>
      </c>
      <c r="AA410" s="5" t="s">
        <v>1228</v>
      </c>
      <c r="AB410" s="5">
        <v>304</v>
      </c>
      <c r="AD410" s="5">
        <v>2</v>
      </c>
      <c r="AE410" s="5">
        <v>1</v>
      </c>
      <c r="AG410" s="5">
        <v>0</v>
      </c>
      <c r="AI410" s="5">
        <v>0</v>
      </c>
      <c r="AJ410" s="7">
        <v>43215.019305555557</v>
      </c>
      <c r="AK410" s="5" t="s">
        <v>1464</v>
      </c>
      <c r="AM410" s="5">
        <v>0</v>
      </c>
      <c r="KG410" s="5">
        <v>0</v>
      </c>
      <c r="KH410" s="5" t="s">
        <v>1276</v>
      </c>
      <c r="KK410" s="5">
        <v>1</v>
      </c>
      <c r="KL410" s="5" t="s">
        <v>1276</v>
      </c>
      <c r="KM410" s="5">
        <v>1518832714</v>
      </c>
      <c r="KN410" s="5" t="s">
        <v>1901</v>
      </c>
      <c r="KO410" s="5" t="s">
        <v>1253</v>
      </c>
      <c r="KP410" s="5">
        <v>524</v>
      </c>
      <c r="KQ410" s="5" t="s">
        <v>1274</v>
      </c>
      <c r="KR410" s="5">
        <v>30030</v>
      </c>
      <c r="KX410" s="5">
        <v>1</v>
      </c>
      <c r="KY410" s="5">
        <v>1524630468</v>
      </c>
      <c r="KZ410" s="10">
        <v>3.2741189993583698E+18</v>
      </c>
      <c r="LA410" s="10">
        <v>4.7849703222752205E+18</v>
      </c>
      <c r="LB410" s="5" t="s">
        <v>1220</v>
      </c>
      <c r="LC410" s="5">
        <v>0</v>
      </c>
      <c r="LD410" s="5" t="s">
        <v>1902</v>
      </c>
      <c r="LF410" s="5">
        <v>1.6</v>
      </c>
      <c r="LG410" s="5" t="s">
        <v>1212</v>
      </c>
      <c r="LH410" s="5">
        <v>7</v>
      </c>
      <c r="LI410" s="5">
        <v>45</v>
      </c>
      <c r="LJ410" s="5">
        <v>1524629865</v>
      </c>
      <c r="LK410" s="5">
        <v>0</v>
      </c>
      <c r="LL410" s="5">
        <v>0</v>
      </c>
      <c r="LQ410" s="5">
        <v>0</v>
      </c>
      <c r="LR410" s="5">
        <v>0</v>
      </c>
      <c r="PN410" s="5">
        <v>0</v>
      </c>
      <c r="PS410" s="5">
        <v>0</v>
      </c>
      <c r="PT410" s="5">
        <v>1240087047</v>
      </c>
      <c r="PV410" s="5">
        <v>0</v>
      </c>
      <c r="QA410" s="5" t="s">
        <v>1276</v>
      </c>
      <c r="QC410" s="5">
        <v>0</v>
      </c>
      <c r="QE410" s="5" t="s">
        <v>1228</v>
      </c>
      <c r="QK410" s="5">
        <v>637</v>
      </c>
      <c r="QL410" s="5">
        <v>1366</v>
      </c>
      <c r="QS410" s="5" t="s">
        <v>1228</v>
      </c>
      <c r="QT410" s="5" t="s">
        <v>1222</v>
      </c>
      <c r="QU410" s="5">
        <v>1524630468</v>
      </c>
      <c r="QX410" s="5" t="s">
        <v>1300</v>
      </c>
      <c r="RT410" s="5" t="s">
        <v>1301</v>
      </c>
      <c r="RV410" s="5" t="s">
        <v>1903</v>
      </c>
      <c r="SD410" s="5" t="s">
        <v>1303</v>
      </c>
      <c r="SE410" s="5" t="s">
        <v>1300</v>
      </c>
      <c r="SV410" s="5" t="s">
        <v>1304</v>
      </c>
      <c r="SW410" s="5" t="s">
        <v>1904</v>
      </c>
      <c r="TH410" s="5" t="s">
        <v>1391</v>
      </c>
      <c r="TY410" s="5" t="s">
        <v>1307</v>
      </c>
      <c r="AAT410" s="5" t="s">
        <v>1212</v>
      </c>
      <c r="ACE410" s="5">
        <v>0</v>
      </c>
      <c r="ACJ410" s="5" t="s">
        <v>1276</v>
      </c>
      <c r="ACK410" s="5" t="s">
        <v>1276</v>
      </c>
      <c r="ACN410" s="5" t="s">
        <v>1228</v>
      </c>
      <c r="ACQ410" s="5" t="s">
        <v>1224</v>
      </c>
      <c r="AFP410" s="5" t="s">
        <v>1276</v>
      </c>
      <c r="AFR410" s="5">
        <v>0</v>
      </c>
      <c r="AHE410" s="5" t="s">
        <v>1905</v>
      </c>
      <c r="AIQ410" s="5">
        <v>3.2616684174482499E+18</v>
      </c>
      <c r="AIR410" s="5">
        <v>6.9175303354586399E+18</v>
      </c>
      <c r="AIS410" s="5">
        <v>3</v>
      </c>
      <c r="AIT410" s="5" t="s">
        <v>1226</v>
      </c>
      <c r="AIU410" s="5">
        <v>1969950</v>
      </c>
      <c r="ALV410" s="5">
        <v>0</v>
      </c>
      <c r="ALX410" s="5">
        <v>1</v>
      </c>
      <c r="ALY410" s="5" t="s">
        <v>1276</v>
      </c>
      <c r="ALZ410" s="5">
        <v>185</v>
      </c>
      <c r="AMB410" s="5" t="s">
        <v>1393</v>
      </c>
      <c r="AMC410" s="5" t="s">
        <v>1228</v>
      </c>
      <c r="AMD410" s="5">
        <v>0</v>
      </c>
      <c r="AME410" s="5">
        <v>0</v>
      </c>
      <c r="AMF410" s="5">
        <v>0</v>
      </c>
      <c r="AMG410" s="5" t="s">
        <v>1229</v>
      </c>
      <c r="ANR410" s="5">
        <v>0</v>
      </c>
      <c r="ANT410" s="5" t="s">
        <v>1317</v>
      </c>
      <c r="ANU410" s="5" t="s">
        <v>1911</v>
      </c>
      <c r="ANZ410" s="5" t="s">
        <v>1212</v>
      </c>
      <c r="AOD410" s="5" t="s">
        <v>1753</v>
      </c>
      <c r="AOE410" s="5">
        <v>1454598830</v>
      </c>
      <c r="AOG410" s="5">
        <v>400016715</v>
      </c>
      <c r="AOH410" s="5" t="s">
        <v>1232</v>
      </c>
      <c r="AOJ410" s="5">
        <v>0</v>
      </c>
      <c r="AOL410" s="5">
        <v>0</v>
      </c>
      <c r="AOM410" s="5">
        <v>0</v>
      </c>
      <c r="AON410" s="5">
        <v>0</v>
      </c>
      <c r="ARB410" s="10">
        <v>3.2616684174482499E+18</v>
      </c>
      <c r="ARC410" s="10">
        <v>6.9175303354586399E+18</v>
      </c>
      <c r="ARD410" s="5" t="s">
        <v>1212</v>
      </c>
      <c r="ARE410" s="5">
        <v>1518832714</v>
      </c>
      <c r="ARF410" s="5">
        <v>3</v>
      </c>
      <c r="ARH410" s="5">
        <v>45</v>
      </c>
      <c r="ARI410" s="5">
        <v>46</v>
      </c>
      <c r="ARK410" s="5">
        <v>1</v>
      </c>
      <c r="ARL410" s="5" t="s">
        <v>1276</v>
      </c>
      <c r="ARM410" s="5">
        <v>0</v>
      </c>
      <c r="ARN410" s="5" t="s">
        <v>1276</v>
      </c>
      <c r="ARP410" s="5">
        <v>1524623748</v>
      </c>
      <c r="ARQ410" s="5">
        <v>0</v>
      </c>
      <c r="ARR410" s="5">
        <v>0</v>
      </c>
    </row>
    <row r="411" spans="1:1021 1058:1162">
      <c r="A411" s="5" t="s">
        <v>1267</v>
      </c>
      <c r="G411" s="5">
        <v>867745489</v>
      </c>
      <c r="H411" s="5">
        <v>610</v>
      </c>
      <c r="I411" s="5">
        <v>752</v>
      </c>
      <c r="J411" s="5">
        <v>24</v>
      </c>
      <c r="O411" s="5">
        <v>0</v>
      </c>
      <c r="Q411" s="5">
        <v>0</v>
      </c>
      <c r="R411" s="5">
        <v>0</v>
      </c>
      <c r="X411" s="5" t="s">
        <v>1236</v>
      </c>
      <c r="Y411" s="5">
        <v>2</v>
      </c>
      <c r="Z411" s="5">
        <v>2</v>
      </c>
      <c r="AA411" s="5" t="s">
        <v>1228</v>
      </c>
      <c r="AB411" s="5">
        <v>304</v>
      </c>
      <c r="AD411" s="5">
        <v>2</v>
      </c>
      <c r="AE411" s="5">
        <v>1</v>
      </c>
      <c r="AG411" s="5">
        <v>0</v>
      </c>
      <c r="AI411" s="5">
        <v>0</v>
      </c>
      <c r="AJ411" s="7">
        <v>43215.01935185185</v>
      </c>
      <c r="AK411" s="5" t="s">
        <v>1464</v>
      </c>
      <c r="AM411" s="5">
        <v>0</v>
      </c>
      <c r="KG411" s="5">
        <v>0</v>
      </c>
      <c r="KH411" s="5" t="s">
        <v>1276</v>
      </c>
      <c r="KK411" s="5">
        <v>1</v>
      </c>
      <c r="KL411" s="5" t="s">
        <v>1276</v>
      </c>
      <c r="KM411" s="5">
        <v>1518832714</v>
      </c>
      <c r="KN411" s="5" t="s">
        <v>1901</v>
      </c>
      <c r="KO411" s="5" t="s">
        <v>1253</v>
      </c>
      <c r="KP411" s="5">
        <v>524</v>
      </c>
      <c r="KQ411" s="5" t="s">
        <v>1274</v>
      </c>
      <c r="KR411" s="5">
        <v>30030</v>
      </c>
      <c r="KX411" s="5">
        <v>1</v>
      </c>
      <c r="KY411" s="5">
        <v>1524630472</v>
      </c>
      <c r="KZ411" s="10">
        <v>3.2741190079482998E+18</v>
      </c>
      <c r="LA411" s="10">
        <v>5.3476298720197304E+18</v>
      </c>
      <c r="LB411" s="5" t="s">
        <v>1220</v>
      </c>
      <c r="LC411" s="5">
        <v>0</v>
      </c>
      <c r="LD411" s="5" t="s">
        <v>1902</v>
      </c>
      <c r="LF411" s="5">
        <v>1.6</v>
      </c>
      <c r="LG411" s="5" t="s">
        <v>1212</v>
      </c>
      <c r="LH411" s="5">
        <v>7</v>
      </c>
      <c r="LI411" s="5">
        <v>45</v>
      </c>
      <c r="LJ411" s="5">
        <v>1524630468</v>
      </c>
      <c r="LK411" s="5">
        <v>0</v>
      </c>
      <c r="LL411" s="5">
        <v>0</v>
      </c>
      <c r="LQ411" s="5">
        <v>0</v>
      </c>
      <c r="LR411" s="5">
        <v>0</v>
      </c>
      <c r="PN411" s="5">
        <v>0</v>
      </c>
      <c r="PS411" s="5">
        <v>0</v>
      </c>
      <c r="PT411" s="5">
        <v>1240087047</v>
      </c>
      <c r="PV411" s="5">
        <v>0</v>
      </c>
      <c r="QA411" s="5" t="s">
        <v>1276</v>
      </c>
      <c r="QC411" s="5">
        <v>0</v>
      </c>
      <c r="QE411" s="5" t="s">
        <v>1228</v>
      </c>
      <c r="QK411" s="5">
        <v>637</v>
      </c>
      <c r="QL411" s="5">
        <v>1366</v>
      </c>
      <c r="QS411" s="5" t="s">
        <v>1228</v>
      </c>
      <c r="QT411" s="5" t="s">
        <v>1222</v>
      </c>
      <c r="QU411" s="5">
        <v>1524630472</v>
      </c>
      <c r="QX411" s="5" t="s">
        <v>1300</v>
      </c>
      <c r="RT411" s="5" t="s">
        <v>1301</v>
      </c>
      <c r="RV411" s="5" t="s">
        <v>1903</v>
      </c>
      <c r="SD411" s="5" t="s">
        <v>1303</v>
      </c>
      <c r="SE411" s="5" t="s">
        <v>1300</v>
      </c>
      <c r="SV411" s="5" t="s">
        <v>1304</v>
      </c>
      <c r="SW411" s="5" t="s">
        <v>1904</v>
      </c>
      <c r="TH411" s="5" t="s">
        <v>1391</v>
      </c>
      <c r="TY411" s="5" t="s">
        <v>1307</v>
      </c>
      <c r="AAT411" s="5" t="s">
        <v>1212</v>
      </c>
      <c r="ACE411" s="5">
        <v>0</v>
      </c>
      <c r="ACJ411" s="5" t="s">
        <v>1276</v>
      </c>
      <c r="ACK411" s="5" t="s">
        <v>1276</v>
      </c>
      <c r="ACN411" s="5" t="s">
        <v>1228</v>
      </c>
      <c r="ACQ411" s="5" t="s">
        <v>1224</v>
      </c>
      <c r="AFP411" s="5" t="s">
        <v>1276</v>
      </c>
      <c r="AFR411" s="5">
        <v>0</v>
      </c>
      <c r="AHE411" s="5" t="s">
        <v>1905</v>
      </c>
      <c r="AIQ411" s="5">
        <v>3.2616684174482499E+18</v>
      </c>
      <c r="AIR411" s="5">
        <v>6.9175303354586399E+18</v>
      </c>
      <c r="AIS411" s="5">
        <v>3</v>
      </c>
      <c r="AIT411" s="5" t="s">
        <v>1226</v>
      </c>
      <c r="AIU411" s="5">
        <v>1337367621</v>
      </c>
      <c r="ALV411" s="5">
        <v>0</v>
      </c>
      <c r="ALX411" s="5">
        <v>1</v>
      </c>
      <c r="ALY411" s="5" t="s">
        <v>1276</v>
      </c>
      <c r="ALZ411" s="5">
        <v>185</v>
      </c>
      <c r="AMB411" s="5" t="s">
        <v>1393</v>
      </c>
      <c r="AMC411" s="5" t="s">
        <v>1228</v>
      </c>
      <c r="AMD411" s="5">
        <v>0</v>
      </c>
      <c r="AME411" s="5">
        <v>0</v>
      </c>
      <c r="AMF411" s="5">
        <v>0</v>
      </c>
      <c r="AMG411" s="5" t="s">
        <v>1229</v>
      </c>
      <c r="ANR411" s="5">
        <v>0</v>
      </c>
      <c r="ANT411" s="5" t="s">
        <v>1450</v>
      </c>
      <c r="ANU411" s="5" t="s">
        <v>1912</v>
      </c>
      <c r="ANZ411" s="5" t="s">
        <v>1212</v>
      </c>
      <c r="AOD411" s="5" t="s">
        <v>1753</v>
      </c>
      <c r="AOE411" s="5">
        <v>1454598830</v>
      </c>
      <c r="AOG411" s="5">
        <v>400016715</v>
      </c>
      <c r="AOH411" s="5" t="s">
        <v>1232</v>
      </c>
      <c r="AOJ411" s="5">
        <v>0</v>
      </c>
      <c r="AOL411" s="5">
        <v>0</v>
      </c>
      <c r="AOM411" s="5">
        <v>0</v>
      </c>
      <c r="AON411" s="5">
        <v>0</v>
      </c>
      <c r="ARB411" s="10">
        <v>3.2616684174482499E+18</v>
      </c>
      <c r="ARC411" s="10">
        <v>6.9175303354586399E+18</v>
      </c>
      <c r="ARD411" s="5" t="s">
        <v>1212</v>
      </c>
      <c r="ARE411" s="5">
        <v>1518832714</v>
      </c>
      <c r="ARF411" s="5">
        <v>3</v>
      </c>
      <c r="ARH411" s="5">
        <v>45</v>
      </c>
      <c r="ARI411" s="5">
        <v>47</v>
      </c>
      <c r="ARK411" s="5">
        <v>1</v>
      </c>
      <c r="ARL411" s="5" t="s">
        <v>1276</v>
      </c>
      <c r="ARM411" s="5">
        <v>0</v>
      </c>
      <c r="ARN411" s="5" t="s">
        <v>1276</v>
      </c>
      <c r="ARP411" s="5">
        <v>1524623748</v>
      </c>
      <c r="ARQ411" s="5">
        <v>0</v>
      </c>
      <c r="ARR411" s="5">
        <v>0</v>
      </c>
    </row>
    <row r="412" spans="1:1021 1058:1162">
      <c r="A412" s="5" t="s">
        <v>1267</v>
      </c>
      <c r="G412" s="5">
        <v>867745489</v>
      </c>
      <c r="H412" s="5">
        <v>610</v>
      </c>
      <c r="I412" s="5">
        <v>752</v>
      </c>
      <c r="J412" s="5">
        <v>24</v>
      </c>
      <c r="M412" s="5" t="s">
        <v>1300</v>
      </c>
      <c r="O412" s="5">
        <v>0</v>
      </c>
      <c r="Q412" s="5">
        <v>0</v>
      </c>
      <c r="R412" s="5">
        <v>0</v>
      </c>
      <c r="X412" s="5" t="s">
        <v>1236</v>
      </c>
      <c r="Y412" s="5">
        <v>2</v>
      </c>
      <c r="Z412" s="5">
        <v>2</v>
      </c>
      <c r="AA412" s="5" t="s">
        <v>1228</v>
      </c>
      <c r="AB412" s="5">
        <v>304</v>
      </c>
      <c r="AD412" s="5">
        <v>2</v>
      </c>
      <c r="AE412" s="5">
        <v>1</v>
      </c>
      <c r="AG412" s="5">
        <v>0</v>
      </c>
      <c r="AI412" s="5">
        <v>0</v>
      </c>
      <c r="AJ412" s="7">
        <v>43215.019375000003</v>
      </c>
      <c r="AK412" s="5" t="s">
        <v>1464</v>
      </c>
      <c r="AM412" s="5">
        <v>0</v>
      </c>
      <c r="AP412" s="5" t="s">
        <v>1300</v>
      </c>
      <c r="BL412" s="5" t="s">
        <v>1301</v>
      </c>
      <c r="BN412" s="5" t="s">
        <v>1903</v>
      </c>
      <c r="BV412" s="5" t="s">
        <v>1303</v>
      </c>
      <c r="BW412" s="5" t="s">
        <v>1300</v>
      </c>
      <c r="CN412" s="5" t="s">
        <v>1304</v>
      </c>
      <c r="CZ412" s="5" t="s">
        <v>1391</v>
      </c>
      <c r="DQ412" s="5" t="s">
        <v>1307</v>
      </c>
      <c r="KF412" s="8">
        <v>2.0310012212413201E+26</v>
      </c>
      <c r="KG412" s="5">
        <v>0</v>
      </c>
      <c r="KH412" s="5" t="s">
        <v>1276</v>
      </c>
      <c r="KK412" s="5">
        <v>1</v>
      </c>
      <c r="KL412" s="5" t="s">
        <v>1276</v>
      </c>
      <c r="KM412" s="5">
        <v>1518832714</v>
      </c>
      <c r="KN412" s="5" t="s">
        <v>1901</v>
      </c>
      <c r="KO412" s="5" t="s">
        <v>1253</v>
      </c>
      <c r="KP412" s="5">
        <v>524</v>
      </c>
      <c r="KQ412" s="5" t="s">
        <v>1274</v>
      </c>
      <c r="KR412" s="5">
        <v>30030</v>
      </c>
      <c r="KX412" s="5">
        <v>1</v>
      </c>
      <c r="KY412" s="5">
        <v>1524630474</v>
      </c>
      <c r="KZ412" s="10">
        <v>3.2741190122432701E+18</v>
      </c>
      <c r="LA412" s="10">
        <v>5.6866052985847798E+18</v>
      </c>
      <c r="LB412" s="5" t="s">
        <v>1220</v>
      </c>
      <c r="LC412" s="5">
        <v>0</v>
      </c>
      <c r="LD412" s="5" t="s">
        <v>1902</v>
      </c>
      <c r="LF412" s="5">
        <v>1.6</v>
      </c>
      <c r="LG412" s="5" t="s">
        <v>1212</v>
      </c>
      <c r="LH412" s="5">
        <v>7</v>
      </c>
      <c r="LI412" s="5">
        <v>45</v>
      </c>
      <c r="LJ412" s="5">
        <v>1524630472</v>
      </c>
      <c r="LK412" s="5">
        <v>0</v>
      </c>
      <c r="LL412" s="5">
        <v>0</v>
      </c>
      <c r="LQ412" s="5">
        <v>0</v>
      </c>
      <c r="LR412" s="5">
        <v>0</v>
      </c>
      <c r="PN412" s="5">
        <v>0</v>
      </c>
      <c r="PS412" s="5">
        <v>0</v>
      </c>
      <c r="PT412" s="5">
        <v>1240087047</v>
      </c>
      <c r="PV412" s="5">
        <v>0</v>
      </c>
      <c r="QA412" s="5" t="s">
        <v>1303</v>
      </c>
      <c r="QB412" s="5" t="s">
        <v>1303</v>
      </c>
      <c r="QC412" s="5">
        <v>0</v>
      </c>
      <c r="QE412" s="5" t="s">
        <v>1228</v>
      </c>
      <c r="QK412" s="5">
        <v>637</v>
      </c>
      <c r="QL412" s="5">
        <v>1366</v>
      </c>
      <c r="QN412" s="5" t="s">
        <v>1300</v>
      </c>
      <c r="QS412" s="5" t="s">
        <v>1228</v>
      </c>
      <c r="QT412" s="5" t="s">
        <v>1222</v>
      </c>
      <c r="QU412" s="5">
        <v>1524630474</v>
      </c>
      <c r="QX412" s="5" t="s">
        <v>1300</v>
      </c>
      <c r="RT412" s="5" t="s">
        <v>1301</v>
      </c>
      <c r="RV412" s="5" t="s">
        <v>1903</v>
      </c>
      <c r="SD412" s="5" t="s">
        <v>1303</v>
      </c>
      <c r="SE412" s="5" t="s">
        <v>1300</v>
      </c>
      <c r="SV412" s="5" t="s">
        <v>1304</v>
      </c>
      <c r="SW412" s="5" t="s">
        <v>1904</v>
      </c>
      <c r="TH412" s="5" t="s">
        <v>1391</v>
      </c>
      <c r="TY412" s="5" t="s">
        <v>1307</v>
      </c>
      <c r="AAN412" s="8">
        <v>2.0310012212413201E+26</v>
      </c>
      <c r="AAT412" s="5" t="s">
        <v>1212</v>
      </c>
      <c r="ACE412" s="5">
        <v>0</v>
      </c>
      <c r="ACJ412" s="5" t="s">
        <v>1312</v>
      </c>
      <c r="ACK412" s="5" t="s">
        <v>1303</v>
      </c>
      <c r="ACL412" s="5" t="s">
        <v>1303</v>
      </c>
      <c r="ACN412" s="5" t="s">
        <v>1228</v>
      </c>
      <c r="ACQ412" s="5" t="s">
        <v>1224</v>
      </c>
      <c r="ACR412" s="5" t="s">
        <v>1300</v>
      </c>
      <c r="ADA412" s="5" t="s">
        <v>1307</v>
      </c>
      <c r="ADS412" s="5" t="s">
        <v>1903</v>
      </c>
      <c r="ADV412" s="5" t="s">
        <v>1301</v>
      </c>
      <c r="ADX412" s="5" t="s">
        <v>1303</v>
      </c>
      <c r="ADY412" s="5" t="s">
        <v>1300</v>
      </c>
      <c r="AEP412" s="5" t="s">
        <v>1304</v>
      </c>
      <c r="AFR412" s="5">
        <v>0</v>
      </c>
      <c r="AHE412" s="5" t="s">
        <v>1905</v>
      </c>
      <c r="AIQ412" s="5">
        <v>3.2616684174482499E+18</v>
      </c>
      <c r="AIR412" s="5">
        <v>6.9175303354586399E+18</v>
      </c>
      <c r="AIS412" s="5">
        <v>3</v>
      </c>
      <c r="AIT412" s="5" t="s">
        <v>1226</v>
      </c>
      <c r="AIU412" s="5">
        <v>1337367621</v>
      </c>
      <c r="AIX412" s="5" t="s">
        <v>1300</v>
      </c>
      <c r="AJG412" s="5" t="s">
        <v>1307</v>
      </c>
      <c r="AJY412" s="5" t="s">
        <v>1903</v>
      </c>
      <c r="AKB412" s="5" t="s">
        <v>1301</v>
      </c>
      <c r="AKD412" s="5" t="s">
        <v>1303</v>
      </c>
      <c r="AKE412" s="5" t="s">
        <v>1300</v>
      </c>
      <c r="AKV412" s="5" t="s">
        <v>1304</v>
      </c>
      <c r="ALV412" s="5">
        <v>0</v>
      </c>
      <c r="ALX412" s="5">
        <v>6</v>
      </c>
      <c r="ALZ412" s="5">
        <v>185</v>
      </c>
      <c r="AMB412" s="5" t="s">
        <v>1393</v>
      </c>
      <c r="AMC412" s="5" t="s">
        <v>1228</v>
      </c>
      <c r="AMD412" s="5">
        <v>0</v>
      </c>
      <c r="AME412" s="5">
        <v>0</v>
      </c>
      <c r="AMF412" s="5">
        <v>0</v>
      </c>
      <c r="AMG412" s="5" t="s">
        <v>1229</v>
      </c>
      <c r="ANR412" s="5">
        <v>0</v>
      </c>
      <c r="ANT412" s="5" t="s">
        <v>1318</v>
      </c>
      <c r="ANU412" s="5" t="s">
        <v>1913</v>
      </c>
      <c r="ANZ412" s="5" t="s">
        <v>1212</v>
      </c>
      <c r="AOD412" s="5" t="s">
        <v>1753</v>
      </c>
      <c r="AOE412" s="5">
        <v>1454598830</v>
      </c>
      <c r="AOG412" s="5">
        <v>400016715</v>
      </c>
      <c r="AOH412" s="5" t="s">
        <v>1232</v>
      </c>
      <c r="AOJ412" s="5">
        <v>0</v>
      </c>
      <c r="AOL412" s="5">
        <v>0</v>
      </c>
      <c r="AOM412" s="5">
        <v>0</v>
      </c>
      <c r="AON412" s="5">
        <v>0</v>
      </c>
      <c r="ARB412" s="10">
        <v>3.2616684174482499E+18</v>
      </c>
      <c r="ARC412" s="10">
        <v>6.9175303354586399E+18</v>
      </c>
      <c r="ARD412" s="5" t="s">
        <v>1212</v>
      </c>
      <c r="ARE412" s="5">
        <v>1518832714</v>
      </c>
      <c r="ARF412" s="5">
        <v>3</v>
      </c>
      <c r="ARH412" s="5">
        <v>45</v>
      </c>
      <c r="ARI412" s="5">
        <v>48</v>
      </c>
      <c r="ARK412" s="5">
        <v>1</v>
      </c>
      <c r="ARL412" s="5" t="s">
        <v>1276</v>
      </c>
      <c r="ARM412" s="5">
        <v>0</v>
      </c>
      <c r="ARN412" s="5" t="s">
        <v>1276</v>
      </c>
      <c r="ARP412" s="5">
        <v>1524623748</v>
      </c>
      <c r="ARQ412" s="5">
        <v>0</v>
      </c>
      <c r="ARR412" s="5">
        <v>0</v>
      </c>
    </row>
    <row r="413" spans="1:1021 1058:1162">
      <c r="A413" s="5" t="s">
        <v>1267</v>
      </c>
      <c r="G413" s="5">
        <v>867745489</v>
      </c>
      <c r="H413" s="5">
        <v>758</v>
      </c>
      <c r="I413" s="5">
        <v>1322</v>
      </c>
      <c r="J413" s="5">
        <v>24</v>
      </c>
      <c r="O413" s="5">
        <v>0</v>
      </c>
      <c r="Q413" s="5">
        <v>0</v>
      </c>
      <c r="R413" s="5">
        <v>0</v>
      </c>
      <c r="X413" s="5" t="s">
        <v>1236</v>
      </c>
      <c r="Y413" s="5">
        <v>2</v>
      </c>
      <c r="Z413" s="5">
        <v>2</v>
      </c>
      <c r="AA413" s="5" t="s">
        <v>1228</v>
      </c>
      <c r="AB413" s="5">
        <v>304</v>
      </c>
      <c r="AD413" s="5">
        <v>2</v>
      </c>
      <c r="AE413" s="5">
        <v>1</v>
      </c>
      <c r="AG413" s="5">
        <v>0</v>
      </c>
      <c r="AI413" s="5">
        <v>1</v>
      </c>
      <c r="AJ413" s="7">
        <v>43215.006840277776</v>
      </c>
      <c r="AK413" s="5" t="s">
        <v>1464</v>
      </c>
      <c r="AM413" s="5">
        <v>0</v>
      </c>
      <c r="KG413" s="5">
        <v>0</v>
      </c>
      <c r="KH413" s="5" t="s">
        <v>1432</v>
      </c>
      <c r="KJ413" s="5" t="s">
        <v>1271</v>
      </c>
      <c r="KK413" s="5">
        <v>2</v>
      </c>
      <c r="KL413" s="5" t="s">
        <v>1411</v>
      </c>
      <c r="KM413" s="5">
        <v>1519067883</v>
      </c>
      <c r="KN413" s="5" t="s">
        <v>1825</v>
      </c>
      <c r="KO413" s="5" t="s">
        <v>1253</v>
      </c>
      <c r="KP413" s="5">
        <v>524</v>
      </c>
      <c r="KQ413" s="5" t="s">
        <v>1274</v>
      </c>
      <c r="KR413" s="5">
        <v>30350</v>
      </c>
      <c r="KX413" s="5">
        <v>1</v>
      </c>
      <c r="KY413" s="5">
        <v>1524629391</v>
      </c>
      <c r="KZ413" s="10">
        <v>3.2741166865184799E+18</v>
      </c>
      <c r="LA413" s="10">
        <v>6.6748547795769498E+18</v>
      </c>
      <c r="LB413" s="5" t="s">
        <v>1220</v>
      </c>
      <c r="LC413" s="5">
        <v>1</v>
      </c>
      <c r="LD413" s="5" t="s">
        <v>1914</v>
      </c>
      <c r="LF413" s="5">
        <v>1.6</v>
      </c>
      <c r="LG413" s="5" t="s">
        <v>1212</v>
      </c>
      <c r="LH413" s="5">
        <v>7</v>
      </c>
      <c r="LI413" s="5">
        <v>45</v>
      </c>
      <c r="LJ413" s="5">
        <v>1524628649</v>
      </c>
      <c r="LK413" s="5">
        <v>0</v>
      </c>
      <c r="LL413" s="5">
        <v>0</v>
      </c>
      <c r="LQ413" s="5">
        <v>0</v>
      </c>
      <c r="LR413" s="5">
        <v>0</v>
      </c>
      <c r="PN413" s="5">
        <v>0</v>
      </c>
      <c r="PS413" s="5">
        <v>0</v>
      </c>
      <c r="PT413" s="5">
        <v>1240087047</v>
      </c>
      <c r="PV413" s="5">
        <v>0</v>
      </c>
      <c r="QA413" s="5" t="s">
        <v>1915</v>
      </c>
      <c r="QC413" s="5">
        <v>0</v>
      </c>
      <c r="QE413" s="5" t="s">
        <v>1228</v>
      </c>
      <c r="QK413" s="5">
        <v>758</v>
      </c>
      <c r="QL413" s="5">
        <v>1322</v>
      </c>
      <c r="QS413" s="5" t="s">
        <v>1228</v>
      </c>
      <c r="QT413" s="5" t="s">
        <v>1222</v>
      </c>
      <c r="QU413" s="5">
        <v>1524629391</v>
      </c>
      <c r="QX413" s="5" t="s">
        <v>1916</v>
      </c>
      <c r="RC413" s="5" t="s">
        <v>1917</v>
      </c>
      <c r="RJ413" s="5" t="s">
        <v>1918</v>
      </c>
      <c r="RT413" s="5" t="s">
        <v>1301</v>
      </c>
      <c r="RV413" s="5" t="s">
        <v>1919</v>
      </c>
      <c r="SD413" s="5" t="s">
        <v>1920</v>
      </c>
      <c r="SE413" s="5" t="s">
        <v>1300</v>
      </c>
      <c r="SV413" s="5" t="s">
        <v>1304</v>
      </c>
      <c r="TH413" s="5" t="s">
        <v>1305</v>
      </c>
      <c r="TK413" s="5" t="s">
        <v>1306</v>
      </c>
      <c r="TN413" s="5" t="s">
        <v>1921</v>
      </c>
      <c r="TY413" s="5" t="s">
        <v>1307</v>
      </c>
      <c r="AAT413" s="5" t="s">
        <v>1212</v>
      </c>
      <c r="ACE413" s="5">
        <v>0</v>
      </c>
      <c r="ACJ413" s="5" t="s">
        <v>1915</v>
      </c>
      <c r="ACK413" s="5" t="s">
        <v>1915</v>
      </c>
      <c r="ACN413" s="5" t="s">
        <v>1228</v>
      </c>
      <c r="ACQ413" s="5" t="s">
        <v>1224</v>
      </c>
      <c r="AFP413" s="5" t="s">
        <v>1915</v>
      </c>
      <c r="AFR413" s="5">
        <v>0</v>
      </c>
      <c r="AHE413" s="5" t="s">
        <v>1922</v>
      </c>
      <c r="AIQ413" s="5">
        <v>3.26217343903027E+18</v>
      </c>
      <c r="AIR413" s="5">
        <v>4.6116873101388001E+18</v>
      </c>
      <c r="AIS413" s="5">
        <v>3</v>
      </c>
      <c r="AIT413" s="5" t="s">
        <v>1226</v>
      </c>
      <c r="AIU413" s="5">
        <v>4291985304</v>
      </c>
      <c r="ALV413" s="5">
        <v>0</v>
      </c>
      <c r="ALX413" s="5">
        <v>1</v>
      </c>
      <c r="ALY413" s="5" t="s">
        <v>1915</v>
      </c>
      <c r="ALZ413" s="5">
        <v>186</v>
      </c>
      <c r="AMB413" s="5" t="s">
        <v>1278</v>
      </c>
      <c r="AMC413" s="5" t="s">
        <v>1228</v>
      </c>
      <c r="AMD413" s="5">
        <v>0</v>
      </c>
      <c r="AME413" s="5">
        <v>0</v>
      </c>
      <c r="AMF413" s="5">
        <v>0</v>
      </c>
      <c r="AMG413" s="5" t="s">
        <v>1229</v>
      </c>
      <c r="ANR413" s="5">
        <v>0</v>
      </c>
      <c r="ANT413" s="5" t="s">
        <v>1265</v>
      </c>
      <c r="ANU413" s="5" t="s">
        <v>1923</v>
      </c>
      <c r="ANZ413" s="5" t="s">
        <v>1212</v>
      </c>
      <c r="AOD413" s="5" t="s">
        <v>1753</v>
      </c>
      <c r="AOE413" s="5">
        <v>1454598830</v>
      </c>
      <c r="AOG413" s="5">
        <v>400016715</v>
      </c>
      <c r="AOH413" s="5" t="s">
        <v>1232</v>
      </c>
      <c r="AOJ413" s="5">
        <v>0</v>
      </c>
      <c r="AOL413" s="5">
        <v>0</v>
      </c>
      <c r="AOM413" s="5">
        <v>0</v>
      </c>
      <c r="AON413" s="5">
        <v>0</v>
      </c>
      <c r="ARB413" s="10">
        <v>3.26217343903027E+18</v>
      </c>
      <c r="ARC413" s="10">
        <v>4.6116873101388001E+18</v>
      </c>
      <c r="ARD413" s="5" t="s">
        <v>1212</v>
      </c>
      <c r="ARE413" s="5">
        <v>1519067883</v>
      </c>
      <c r="ARF413" s="5">
        <v>3</v>
      </c>
      <c r="ARH413" s="5">
        <v>2</v>
      </c>
      <c r="ARI413" s="5">
        <v>40</v>
      </c>
      <c r="ARK413" s="5">
        <v>6</v>
      </c>
      <c r="ARM413" s="5">
        <v>0</v>
      </c>
      <c r="ARN413" s="5" t="s">
        <v>1924</v>
      </c>
      <c r="ARP413" s="5">
        <v>1524625705</v>
      </c>
      <c r="ARQ413" s="5">
        <v>0</v>
      </c>
      <c r="ARR413" s="5">
        <v>0</v>
      </c>
    </row>
    <row r="414" spans="1:1021 1058:1162">
      <c r="A414" s="5" t="s">
        <v>1267</v>
      </c>
      <c r="G414" s="5">
        <v>867745489</v>
      </c>
      <c r="H414" s="5">
        <v>758</v>
      </c>
      <c r="I414" s="5">
        <v>1322</v>
      </c>
      <c r="J414" s="5">
        <v>24</v>
      </c>
      <c r="O414" s="5">
        <v>0</v>
      </c>
      <c r="Q414" s="5">
        <v>0</v>
      </c>
      <c r="R414" s="5">
        <v>0</v>
      </c>
      <c r="X414" s="5" t="s">
        <v>1236</v>
      </c>
      <c r="Y414" s="5">
        <v>2</v>
      </c>
      <c r="Z414" s="5">
        <v>2</v>
      </c>
      <c r="AA414" s="5" t="s">
        <v>1228</v>
      </c>
      <c r="AB414" s="5">
        <v>304</v>
      </c>
      <c r="AD414" s="5">
        <v>2</v>
      </c>
      <c r="AE414" s="5">
        <v>1</v>
      </c>
      <c r="AG414" s="5">
        <v>0</v>
      </c>
      <c r="AI414" s="5">
        <v>0</v>
      </c>
      <c r="AJ414" s="7">
        <v>43215.009398148148</v>
      </c>
      <c r="AK414" s="5" t="s">
        <v>1464</v>
      </c>
      <c r="AM414" s="5">
        <v>0</v>
      </c>
      <c r="KG414" s="5">
        <v>0</v>
      </c>
      <c r="KH414" s="5" t="s">
        <v>1432</v>
      </c>
      <c r="KJ414" s="5" t="s">
        <v>1271</v>
      </c>
      <c r="KK414" s="5">
        <v>2</v>
      </c>
      <c r="KL414" s="5" t="s">
        <v>1411</v>
      </c>
      <c r="KM414" s="5">
        <v>1519067883</v>
      </c>
      <c r="KN414" s="5" t="s">
        <v>1825</v>
      </c>
      <c r="KO414" s="5" t="s">
        <v>1253</v>
      </c>
      <c r="KP414" s="5">
        <v>524</v>
      </c>
      <c r="KQ414" s="5" t="s">
        <v>1274</v>
      </c>
      <c r="KR414" s="5">
        <v>30350</v>
      </c>
      <c r="KX414" s="5">
        <v>1</v>
      </c>
      <c r="KY414" s="5">
        <v>1524629612</v>
      </c>
      <c r="KZ414" s="10">
        <v>3.2741171611123702E+18</v>
      </c>
      <c r="LA414" s="10">
        <v>4.8724741058420398E+18</v>
      </c>
      <c r="LB414" s="5" t="s">
        <v>1220</v>
      </c>
      <c r="LC414" s="5">
        <v>0</v>
      </c>
      <c r="LD414" s="5" t="s">
        <v>1914</v>
      </c>
      <c r="LF414" s="5">
        <v>1.6</v>
      </c>
      <c r="LG414" s="5" t="s">
        <v>1212</v>
      </c>
      <c r="LH414" s="5">
        <v>7</v>
      </c>
      <c r="LI414" s="5">
        <v>45</v>
      </c>
      <c r="LJ414" s="5">
        <v>1524629391</v>
      </c>
      <c r="LK414" s="5">
        <v>0</v>
      </c>
      <c r="LL414" s="5">
        <v>0</v>
      </c>
      <c r="LQ414" s="5">
        <v>0</v>
      </c>
      <c r="LR414" s="5">
        <v>0</v>
      </c>
      <c r="PN414" s="5">
        <v>0</v>
      </c>
      <c r="PS414" s="5">
        <v>0</v>
      </c>
      <c r="PT414" s="5">
        <v>1240087047</v>
      </c>
      <c r="PV414" s="5">
        <v>0</v>
      </c>
      <c r="QA414" s="5" t="s">
        <v>1915</v>
      </c>
      <c r="QC414" s="5">
        <v>0</v>
      </c>
      <c r="QE414" s="5" t="s">
        <v>1228</v>
      </c>
      <c r="QK414" s="5">
        <v>758</v>
      </c>
      <c r="QL414" s="5">
        <v>1322</v>
      </c>
      <c r="QS414" s="5" t="s">
        <v>1228</v>
      </c>
      <c r="QT414" s="5" t="s">
        <v>1222</v>
      </c>
      <c r="QU414" s="5">
        <v>1524629612</v>
      </c>
      <c r="QX414" s="5" t="s">
        <v>1916</v>
      </c>
      <c r="RC414" s="5" t="s">
        <v>1917</v>
      </c>
      <c r="RJ414" s="5" t="s">
        <v>1918</v>
      </c>
      <c r="RT414" s="5" t="s">
        <v>1301</v>
      </c>
      <c r="RV414" s="5" t="s">
        <v>1919</v>
      </c>
      <c r="SD414" s="5" t="s">
        <v>1920</v>
      </c>
      <c r="SE414" s="5" t="s">
        <v>1300</v>
      </c>
      <c r="SV414" s="5" t="s">
        <v>1304</v>
      </c>
      <c r="TH414" s="5" t="s">
        <v>1305</v>
      </c>
      <c r="TK414" s="5" t="s">
        <v>1306</v>
      </c>
      <c r="TN414" s="5" t="s">
        <v>1921</v>
      </c>
      <c r="TY414" s="5" t="s">
        <v>1307</v>
      </c>
      <c r="AAT414" s="5" t="s">
        <v>1212</v>
      </c>
      <c r="ACE414" s="5">
        <v>0</v>
      </c>
      <c r="ACJ414" s="5" t="s">
        <v>1915</v>
      </c>
      <c r="ACK414" s="5" t="s">
        <v>1915</v>
      </c>
      <c r="ACN414" s="5" t="s">
        <v>1228</v>
      </c>
      <c r="ACQ414" s="5" t="s">
        <v>1224</v>
      </c>
      <c r="AFP414" s="5" t="s">
        <v>1915</v>
      </c>
      <c r="AFR414" s="5">
        <v>0</v>
      </c>
      <c r="AHE414" s="5" t="s">
        <v>1922</v>
      </c>
      <c r="AIQ414" s="5">
        <v>3.26217343903027E+18</v>
      </c>
      <c r="AIR414" s="5">
        <v>4.6116873101388001E+18</v>
      </c>
      <c r="AIS414" s="5">
        <v>3</v>
      </c>
      <c r="AIT414" s="5" t="s">
        <v>1226</v>
      </c>
      <c r="AIU414" s="5">
        <v>3194197745</v>
      </c>
      <c r="ALV414" s="5">
        <v>0</v>
      </c>
      <c r="ALX414" s="5">
        <v>1</v>
      </c>
      <c r="ALY414" s="5" t="s">
        <v>1915</v>
      </c>
      <c r="ALZ414" s="5">
        <v>186</v>
      </c>
      <c r="AMB414" s="5" t="s">
        <v>1278</v>
      </c>
      <c r="AMC414" s="5" t="s">
        <v>1228</v>
      </c>
      <c r="AMD414" s="5">
        <v>0</v>
      </c>
      <c r="AME414" s="5">
        <v>0</v>
      </c>
      <c r="AMF414" s="5">
        <v>0</v>
      </c>
      <c r="AMG414" s="5" t="s">
        <v>1229</v>
      </c>
      <c r="ANR414" s="5">
        <v>0</v>
      </c>
      <c r="ANT414" s="5" t="s">
        <v>1577</v>
      </c>
      <c r="ANU414" s="5" t="s">
        <v>1925</v>
      </c>
      <c r="ANZ414" s="5" t="s">
        <v>1212</v>
      </c>
      <c r="AOD414" s="5" t="s">
        <v>1753</v>
      </c>
      <c r="AOE414" s="5">
        <v>1454598830</v>
      </c>
      <c r="AOG414" s="5">
        <v>400016715</v>
      </c>
      <c r="AOH414" s="5" t="s">
        <v>1232</v>
      </c>
      <c r="AOJ414" s="5">
        <v>0</v>
      </c>
      <c r="AOL414" s="5">
        <v>0</v>
      </c>
      <c r="AOM414" s="5">
        <v>0</v>
      </c>
      <c r="AON414" s="5">
        <v>0</v>
      </c>
      <c r="ARB414" s="10">
        <v>3.26217343903027E+18</v>
      </c>
      <c r="ARC414" s="10">
        <v>4.6116873101388001E+18</v>
      </c>
      <c r="ARD414" s="5" t="s">
        <v>1212</v>
      </c>
      <c r="ARE414" s="5">
        <v>1519067883</v>
      </c>
      <c r="ARF414" s="5">
        <v>3</v>
      </c>
      <c r="ARH414" s="5">
        <v>2</v>
      </c>
      <c r="ARI414" s="5">
        <v>41</v>
      </c>
      <c r="ARK414" s="5">
        <v>6</v>
      </c>
      <c r="ARM414" s="5">
        <v>0</v>
      </c>
      <c r="ARN414" s="5" t="s">
        <v>1924</v>
      </c>
      <c r="ARP414" s="5">
        <v>1524625705</v>
      </c>
      <c r="ARQ414" s="5">
        <v>0</v>
      </c>
      <c r="ARR414" s="5">
        <v>0</v>
      </c>
    </row>
    <row r="415" spans="1:1021 1058:1162">
      <c r="A415" s="5" t="s">
        <v>1267</v>
      </c>
      <c r="G415" s="5">
        <v>867745489</v>
      </c>
      <c r="H415" s="5">
        <v>758</v>
      </c>
      <c r="I415" s="5">
        <v>1322</v>
      </c>
      <c r="J415" s="5">
        <v>24</v>
      </c>
      <c r="M415" s="5" t="s">
        <v>1879</v>
      </c>
      <c r="O415" s="5">
        <v>0</v>
      </c>
      <c r="Q415" s="5">
        <v>0</v>
      </c>
      <c r="R415" s="5">
        <v>0</v>
      </c>
      <c r="X415" s="5" t="s">
        <v>1236</v>
      </c>
      <c r="Y415" s="5">
        <v>2</v>
      </c>
      <c r="Z415" s="5">
        <v>2</v>
      </c>
      <c r="AA415" s="5" t="s">
        <v>1228</v>
      </c>
      <c r="AB415" s="5">
        <v>304</v>
      </c>
      <c r="AD415" s="5">
        <v>2</v>
      </c>
      <c r="AE415" s="5">
        <v>1</v>
      </c>
      <c r="AG415" s="5">
        <v>0</v>
      </c>
      <c r="AI415" s="5">
        <v>0</v>
      </c>
      <c r="AJ415" s="7">
        <v>43215.009837962964</v>
      </c>
      <c r="AK415" s="5" t="s">
        <v>1464</v>
      </c>
      <c r="AM415" s="5">
        <v>0</v>
      </c>
      <c r="AP415" s="5" t="s">
        <v>1916</v>
      </c>
      <c r="BL415" s="5" t="s">
        <v>1301</v>
      </c>
      <c r="BN415" s="5" t="s">
        <v>1919</v>
      </c>
      <c r="BV415" s="5" t="s">
        <v>1920</v>
      </c>
      <c r="BW415" s="5" t="s">
        <v>1879</v>
      </c>
      <c r="CN415" s="5" t="s">
        <v>1304</v>
      </c>
      <c r="CZ415" s="5" t="s">
        <v>1391</v>
      </c>
      <c r="DQ415" s="5" t="s">
        <v>1307</v>
      </c>
      <c r="KF415" s="8">
        <v>2.0310012212413201E+26</v>
      </c>
      <c r="KG415" s="5">
        <v>0</v>
      </c>
      <c r="KH415" s="5" t="s">
        <v>1432</v>
      </c>
      <c r="KJ415" s="5" t="s">
        <v>1271</v>
      </c>
      <c r="KK415" s="5">
        <v>2</v>
      </c>
      <c r="KL415" s="5" t="s">
        <v>1411</v>
      </c>
      <c r="KM415" s="5">
        <v>1519067883</v>
      </c>
      <c r="KN415" s="5" t="s">
        <v>1825</v>
      </c>
      <c r="KO415" s="5" t="s">
        <v>1253</v>
      </c>
      <c r="KP415" s="5">
        <v>524</v>
      </c>
      <c r="KQ415" s="5" t="s">
        <v>1274</v>
      </c>
      <c r="KR415" s="5">
        <v>30350</v>
      </c>
      <c r="KX415" s="5">
        <v>1</v>
      </c>
      <c r="KY415" s="5">
        <v>1524629650</v>
      </c>
      <c r="KZ415" s="10">
        <v>3.2741172427167401E+18</v>
      </c>
      <c r="LA415" s="10">
        <v>4.8971731248789699E+18</v>
      </c>
      <c r="LB415" s="5" t="s">
        <v>1220</v>
      </c>
      <c r="LC415" s="5">
        <v>0</v>
      </c>
      <c r="LD415" s="5" t="s">
        <v>1914</v>
      </c>
      <c r="LF415" s="5">
        <v>1.6</v>
      </c>
      <c r="LG415" s="5" t="s">
        <v>1212</v>
      </c>
      <c r="LH415" s="5">
        <v>7</v>
      </c>
      <c r="LI415" s="5">
        <v>45</v>
      </c>
      <c r="LJ415" s="5">
        <v>1524629612</v>
      </c>
      <c r="LK415" s="5">
        <v>0</v>
      </c>
      <c r="LL415" s="5">
        <v>0</v>
      </c>
      <c r="LQ415" s="5">
        <v>0</v>
      </c>
      <c r="LR415" s="5">
        <v>0</v>
      </c>
      <c r="PN415" s="5">
        <v>0</v>
      </c>
      <c r="PS415" s="5">
        <v>0</v>
      </c>
      <c r="PT415" s="5">
        <v>1240087047</v>
      </c>
      <c r="PV415" s="5">
        <v>0</v>
      </c>
      <c r="QA415" s="5" t="s">
        <v>1920</v>
      </c>
      <c r="QB415" s="5" t="s">
        <v>1920</v>
      </c>
      <c r="QC415" s="5">
        <v>0</v>
      </c>
      <c r="QE415" s="5" t="s">
        <v>1228</v>
      </c>
      <c r="QK415" s="5">
        <v>758</v>
      </c>
      <c r="QL415" s="5">
        <v>1322</v>
      </c>
      <c r="QN415" s="5" t="s">
        <v>1879</v>
      </c>
      <c r="QS415" s="5" t="s">
        <v>1228</v>
      </c>
      <c r="QT415" s="5" t="s">
        <v>1222</v>
      </c>
      <c r="QU415" s="5">
        <v>1524629650</v>
      </c>
      <c r="QX415" s="5" t="s">
        <v>1916</v>
      </c>
      <c r="RC415" s="5" t="s">
        <v>1917</v>
      </c>
      <c r="RJ415" s="5" t="s">
        <v>1918</v>
      </c>
      <c r="RT415" s="5" t="s">
        <v>1301</v>
      </c>
      <c r="RV415" s="5" t="s">
        <v>1919</v>
      </c>
      <c r="SD415" s="5" t="s">
        <v>1920</v>
      </c>
      <c r="SE415" s="5" t="s">
        <v>1879</v>
      </c>
      <c r="SV415" s="5" t="s">
        <v>1304</v>
      </c>
      <c r="TH415" s="5" t="s">
        <v>1391</v>
      </c>
      <c r="TK415" s="5" t="s">
        <v>1306</v>
      </c>
      <c r="TN415" s="5" t="s">
        <v>1921</v>
      </c>
      <c r="TY415" s="5" t="s">
        <v>1307</v>
      </c>
      <c r="AAN415" s="8">
        <v>2.0310012212413201E+26</v>
      </c>
      <c r="AAT415" s="5" t="s">
        <v>1212</v>
      </c>
      <c r="ACE415" s="5">
        <v>0</v>
      </c>
      <c r="ACJ415" s="5" t="s">
        <v>1926</v>
      </c>
      <c r="ACK415" s="5" t="s">
        <v>1920</v>
      </c>
      <c r="ACL415" s="5" t="s">
        <v>1920</v>
      </c>
      <c r="ACN415" s="5" t="s">
        <v>1228</v>
      </c>
      <c r="ACQ415" s="5" t="s">
        <v>1224</v>
      </c>
      <c r="ACR415" s="5" t="s">
        <v>1916</v>
      </c>
      <c r="ADA415" s="5" t="s">
        <v>1307</v>
      </c>
      <c r="ADS415" s="5" t="s">
        <v>1919</v>
      </c>
      <c r="ADV415" s="5" t="s">
        <v>1301</v>
      </c>
      <c r="ADX415" s="5" t="s">
        <v>1920</v>
      </c>
      <c r="ADY415" s="5" t="s">
        <v>1879</v>
      </c>
      <c r="AEP415" s="5" t="s">
        <v>1304</v>
      </c>
      <c r="AFR415" s="5">
        <v>0</v>
      </c>
      <c r="AHE415" s="5" t="s">
        <v>1922</v>
      </c>
      <c r="AIQ415" s="5">
        <v>3.26217343903027E+18</v>
      </c>
      <c r="AIR415" s="5">
        <v>4.6116873101388001E+18</v>
      </c>
      <c r="AIS415" s="5">
        <v>3</v>
      </c>
      <c r="AIT415" s="5" t="s">
        <v>1226</v>
      </c>
      <c r="AIU415" s="5">
        <v>3194197745</v>
      </c>
      <c r="AIX415" s="5" t="s">
        <v>1916</v>
      </c>
      <c r="AJG415" s="5" t="s">
        <v>1307</v>
      </c>
      <c r="AJY415" s="5" t="s">
        <v>1919</v>
      </c>
      <c r="AKB415" s="5" t="s">
        <v>1301</v>
      </c>
      <c r="AKD415" s="5" t="s">
        <v>1920</v>
      </c>
      <c r="AKE415" s="5" t="s">
        <v>1879</v>
      </c>
      <c r="AKV415" s="5" t="s">
        <v>1304</v>
      </c>
      <c r="ALV415" s="5">
        <v>0</v>
      </c>
      <c r="ALX415" s="5">
        <v>6</v>
      </c>
      <c r="ALZ415" s="5">
        <v>186</v>
      </c>
      <c r="AMB415" s="5" t="s">
        <v>1278</v>
      </c>
      <c r="AMC415" s="5" t="s">
        <v>1228</v>
      </c>
      <c r="AMD415" s="5">
        <v>0</v>
      </c>
      <c r="AME415" s="5">
        <v>0</v>
      </c>
      <c r="AMF415" s="5">
        <v>0</v>
      </c>
      <c r="AMG415" s="5" t="s">
        <v>1229</v>
      </c>
      <c r="ANR415" s="5">
        <v>0</v>
      </c>
      <c r="ANT415" s="5" t="s">
        <v>1422</v>
      </c>
      <c r="ANU415" s="5" t="s">
        <v>1927</v>
      </c>
      <c r="ANZ415" s="5" t="s">
        <v>1212</v>
      </c>
      <c r="AOD415" s="5" t="s">
        <v>1753</v>
      </c>
      <c r="AOE415" s="5">
        <v>1454598830</v>
      </c>
      <c r="AOG415" s="5">
        <v>400016715</v>
      </c>
      <c r="AOH415" s="5" t="s">
        <v>1232</v>
      </c>
      <c r="AOJ415" s="5">
        <v>0</v>
      </c>
      <c r="AOL415" s="5">
        <v>0</v>
      </c>
      <c r="AOM415" s="5">
        <v>0</v>
      </c>
      <c r="AON415" s="5">
        <v>0</v>
      </c>
      <c r="ARB415" s="10">
        <v>3.26217343903027E+18</v>
      </c>
      <c r="ARC415" s="10">
        <v>4.6116873101388001E+18</v>
      </c>
      <c r="ARD415" s="5" t="s">
        <v>1212</v>
      </c>
      <c r="ARE415" s="5">
        <v>1519067883</v>
      </c>
      <c r="ARF415" s="5">
        <v>3</v>
      </c>
      <c r="ARH415" s="5">
        <v>2</v>
      </c>
      <c r="ARI415" s="5">
        <v>42</v>
      </c>
      <c r="ARK415" s="5">
        <v>6</v>
      </c>
      <c r="ARM415" s="5">
        <v>0</v>
      </c>
      <c r="ARN415" s="5" t="s">
        <v>1924</v>
      </c>
      <c r="ARP415" s="5">
        <v>1524625705</v>
      </c>
      <c r="ARQ415" s="5">
        <v>0</v>
      </c>
      <c r="ARR415" s="5">
        <v>0</v>
      </c>
    </row>
    <row r="416" spans="1:1021 1058:1162">
      <c r="A416" s="5" t="s">
        <v>1267</v>
      </c>
      <c r="G416" s="5">
        <v>867745489</v>
      </c>
      <c r="H416" s="5">
        <v>893</v>
      </c>
      <c r="I416" s="5">
        <v>1280</v>
      </c>
      <c r="J416" s="5">
        <v>24</v>
      </c>
      <c r="M416" s="5" t="s">
        <v>1463</v>
      </c>
      <c r="O416" s="5">
        <v>0</v>
      </c>
      <c r="Q416" s="5">
        <v>0</v>
      </c>
      <c r="R416" s="5">
        <v>0</v>
      </c>
      <c r="X416" s="5" t="s">
        <v>1211</v>
      </c>
      <c r="Y416" s="5">
        <v>2</v>
      </c>
      <c r="Z416" s="5">
        <v>2</v>
      </c>
      <c r="AA416" s="5" t="s">
        <v>1228</v>
      </c>
      <c r="AB416" s="5">
        <v>304</v>
      </c>
      <c r="AD416" s="5">
        <v>2</v>
      </c>
      <c r="AE416" s="5">
        <v>1</v>
      </c>
      <c r="AG416" s="5">
        <v>0</v>
      </c>
      <c r="AI416" s="5">
        <v>1</v>
      </c>
      <c r="AJ416" s="7">
        <v>43215.004027777781</v>
      </c>
      <c r="AK416" s="5" t="s">
        <v>1410</v>
      </c>
      <c r="AM416" s="5">
        <v>0</v>
      </c>
      <c r="AP416" s="5" t="s">
        <v>1465</v>
      </c>
      <c r="BV416" s="5" t="s">
        <v>1270</v>
      </c>
      <c r="BW416" s="5" t="s">
        <v>1463</v>
      </c>
      <c r="KF416" s="8">
        <v>203100132133</v>
      </c>
      <c r="KG416" s="5">
        <v>0</v>
      </c>
      <c r="KH416" s="5" t="s">
        <v>1262</v>
      </c>
      <c r="KJ416" s="5" t="s">
        <v>1271</v>
      </c>
      <c r="KK416" s="5">
        <v>2</v>
      </c>
      <c r="KL416" s="5" t="s">
        <v>1272</v>
      </c>
      <c r="KM416" s="5">
        <v>1520701055</v>
      </c>
      <c r="KN416" s="5" t="s">
        <v>1928</v>
      </c>
      <c r="KO416" s="5" t="s">
        <v>1253</v>
      </c>
      <c r="KP416" s="5">
        <v>507</v>
      </c>
      <c r="KQ416" s="5" t="s">
        <v>1274</v>
      </c>
      <c r="KR416" s="5">
        <v>31407</v>
      </c>
      <c r="KX416" s="5">
        <v>1</v>
      </c>
      <c r="KY416" s="5">
        <v>1524629148</v>
      </c>
      <c r="KZ416" s="10">
        <v>3.2741161646799498E+18</v>
      </c>
      <c r="LA416" s="10">
        <v>4.8725796589582397E+18</v>
      </c>
      <c r="LB416" s="5" t="s">
        <v>1220</v>
      </c>
      <c r="LC416" s="5">
        <v>1</v>
      </c>
      <c r="LD416" s="5" t="s">
        <v>1929</v>
      </c>
      <c r="LF416" s="5">
        <v>1.6</v>
      </c>
      <c r="LG416" s="5" t="s">
        <v>1212</v>
      </c>
      <c r="LH416" s="5">
        <v>7</v>
      </c>
      <c r="LI416" s="5">
        <v>45</v>
      </c>
      <c r="LJ416" s="5">
        <v>1524628491</v>
      </c>
      <c r="LK416" s="5">
        <v>0</v>
      </c>
      <c r="LL416" s="5">
        <v>0</v>
      </c>
      <c r="LQ416" s="5">
        <v>0</v>
      </c>
      <c r="LR416" s="5">
        <v>0</v>
      </c>
      <c r="PN416" s="5">
        <v>0</v>
      </c>
      <c r="PS416" s="5">
        <v>0</v>
      </c>
      <c r="PT416" s="5">
        <v>41</v>
      </c>
      <c r="PV416" s="5">
        <v>0</v>
      </c>
      <c r="QA416" s="5" t="s">
        <v>1270</v>
      </c>
      <c r="QC416" s="5">
        <v>0</v>
      </c>
      <c r="QE416" s="5" t="s">
        <v>1228</v>
      </c>
      <c r="QK416" s="5">
        <v>893</v>
      </c>
      <c r="QL416" s="5">
        <v>1280</v>
      </c>
      <c r="QN416" s="5" t="s">
        <v>1463</v>
      </c>
      <c r="QS416" s="5" t="s">
        <v>1228</v>
      </c>
      <c r="QT416" s="5" t="s">
        <v>1222</v>
      </c>
      <c r="QU416" s="5">
        <v>1524629148</v>
      </c>
      <c r="QX416" s="5" t="s">
        <v>1465</v>
      </c>
      <c r="RJ416" s="5" t="s">
        <v>1672</v>
      </c>
    </row>
    <row r="417" spans="1:685">
      <c r="A417" s="5" t="s">
        <v>1930</v>
      </c>
      <c r="K417" s="5" t="s">
        <v>1301</v>
      </c>
      <c r="M417" s="5" t="s">
        <v>1931</v>
      </c>
      <c r="U417" s="5" t="s">
        <v>1270</v>
      </c>
      <c r="V417" s="5" t="s">
        <v>1463</v>
      </c>
      <c r="AM417" s="5" t="s">
        <v>1304</v>
      </c>
      <c r="AY417" s="5" t="s">
        <v>1391</v>
      </c>
      <c r="BB417" s="5" t="s">
        <v>1306</v>
      </c>
      <c r="BP417" s="5" t="s">
        <v>1307</v>
      </c>
      <c r="IE417" s="8">
        <v>203100132133</v>
      </c>
      <c r="IK417" s="5" t="s">
        <v>1212</v>
      </c>
      <c r="JV417" s="5">
        <v>0</v>
      </c>
      <c r="KA417" s="5" t="s">
        <v>1469</v>
      </c>
      <c r="KB417" s="5" t="s">
        <v>1469</v>
      </c>
      <c r="KE417" s="5" t="s">
        <v>1228</v>
      </c>
      <c r="KH417" s="5" t="s">
        <v>1224</v>
      </c>
      <c r="KI417" s="5" t="s">
        <v>1465</v>
      </c>
      <c r="LO417" s="5" t="s">
        <v>1270</v>
      </c>
      <c r="LP417" s="5" t="s">
        <v>1463</v>
      </c>
      <c r="NG417" s="5" t="s">
        <v>1272</v>
      </c>
      <c r="NI417" s="5">
        <v>0</v>
      </c>
      <c r="OV417" s="5" t="s">
        <v>1932</v>
      </c>
      <c r="QH417" s="5">
        <v>3.2635508651068902E+18</v>
      </c>
      <c r="QI417" s="5">
        <v>6.9175565535496397E+18</v>
      </c>
      <c r="QJ417" s="5">
        <v>3</v>
      </c>
      <c r="QK417" s="5" t="s">
        <v>1226</v>
      </c>
      <c r="QL417" s="5">
        <v>1969950</v>
      </c>
      <c r="QO417" s="5" t="s">
        <v>1465</v>
      </c>
      <c r="RU417" s="5" t="s">
        <v>1270</v>
      </c>
      <c r="RV417" s="5" t="s">
        <v>1463</v>
      </c>
      <c r="TM417" s="5">
        <v>0</v>
      </c>
      <c r="TN417" s="5" t="s">
        <v>1271</v>
      </c>
      <c r="TO417" s="5">
        <v>2</v>
      </c>
      <c r="TP417" s="5" t="s">
        <v>1272</v>
      </c>
      <c r="TQ417" s="5">
        <v>13</v>
      </c>
      <c r="TS417" s="5" t="s">
        <v>1597</v>
      </c>
      <c r="TT417" s="5" t="s">
        <v>1228</v>
      </c>
      <c r="TU417" s="5">
        <v>0</v>
      </c>
      <c r="TV417" s="5">
        <v>0</v>
      </c>
      <c r="TW417" s="5">
        <v>0</v>
      </c>
      <c r="TX417" s="5" t="s">
        <v>1229</v>
      </c>
      <c r="VI417" s="5">
        <v>0</v>
      </c>
      <c r="VK417" s="5" t="s">
        <v>1577</v>
      </c>
      <c r="VL417" s="5" t="s">
        <v>1933</v>
      </c>
      <c r="VQ417" s="5" t="s">
        <v>1212</v>
      </c>
      <c r="VU417" s="5" t="s">
        <v>1677</v>
      </c>
      <c r="VV417" s="5">
        <v>1454598830</v>
      </c>
      <c r="VX417" s="5">
        <v>400016715</v>
      </c>
      <c r="VY417" s="5" t="s">
        <v>1232</v>
      </c>
      <c r="WA417" s="5">
        <v>0</v>
      </c>
      <c r="WC417" s="5">
        <v>0</v>
      </c>
      <c r="WD417" s="5">
        <v>0</v>
      </c>
      <c r="WE417" s="5">
        <v>0</v>
      </c>
      <c r="YS417" s="5">
        <v>3.2635508651068902E+18</v>
      </c>
      <c r="YT417" s="5">
        <v>6.9175565535496397E+18</v>
      </c>
      <c r="YU417" s="5" t="s">
        <v>1212</v>
      </c>
      <c r="YV417" s="5">
        <v>1519709297</v>
      </c>
      <c r="YW417" s="5">
        <v>3</v>
      </c>
      <c r="YY417" s="5">
        <v>17</v>
      </c>
      <c r="YZ417" s="5">
        <v>32</v>
      </c>
      <c r="ZA417" s="5" t="s">
        <v>1271</v>
      </c>
      <c r="ZB417" s="5">
        <v>2</v>
      </c>
      <c r="ZC417" s="5" t="s">
        <v>1272</v>
      </c>
      <c r="ZD417" s="5">
        <v>0</v>
      </c>
      <c r="ZE417" s="5" t="s">
        <v>1270</v>
      </c>
      <c r="ZG417" s="5">
        <v>1524628357</v>
      </c>
      <c r="ZH417" s="5">
        <v>0</v>
      </c>
      <c r="ZI417" s="5">
        <v>0</v>
      </c>
    </row>
    <row r="418" spans="1:685">
      <c r="A418" s="5" t="s">
        <v>1267</v>
      </c>
      <c r="G418" s="5">
        <v>867745489</v>
      </c>
      <c r="H418" s="5">
        <v>893</v>
      </c>
      <c r="I418" s="5">
        <v>1280</v>
      </c>
      <c r="J418" s="5">
        <v>24</v>
      </c>
      <c r="M418" s="5" t="s">
        <v>1463</v>
      </c>
      <c r="O418" s="5">
        <v>0</v>
      </c>
      <c r="Q418" s="5">
        <v>0</v>
      </c>
      <c r="R418" s="5">
        <v>0</v>
      </c>
      <c r="X418" s="5" t="s">
        <v>1211</v>
      </c>
      <c r="Y418" s="5">
        <v>2</v>
      </c>
      <c r="Z418" s="5">
        <v>2</v>
      </c>
      <c r="AA418" s="5" t="s">
        <v>1228</v>
      </c>
      <c r="AB418" s="5">
        <v>304</v>
      </c>
      <c r="AD418" s="5">
        <v>2</v>
      </c>
      <c r="AE418" s="5">
        <v>1</v>
      </c>
      <c r="AG418" s="5">
        <v>0</v>
      </c>
      <c r="AI418" s="5">
        <v>0</v>
      </c>
      <c r="AJ418" s="7">
        <v>43215.004027777781</v>
      </c>
      <c r="AK418" s="5" t="s">
        <v>1410</v>
      </c>
      <c r="AM418" s="5">
        <v>0</v>
      </c>
      <c r="AP418" s="5" t="s">
        <v>1465</v>
      </c>
      <c r="BV418" s="5" t="s">
        <v>1270</v>
      </c>
      <c r="BW418" s="5" t="s">
        <v>1463</v>
      </c>
      <c r="KF418" s="8">
        <v>203100132133</v>
      </c>
      <c r="KG418" s="5">
        <v>0</v>
      </c>
      <c r="KH418" s="5" t="s">
        <v>1262</v>
      </c>
      <c r="KJ418" s="5" t="s">
        <v>1271</v>
      </c>
      <c r="KK418" s="5">
        <v>2</v>
      </c>
      <c r="KL418" s="5" t="s">
        <v>1272</v>
      </c>
      <c r="KM418" s="5">
        <v>1520701055</v>
      </c>
      <c r="KN418" s="5" t="s">
        <v>1928</v>
      </c>
      <c r="KO418" s="5" t="s">
        <v>1253</v>
      </c>
      <c r="KP418" s="5">
        <v>507</v>
      </c>
      <c r="KQ418" s="5" t="s">
        <v>1274</v>
      </c>
      <c r="KR418" s="5">
        <v>31407</v>
      </c>
      <c r="KX418" s="5">
        <v>1</v>
      </c>
      <c r="KY418" s="5">
        <v>1524629148</v>
      </c>
      <c r="KZ418" s="10">
        <v>3.2741161646799498E+18</v>
      </c>
      <c r="LA418" s="10">
        <v>6.6751362545536205E+18</v>
      </c>
      <c r="LB418" s="5" t="s">
        <v>1220</v>
      </c>
      <c r="LC418" s="5">
        <v>0</v>
      </c>
      <c r="LD418" s="5" t="s">
        <v>1929</v>
      </c>
      <c r="LF418" s="5">
        <v>1.6</v>
      </c>
      <c r="LG418" s="5" t="s">
        <v>1212</v>
      </c>
      <c r="LH418" s="5">
        <v>7</v>
      </c>
      <c r="LI418" s="5">
        <v>45</v>
      </c>
      <c r="LJ418" s="5">
        <v>1524629148</v>
      </c>
      <c r="LK418" s="5">
        <v>0</v>
      </c>
      <c r="LL418" s="5">
        <v>0</v>
      </c>
      <c r="LQ418" s="5">
        <v>0</v>
      </c>
      <c r="LR418" s="5">
        <v>0</v>
      </c>
      <c r="PN418" s="5">
        <v>0</v>
      </c>
      <c r="PS418" s="5">
        <v>0</v>
      </c>
      <c r="PT418" s="5">
        <v>41</v>
      </c>
      <c r="PV418" s="5">
        <v>0</v>
      </c>
      <c r="QA418" s="5" t="s">
        <v>1270</v>
      </c>
      <c r="QC418" s="5">
        <v>0</v>
      </c>
      <c r="QE418" s="5" t="s">
        <v>1228</v>
      </c>
      <c r="QK418" s="5">
        <v>893</v>
      </c>
      <c r="QL418" s="5">
        <v>1280</v>
      </c>
      <c r="QN418" s="5" t="s">
        <v>1463</v>
      </c>
      <c r="QS418" s="5" t="s">
        <v>1228</v>
      </c>
      <c r="QT418" s="5" t="s">
        <v>1222</v>
      </c>
      <c r="QU418" s="5">
        <v>1524629148</v>
      </c>
      <c r="QX418" s="5" t="s">
        <v>1465</v>
      </c>
      <c r="RJ418" s="5" t="s">
        <v>1672</v>
      </c>
    </row>
    <row r="419" spans="1:685">
      <c r="A419" s="5" t="s">
        <v>1930</v>
      </c>
      <c r="K419" s="5" t="s">
        <v>1301</v>
      </c>
      <c r="M419" s="5" t="s">
        <v>1931</v>
      </c>
      <c r="U419" s="5" t="s">
        <v>1270</v>
      </c>
      <c r="V419" s="5" t="s">
        <v>1463</v>
      </c>
      <c r="AM419" s="5" t="s">
        <v>1304</v>
      </c>
      <c r="AY419" s="5" t="s">
        <v>1391</v>
      </c>
      <c r="BB419" s="5" t="s">
        <v>1306</v>
      </c>
      <c r="BP419" s="5" t="s">
        <v>1307</v>
      </c>
      <c r="IE419" s="8">
        <v>203100132133</v>
      </c>
      <c r="IK419" s="5" t="s">
        <v>1212</v>
      </c>
      <c r="JV419" s="5">
        <v>0</v>
      </c>
      <c r="KA419" s="5" t="s">
        <v>1469</v>
      </c>
      <c r="KB419" s="5" t="s">
        <v>1469</v>
      </c>
      <c r="KE419" s="5" t="s">
        <v>1228</v>
      </c>
      <c r="KH419" s="5" t="s">
        <v>1224</v>
      </c>
      <c r="KI419" s="5" t="s">
        <v>1465</v>
      </c>
      <c r="LO419" s="5" t="s">
        <v>1270</v>
      </c>
      <c r="LP419" s="5" t="s">
        <v>1463</v>
      </c>
      <c r="NG419" s="5" t="s">
        <v>1473</v>
      </c>
      <c r="NI419" s="5">
        <v>0</v>
      </c>
      <c r="OV419" s="5" t="s">
        <v>1932</v>
      </c>
      <c r="QH419" s="5">
        <v>3.2635508651068902E+18</v>
      </c>
      <c r="QI419" s="5">
        <v>6.9175565535496397E+18</v>
      </c>
      <c r="QJ419" s="5">
        <v>3</v>
      </c>
      <c r="QK419" s="5" t="s">
        <v>1226</v>
      </c>
      <c r="QL419" s="5">
        <v>3036686973</v>
      </c>
      <c r="QO419" s="5" t="s">
        <v>1465</v>
      </c>
      <c r="RU419" s="5" t="s">
        <v>1270</v>
      </c>
      <c r="RV419" s="5" t="s">
        <v>1463</v>
      </c>
      <c r="TM419" s="5">
        <v>0</v>
      </c>
      <c r="TO419" s="5">
        <v>1</v>
      </c>
      <c r="TP419" s="5" t="s">
        <v>1473</v>
      </c>
      <c r="TQ419" s="5">
        <v>13</v>
      </c>
      <c r="TS419" s="5" t="s">
        <v>1597</v>
      </c>
      <c r="TT419" s="5" t="s">
        <v>1228</v>
      </c>
      <c r="TU419" s="5">
        <v>0</v>
      </c>
      <c r="TV419" s="5">
        <v>0</v>
      </c>
      <c r="TW419" s="5">
        <v>0</v>
      </c>
      <c r="TX419" s="5" t="s">
        <v>1229</v>
      </c>
      <c r="VI419" s="5">
        <v>0</v>
      </c>
      <c r="VK419" s="5" t="s">
        <v>1265</v>
      </c>
      <c r="VL419" s="5" t="s">
        <v>1934</v>
      </c>
      <c r="VQ419" s="5" t="s">
        <v>1212</v>
      </c>
      <c r="VU419" s="5" t="s">
        <v>1677</v>
      </c>
      <c r="VV419" s="5">
        <v>1454598830</v>
      </c>
      <c r="VX419" s="5">
        <v>400016715</v>
      </c>
      <c r="VY419" s="5" t="s">
        <v>1232</v>
      </c>
      <c r="WA419" s="5">
        <v>0</v>
      </c>
      <c r="WC419" s="5">
        <v>0</v>
      </c>
      <c r="WD419" s="5">
        <v>0</v>
      </c>
      <c r="WE419" s="5">
        <v>0</v>
      </c>
      <c r="YS419" s="5">
        <v>3.2635508651068902E+18</v>
      </c>
      <c r="YT419" s="5">
        <v>6.9175565535496397E+18</v>
      </c>
      <c r="YU419" s="5" t="s">
        <v>1212</v>
      </c>
      <c r="YV419" s="5">
        <v>1519709297</v>
      </c>
      <c r="YW419" s="5">
        <v>3</v>
      </c>
      <c r="YY419" s="5">
        <v>17</v>
      </c>
      <c r="YZ419" s="5">
        <v>33</v>
      </c>
      <c r="ZA419" s="5" t="s">
        <v>1271</v>
      </c>
      <c r="ZB419" s="5">
        <v>2</v>
      </c>
      <c r="ZC419" s="5" t="s">
        <v>1272</v>
      </c>
      <c r="ZD419" s="5">
        <v>0</v>
      </c>
      <c r="ZE419" s="5" t="s">
        <v>1270</v>
      </c>
      <c r="ZG419" s="5">
        <v>1524628357</v>
      </c>
      <c r="ZH419" s="5">
        <v>0</v>
      </c>
      <c r="ZI419" s="5">
        <v>0</v>
      </c>
    </row>
    <row r="420" spans="1:685">
      <c r="A420" s="5" t="s">
        <v>1267</v>
      </c>
      <c r="G420" s="5">
        <v>867745489</v>
      </c>
      <c r="H420" s="5">
        <v>893</v>
      </c>
      <c r="I420" s="5">
        <v>1280</v>
      </c>
      <c r="J420" s="5">
        <v>24</v>
      </c>
      <c r="O420" s="5">
        <v>0</v>
      </c>
      <c r="Q420" s="5">
        <v>0</v>
      </c>
      <c r="R420" s="5">
        <v>0</v>
      </c>
      <c r="X420" s="5" t="s">
        <v>1236</v>
      </c>
      <c r="Y420" s="5">
        <v>2</v>
      </c>
      <c r="Z420" s="5">
        <v>2</v>
      </c>
      <c r="AA420" s="5" t="s">
        <v>1228</v>
      </c>
      <c r="AB420" s="5">
        <v>304</v>
      </c>
      <c r="AD420" s="5">
        <v>2</v>
      </c>
      <c r="AE420" s="5">
        <v>1</v>
      </c>
      <c r="AG420" s="5">
        <v>0</v>
      </c>
      <c r="AI420" s="5">
        <v>0</v>
      </c>
      <c r="AJ420" s="7">
        <v>43215.004050925927</v>
      </c>
      <c r="AK420" s="5" t="s">
        <v>1410</v>
      </c>
      <c r="AM420" s="5">
        <v>0</v>
      </c>
      <c r="KG420" s="5">
        <v>0</v>
      </c>
      <c r="KH420" s="5" t="s">
        <v>1262</v>
      </c>
      <c r="KJ420" s="5" t="s">
        <v>1271</v>
      </c>
      <c r="KK420" s="5">
        <v>2</v>
      </c>
      <c r="KL420" s="5" t="s">
        <v>1272</v>
      </c>
      <c r="KM420" s="5">
        <v>1520701055</v>
      </c>
      <c r="KN420" s="5" t="s">
        <v>1928</v>
      </c>
      <c r="KO420" s="5" t="s">
        <v>1253</v>
      </c>
      <c r="KP420" s="5">
        <v>507</v>
      </c>
      <c r="KQ420" s="5" t="s">
        <v>1274</v>
      </c>
      <c r="KR420" s="5">
        <v>31407</v>
      </c>
      <c r="KX420" s="5">
        <v>1</v>
      </c>
      <c r="KY420" s="5">
        <v>1524629150</v>
      </c>
      <c r="KZ420" s="10">
        <v>3.2741161689749202E+18</v>
      </c>
      <c r="LA420" s="10">
        <v>5.1353625546709504E+18</v>
      </c>
      <c r="LB420" s="5" t="s">
        <v>1220</v>
      </c>
      <c r="LC420" s="5">
        <v>0</v>
      </c>
      <c r="LD420" s="5" t="s">
        <v>1929</v>
      </c>
      <c r="LF420" s="5">
        <v>1.6</v>
      </c>
      <c r="LG420" s="5" t="s">
        <v>1212</v>
      </c>
      <c r="LH420" s="5">
        <v>7</v>
      </c>
      <c r="LI420" s="5">
        <v>45</v>
      </c>
      <c r="LJ420" s="5">
        <v>1524629148</v>
      </c>
      <c r="LK420" s="5">
        <v>0</v>
      </c>
      <c r="LL420" s="5">
        <v>0</v>
      </c>
      <c r="LQ420" s="5">
        <v>0</v>
      </c>
      <c r="LR420" s="5">
        <v>0</v>
      </c>
      <c r="PN420" s="5">
        <v>0</v>
      </c>
      <c r="PS420" s="5">
        <v>0</v>
      </c>
      <c r="PT420" s="5">
        <v>41</v>
      </c>
      <c r="PV420" s="5">
        <v>0</v>
      </c>
      <c r="QA420" s="5" t="s">
        <v>1476</v>
      </c>
      <c r="QC420" s="5">
        <v>0</v>
      </c>
      <c r="QE420" s="5" t="s">
        <v>1228</v>
      </c>
      <c r="QK420" s="5">
        <v>893</v>
      </c>
      <c r="QL420" s="5">
        <v>1280</v>
      </c>
      <c r="QS420" s="5" t="s">
        <v>1228</v>
      </c>
      <c r="QT420" s="5" t="s">
        <v>1222</v>
      </c>
      <c r="QU420" s="5">
        <v>1524629150</v>
      </c>
      <c r="QX420" s="5" t="s">
        <v>1465</v>
      </c>
      <c r="RJ420" s="5" t="s">
        <v>1672</v>
      </c>
    </row>
    <row r="421" spans="1:685">
      <c r="A421" s="5" t="s">
        <v>1930</v>
      </c>
      <c r="K421" s="5" t="s">
        <v>1301</v>
      </c>
      <c r="M421" s="5" t="s">
        <v>1931</v>
      </c>
      <c r="U421" s="5" t="s">
        <v>1270</v>
      </c>
      <c r="V421" s="5" t="s">
        <v>1463</v>
      </c>
      <c r="AM421" s="5" t="s">
        <v>1304</v>
      </c>
      <c r="AY421" s="5" t="s">
        <v>1391</v>
      </c>
      <c r="BB421" s="5" t="s">
        <v>1306</v>
      </c>
      <c r="BP421" s="5" t="s">
        <v>1307</v>
      </c>
      <c r="IK421" s="5" t="s">
        <v>1212</v>
      </c>
      <c r="JV421" s="5">
        <v>0</v>
      </c>
      <c r="KA421" s="5" t="s">
        <v>1476</v>
      </c>
      <c r="KB421" s="5" t="s">
        <v>1476</v>
      </c>
      <c r="KE421" s="5" t="s">
        <v>1228</v>
      </c>
      <c r="KH421" s="5" t="s">
        <v>1224</v>
      </c>
      <c r="NG421" s="5" t="s">
        <v>1476</v>
      </c>
      <c r="NI421" s="5">
        <v>0</v>
      </c>
      <c r="OV421" s="5" t="s">
        <v>1932</v>
      </c>
      <c r="QH421" s="5">
        <v>3.2635508651068902E+18</v>
      </c>
      <c r="QI421" s="5">
        <v>6.9175565535496397E+18</v>
      </c>
      <c r="QJ421" s="5">
        <v>3</v>
      </c>
      <c r="QK421" s="5" t="s">
        <v>1226</v>
      </c>
      <c r="QL421" s="5">
        <v>3036686973</v>
      </c>
      <c r="TM421" s="5">
        <v>0</v>
      </c>
      <c r="TO421" s="5">
        <v>1</v>
      </c>
      <c r="TP421" s="5" t="s">
        <v>1476</v>
      </c>
      <c r="TQ421" s="5">
        <v>13</v>
      </c>
      <c r="TS421" s="5" t="s">
        <v>1597</v>
      </c>
      <c r="TT421" s="5" t="s">
        <v>1228</v>
      </c>
      <c r="TU421" s="5">
        <v>0</v>
      </c>
      <c r="TV421" s="5">
        <v>0</v>
      </c>
      <c r="TW421" s="5">
        <v>0</v>
      </c>
      <c r="TX421" s="5" t="s">
        <v>1229</v>
      </c>
      <c r="VI421" s="5">
        <v>0</v>
      </c>
      <c r="VK421" s="5" t="s">
        <v>1407</v>
      </c>
      <c r="VL421" s="5" t="s">
        <v>1935</v>
      </c>
      <c r="VQ421" s="5" t="s">
        <v>1212</v>
      </c>
      <c r="VU421" s="5" t="s">
        <v>1677</v>
      </c>
      <c r="VV421" s="5">
        <v>1454598830</v>
      </c>
      <c r="VX421" s="5">
        <v>400016715</v>
      </c>
      <c r="VY421" s="5" t="s">
        <v>1232</v>
      </c>
      <c r="WA421" s="5">
        <v>0</v>
      </c>
      <c r="WC421" s="5">
        <v>0</v>
      </c>
      <c r="WD421" s="5">
        <v>0</v>
      </c>
      <c r="WE421" s="5">
        <v>0</v>
      </c>
      <c r="YS421" s="5">
        <v>3.2635508651068902E+18</v>
      </c>
      <c r="YT421" s="5">
        <v>6.9175565535496397E+18</v>
      </c>
      <c r="YU421" s="5" t="s">
        <v>1212</v>
      </c>
      <c r="YV421" s="5">
        <v>1519709297</v>
      </c>
      <c r="YW421" s="5">
        <v>3</v>
      </c>
      <c r="YY421" s="5">
        <v>17</v>
      </c>
      <c r="YZ421" s="5">
        <v>34</v>
      </c>
      <c r="ZA421" s="5" t="s">
        <v>1271</v>
      </c>
      <c r="ZB421" s="5">
        <v>2</v>
      </c>
      <c r="ZC421" s="5" t="s">
        <v>1272</v>
      </c>
      <c r="ZD421" s="5">
        <v>0</v>
      </c>
      <c r="ZE421" s="5" t="s">
        <v>1270</v>
      </c>
      <c r="ZG421" s="5">
        <v>1524628357</v>
      </c>
      <c r="ZH421" s="5">
        <v>0</v>
      </c>
      <c r="ZI421" s="5">
        <v>0</v>
      </c>
    </row>
    <row r="422" spans="1:685">
      <c r="A422" s="5" t="s">
        <v>1267</v>
      </c>
      <c r="G422" s="5">
        <v>867745489</v>
      </c>
      <c r="H422" s="5">
        <v>893</v>
      </c>
      <c r="I422" s="5">
        <v>1280</v>
      </c>
      <c r="J422" s="5">
        <v>24</v>
      </c>
      <c r="O422" s="5">
        <v>0</v>
      </c>
      <c r="Q422" s="5">
        <v>0</v>
      </c>
      <c r="R422" s="5">
        <v>0</v>
      </c>
      <c r="X422" s="5" t="s">
        <v>1236</v>
      </c>
      <c r="Y422" s="5">
        <v>2</v>
      </c>
      <c r="Z422" s="5">
        <v>2</v>
      </c>
      <c r="AA422" s="5" t="s">
        <v>1228</v>
      </c>
      <c r="AB422" s="5">
        <v>304</v>
      </c>
      <c r="AD422" s="5">
        <v>2</v>
      </c>
      <c r="AE422" s="5">
        <v>1</v>
      </c>
      <c r="AG422" s="5">
        <v>0</v>
      </c>
      <c r="AI422" s="5">
        <v>0</v>
      </c>
      <c r="AJ422" s="7">
        <v>43215.004050925927</v>
      </c>
      <c r="AK422" s="5" t="s">
        <v>1410</v>
      </c>
      <c r="AM422" s="5">
        <v>0</v>
      </c>
      <c r="KG422" s="5">
        <v>0</v>
      </c>
      <c r="KH422" s="5" t="s">
        <v>1262</v>
      </c>
      <c r="KJ422" s="5" t="s">
        <v>1271</v>
      </c>
      <c r="KK422" s="5">
        <v>2</v>
      </c>
      <c r="KL422" s="5" t="s">
        <v>1272</v>
      </c>
      <c r="KM422" s="5">
        <v>1520701055</v>
      </c>
      <c r="KN422" s="5" t="s">
        <v>1928</v>
      </c>
      <c r="KO422" s="5" t="s">
        <v>1253</v>
      </c>
      <c r="KP422" s="5">
        <v>507</v>
      </c>
      <c r="KQ422" s="5" t="s">
        <v>1274</v>
      </c>
      <c r="KR422" s="5">
        <v>31407</v>
      </c>
      <c r="KX422" s="5">
        <v>1</v>
      </c>
      <c r="KY422" s="5">
        <v>1524629150</v>
      </c>
      <c r="KZ422" s="10">
        <v>3.2741161689749202E+18</v>
      </c>
      <c r="LA422" s="10">
        <v>5.8018601350138399E+18</v>
      </c>
      <c r="LB422" s="5" t="s">
        <v>1220</v>
      </c>
      <c r="LC422" s="5">
        <v>0</v>
      </c>
      <c r="LD422" s="5" t="s">
        <v>1929</v>
      </c>
      <c r="LF422" s="5">
        <v>1.6</v>
      </c>
      <c r="LG422" s="5" t="s">
        <v>1212</v>
      </c>
      <c r="LH422" s="5">
        <v>7</v>
      </c>
      <c r="LI422" s="5">
        <v>45</v>
      </c>
      <c r="LJ422" s="5">
        <v>1524629150</v>
      </c>
      <c r="LK422" s="5">
        <v>0</v>
      </c>
      <c r="LL422" s="5">
        <v>0</v>
      </c>
      <c r="LQ422" s="5">
        <v>0</v>
      </c>
      <c r="LR422" s="5">
        <v>0</v>
      </c>
      <c r="PN422" s="5">
        <v>0</v>
      </c>
      <c r="PS422" s="5">
        <v>0</v>
      </c>
      <c r="PT422" s="5">
        <v>41</v>
      </c>
      <c r="PV422" s="5">
        <v>0</v>
      </c>
      <c r="QA422" s="5" t="s">
        <v>1476</v>
      </c>
      <c r="QC422" s="5">
        <v>0</v>
      </c>
      <c r="QE422" s="5" t="s">
        <v>1228</v>
      </c>
      <c r="QK422" s="5">
        <v>893</v>
      </c>
      <c r="QL422" s="5">
        <v>1280</v>
      </c>
      <c r="QS422" s="5" t="s">
        <v>1228</v>
      </c>
      <c r="QT422" s="5" t="s">
        <v>1222</v>
      </c>
      <c r="QU422" s="5">
        <v>1524629150</v>
      </c>
      <c r="QX422" s="5" t="s">
        <v>1465</v>
      </c>
      <c r="RJ422" s="5" t="s">
        <v>1672</v>
      </c>
    </row>
    <row r="423" spans="1:685">
      <c r="A423" s="5" t="s">
        <v>1930</v>
      </c>
      <c r="K423" s="5" t="s">
        <v>1301</v>
      </c>
      <c r="M423" s="5" t="s">
        <v>1931</v>
      </c>
      <c r="U423" s="5" t="s">
        <v>1270</v>
      </c>
      <c r="V423" s="5" t="s">
        <v>1463</v>
      </c>
      <c r="AM423" s="5" t="s">
        <v>1304</v>
      </c>
      <c r="AY423" s="5" t="s">
        <v>1391</v>
      </c>
      <c r="BB423" s="5" t="s">
        <v>1306</v>
      </c>
      <c r="BP423" s="5" t="s">
        <v>1307</v>
      </c>
      <c r="IK423" s="5" t="s">
        <v>1212</v>
      </c>
      <c r="JV423" s="5">
        <v>0</v>
      </c>
      <c r="KA423" s="5" t="s">
        <v>1476</v>
      </c>
      <c r="KB423" s="5" t="s">
        <v>1476</v>
      </c>
      <c r="KE423" s="5" t="s">
        <v>1228</v>
      </c>
      <c r="KH423" s="5" t="s">
        <v>1224</v>
      </c>
      <c r="NG423" s="5" t="s">
        <v>1473</v>
      </c>
      <c r="NI423" s="5">
        <v>0</v>
      </c>
      <c r="OV423" s="5" t="s">
        <v>1932</v>
      </c>
      <c r="QH423" s="5">
        <v>3.2635508651068902E+18</v>
      </c>
      <c r="QI423" s="5">
        <v>6.9175565535496397E+18</v>
      </c>
      <c r="QJ423" s="5">
        <v>3</v>
      </c>
      <c r="QK423" s="5" t="s">
        <v>1226</v>
      </c>
      <c r="QL423" s="5">
        <v>4267163522</v>
      </c>
      <c r="TM423" s="5">
        <v>0</v>
      </c>
      <c r="TO423" s="5">
        <v>1</v>
      </c>
      <c r="TP423" s="5" t="s">
        <v>1473</v>
      </c>
      <c r="TQ423" s="5">
        <v>13</v>
      </c>
      <c r="TS423" s="5" t="s">
        <v>1597</v>
      </c>
      <c r="TT423" s="5" t="s">
        <v>1228</v>
      </c>
      <c r="TU423" s="5">
        <v>0</v>
      </c>
      <c r="TV423" s="5">
        <v>0</v>
      </c>
      <c r="TW423" s="5">
        <v>0</v>
      </c>
      <c r="TX423" s="5" t="s">
        <v>1229</v>
      </c>
      <c r="VI423" s="5">
        <v>0</v>
      </c>
      <c r="VK423" s="5" t="s">
        <v>1555</v>
      </c>
      <c r="VL423" s="5" t="s">
        <v>1936</v>
      </c>
      <c r="VQ423" s="5" t="s">
        <v>1212</v>
      </c>
      <c r="VU423" s="5" t="s">
        <v>1677</v>
      </c>
      <c r="VV423" s="5">
        <v>1454598830</v>
      </c>
      <c r="VX423" s="5">
        <v>400016715</v>
      </c>
      <c r="VY423" s="5" t="s">
        <v>1232</v>
      </c>
      <c r="WA423" s="5">
        <v>0</v>
      </c>
      <c r="WC423" s="5">
        <v>0</v>
      </c>
      <c r="WD423" s="5">
        <v>0</v>
      </c>
      <c r="WE423" s="5">
        <v>0</v>
      </c>
      <c r="YS423" s="5">
        <v>3.2635508651068902E+18</v>
      </c>
      <c r="YT423" s="5">
        <v>6.9175565535496397E+18</v>
      </c>
      <c r="YU423" s="5" t="s">
        <v>1212</v>
      </c>
      <c r="YV423" s="5">
        <v>1519709297</v>
      </c>
      <c r="YW423" s="5">
        <v>3</v>
      </c>
      <c r="YY423" s="5">
        <v>17</v>
      </c>
      <c r="YZ423" s="5">
        <v>35</v>
      </c>
      <c r="ZA423" s="5" t="s">
        <v>1271</v>
      </c>
      <c r="ZB423" s="5">
        <v>2</v>
      </c>
      <c r="ZC423" s="5" t="s">
        <v>1272</v>
      </c>
      <c r="ZD423" s="5">
        <v>0</v>
      </c>
      <c r="ZE423" s="5" t="s">
        <v>1270</v>
      </c>
      <c r="ZG423" s="5">
        <v>1524628357</v>
      </c>
      <c r="ZH423" s="5">
        <v>0</v>
      </c>
      <c r="ZI423" s="5">
        <v>0</v>
      </c>
    </row>
    <row r="424" spans="1:685">
      <c r="A424" s="5" t="s">
        <v>1267</v>
      </c>
      <c r="G424" s="5">
        <v>867745489</v>
      </c>
      <c r="H424" s="5">
        <v>893</v>
      </c>
      <c r="I424" s="5">
        <v>1280</v>
      </c>
      <c r="J424" s="5">
        <v>24</v>
      </c>
      <c r="M424" s="5" t="s">
        <v>1479</v>
      </c>
      <c r="N424" s="5" t="s">
        <v>1334</v>
      </c>
      <c r="O424" s="5">
        <v>2</v>
      </c>
      <c r="P424" s="5" t="s">
        <v>1476</v>
      </c>
      <c r="Q424" s="5">
        <v>0</v>
      </c>
      <c r="R424" s="5">
        <v>0</v>
      </c>
      <c r="S424" s="5" t="s">
        <v>1487</v>
      </c>
      <c r="X424" s="5" t="s">
        <v>1236</v>
      </c>
      <c r="Y424" s="5">
        <v>2</v>
      </c>
      <c r="Z424" s="5">
        <v>2</v>
      </c>
      <c r="AA424" s="5" t="s">
        <v>1228</v>
      </c>
      <c r="AB424" s="5">
        <v>304</v>
      </c>
      <c r="AD424" s="5">
        <v>2</v>
      </c>
      <c r="AE424" s="5">
        <v>1</v>
      </c>
      <c r="AG424" s="5">
        <v>0</v>
      </c>
      <c r="AI424" s="5">
        <v>0</v>
      </c>
      <c r="AJ424" s="7">
        <v>43215.00408564815</v>
      </c>
      <c r="AK424" s="5" t="s">
        <v>1410</v>
      </c>
      <c r="AM424" s="5">
        <v>0</v>
      </c>
      <c r="AP424" s="5" t="s">
        <v>1479</v>
      </c>
      <c r="BL424" s="5" t="s">
        <v>1301</v>
      </c>
      <c r="BN424" s="5" t="s">
        <v>1931</v>
      </c>
      <c r="BV424" s="5" t="s">
        <v>1480</v>
      </c>
      <c r="BW424" s="5" t="s">
        <v>1479</v>
      </c>
      <c r="CN424" s="5" t="s">
        <v>1304</v>
      </c>
      <c r="CZ424" s="5" t="s">
        <v>1391</v>
      </c>
      <c r="DQ424" s="5" t="s">
        <v>1307</v>
      </c>
      <c r="KF424" s="8">
        <v>2.0310012212413201E+26</v>
      </c>
      <c r="KG424" s="5">
        <v>0</v>
      </c>
      <c r="KH424" s="5" t="s">
        <v>1262</v>
      </c>
      <c r="KJ424" s="5" t="s">
        <v>1271</v>
      </c>
      <c r="KK424" s="5">
        <v>2</v>
      </c>
      <c r="KL424" s="5" t="s">
        <v>1272</v>
      </c>
      <c r="KM424" s="5">
        <v>1520701055</v>
      </c>
      <c r="KN424" s="5" t="s">
        <v>1928</v>
      </c>
      <c r="KO424" s="5" t="s">
        <v>1253</v>
      </c>
      <c r="KP424" s="5">
        <v>507</v>
      </c>
      <c r="KQ424" s="5" t="s">
        <v>1274</v>
      </c>
      <c r="KR424" s="5">
        <v>31407</v>
      </c>
      <c r="KX424" s="5">
        <v>1</v>
      </c>
      <c r="KY424" s="5">
        <v>1524629153</v>
      </c>
      <c r="KZ424" s="10">
        <v>3.2741161754173701E+18</v>
      </c>
      <c r="LA424" s="10">
        <v>4.8051309680190403E+18</v>
      </c>
      <c r="LB424" s="5" t="s">
        <v>1220</v>
      </c>
      <c r="LC424" s="5">
        <v>0</v>
      </c>
      <c r="LD424" s="5" t="s">
        <v>1929</v>
      </c>
      <c r="LF424" s="5">
        <v>1.6</v>
      </c>
      <c r="LG424" s="5" t="s">
        <v>1212</v>
      </c>
      <c r="LH424" s="5">
        <v>7</v>
      </c>
      <c r="LI424" s="5">
        <v>45</v>
      </c>
      <c r="LJ424" s="5">
        <v>1524629150</v>
      </c>
      <c r="LK424" s="5">
        <v>0</v>
      </c>
      <c r="LL424" s="5">
        <v>0</v>
      </c>
      <c r="LQ424" s="5">
        <v>0</v>
      </c>
      <c r="LR424" s="5">
        <v>0</v>
      </c>
      <c r="PN424" s="5">
        <v>0</v>
      </c>
      <c r="PS424" s="5">
        <v>0</v>
      </c>
      <c r="PT424" s="5">
        <v>41</v>
      </c>
      <c r="PV424" s="5">
        <v>0</v>
      </c>
      <c r="QA424" s="5" t="s">
        <v>1480</v>
      </c>
      <c r="QB424" s="5" t="s">
        <v>1480</v>
      </c>
      <c r="QC424" s="5">
        <v>0</v>
      </c>
      <c r="QE424" s="5" t="s">
        <v>1228</v>
      </c>
      <c r="QK424" s="5">
        <v>893</v>
      </c>
      <c r="QL424" s="5">
        <v>1280</v>
      </c>
      <c r="QN424" s="5" t="s">
        <v>1479</v>
      </c>
      <c r="QS424" s="5" t="s">
        <v>1228</v>
      </c>
      <c r="QT424" s="5" t="s">
        <v>1222</v>
      </c>
      <c r="QU424" s="5">
        <v>1524629153</v>
      </c>
      <c r="QX424" s="5" t="s">
        <v>1479</v>
      </c>
      <c r="RJ424" s="5" t="s">
        <v>1672</v>
      </c>
    </row>
    <row r="425" spans="1:685">
      <c r="A425" s="5" t="s">
        <v>1930</v>
      </c>
      <c r="K425" s="5" t="s">
        <v>1301</v>
      </c>
      <c r="M425" s="5" t="s">
        <v>1931</v>
      </c>
      <c r="U425" s="5" t="s">
        <v>1480</v>
      </c>
      <c r="V425" s="5" t="s">
        <v>1479</v>
      </c>
      <c r="AM425" s="5" t="s">
        <v>1304</v>
      </c>
      <c r="AY425" s="5" t="s">
        <v>1391</v>
      </c>
      <c r="BB425" s="5" t="s">
        <v>1306</v>
      </c>
      <c r="BP425" s="5" t="s">
        <v>1307</v>
      </c>
      <c r="IE425" s="8">
        <v>2.0310012212413201E+26</v>
      </c>
      <c r="IK425" s="5" t="s">
        <v>1212</v>
      </c>
      <c r="JV425" s="5">
        <v>0</v>
      </c>
      <c r="KA425" s="5" t="s">
        <v>1481</v>
      </c>
      <c r="KB425" s="5" t="s">
        <v>1480</v>
      </c>
      <c r="KC425" s="5" t="s">
        <v>1480</v>
      </c>
      <c r="KE425" s="5" t="s">
        <v>1228</v>
      </c>
      <c r="KH425" s="5" t="s">
        <v>1224</v>
      </c>
      <c r="KI425" s="5" t="s">
        <v>1479</v>
      </c>
      <c r="KR425" s="5" t="s">
        <v>1307</v>
      </c>
      <c r="LJ425" s="5" t="s">
        <v>1931</v>
      </c>
      <c r="LM425" s="5" t="s">
        <v>1301</v>
      </c>
      <c r="LO425" s="5" t="s">
        <v>1480</v>
      </c>
      <c r="LP425" s="5" t="s">
        <v>1479</v>
      </c>
      <c r="MG425" s="5" t="s">
        <v>1304</v>
      </c>
      <c r="NI425" s="5">
        <v>0</v>
      </c>
      <c r="OV425" s="5" t="s">
        <v>1932</v>
      </c>
      <c r="QH425" s="5">
        <v>3.2635508651068902E+18</v>
      </c>
      <c r="QI425" s="5">
        <v>6.9175565535496397E+18</v>
      </c>
      <c r="QJ425" s="5">
        <v>3</v>
      </c>
      <c r="QK425" s="5" t="s">
        <v>1226</v>
      </c>
      <c r="QL425" s="5">
        <v>4267163522</v>
      </c>
      <c r="QO425" s="5" t="s">
        <v>1479</v>
      </c>
      <c r="QX425" s="5" t="s">
        <v>1307</v>
      </c>
      <c r="RP425" s="5" t="s">
        <v>1931</v>
      </c>
      <c r="RS425" s="5" t="s">
        <v>1301</v>
      </c>
      <c r="RU425" s="5" t="s">
        <v>1480</v>
      </c>
      <c r="RV425" s="5" t="s">
        <v>1479</v>
      </c>
      <c r="SM425" s="5" t="s">
        <v>1304</v>
      </c>
      <c r="TM425" s="5">
        <v>0</v>
      </c>
      <c r="TO425" s="5">
        <v>6</v>
      </c>
      <c r="TQ425" s="5">
        <v>13</v>
      </c>
      <c r="TS425" s="5" t="s">
        <v>1597</v>
      </c>
      <c r="TT425" s="5" t="s">
        <v>1228</v>
      </c>
      <c r="TU425" s="5">
        <v>0</v>
      </c>
      <c r="TV425" s="5">
        <v>0</v>
      </c>
      <c r="TW425" s="5">
        <v>0</v>
      </c>
      <c r="TX425" s="5" t="s">
        <v>1229</v>
      </c>
      <c r="VI425" s="5">
        <v>0</v>
      </c>
      <c r="VK425" s="5" t="s">
        <v>1456</v>
      </c>
      <c r="VL425" s="5" t="s">
        <v>1937</v>
      </c>
      <c r="VQ425" s="5" t="s">
        <v>1212</v>
      </c>
      <c r="VU425" s="5" t="s">
        <v>1677</v>
      </c>
      <c r="VV425" s="5">
        <v>1454598830</v>
      </c>
      <c r="VX425" s="5">
        <v>400016715</v>
      </c>
      <c r="VY425" s="5" t="s">
        <v>1232</v>
      </c>
      <c r="WA425" s="5">
        <v>0</v>
      </c>
      <c r="WC425" s="5">
        <v>0</v>
      </c>
      <c r="WD425" s="5">
        <v>0</v>
      </c>
      <c r="WE425" s="5">
        <v>0</v>
      </c>
      <c r="YS425" s="5">
        <v>3.2635508651068902E+18</v>
      </c>
      <c r="YT425" s="5">
        <v>6.9175565535496397E+18</v>
      </c>
      <c r="YU425" s="5" t="s">
        <v>1212</v>
      </c>
      <c r="YV425" s="5">
        <v>1519709297</v>
      </c>
      <c r="YW425" s="5">
        <v>3</v>
      </c>
      <c r="YY425" s="5">
        <v>17</v>
      </c>
      <c r="YZ425" s="5">
        <v>36</v>
      </c>
      <c r="ZA425" s="5" t="s">
        <v>1271</v>
      </c>
      <c r="ZB425" s="5">
        <v>2</v>
      </c>
      <c r="ZC425" s="5" t="s">
        <v>1272</v>
      </c>
      <c r="ZD425" s="5">
        <v>0</v>
      </c>
      <c r="ZE425" s="5" t="s">
        <v>1270</v>
      </c>
      <c r="ZG425" s="5">
        <v>1524628357</v>
      </c>
      <c r="ZH425" s="5">
        <v>0</v>
      </c>
      <c r="ZI425" s="5">
        <v>0</v>
      </c>
    </row>
    <row r="426" spans="1:685">
      <c r="A426" s="5" t="s">
        <v>1267</v>
      </c>
      <c r="G426" s="5">
        <v>867745489</v>
      </c>
      <c r="H426" s="5">
        <v>893</v>
      </c>
      <c r="I426" s="5">
        <v>1280</v>
      </c>
      <c r="J426" s="5">
        <v>24</v>
      </c>
      <c r="M426" s="5" t="s">
        <v>1479</v>
      </c>
      <c r="N426" s="5" t="s">
        <v>1276</v>
      </c>
      <c r="O426" s="5">
        <v>0</v>
      </c>
      <c r="P426" s="5" t="s">
        <v>1480</v>
      </c>
      <c r="Q426" s="5">
        <v>1</v>
      </c>
      <c r="R426" s="5">
        <v>0</v>
      </c>
      <c r="S426" s="5" t="s">
        <v>1260</v>
      </c>
      <c r="X426" s="5" t="s">
        <v>1236</v>
      </c>
      <c r="Y426" s="5">
        <v>2</v>
      </c>
      <c r="Z426" s="5">
        <v>2</v>
      </c>
      <c r="AA426" s="5" t="s">
        <v>1228</v>
      </c>
      <c r="AB426" s="5">
        <v>304</v>
      </c>
      <c r="AD426" s="5">
        <v>2</v>
      </c>
      <c r="AE426" s="5">
        <v>1</v>
      </c>
      <c r="AG426" s="5">
        <v>0</v>
      </c>
      <c r="AI426" s="5">
        <v>0</v>
      </c>
      <c r="AJ426" s="7">
        <v>43215.004108796296</v>
      </c>
      <c r="AK426" s="5" t="s">
        <v>1410</v>
      </c>
      <c r="AM426" s="5">
        <v>0</v>
      </c>
      <c r="BL426" s="5" t="s">
        <v>1301</v>
      </c>
      <c r="BN426" s="5" t="s">
        <v>1931</v>
      </c>
      <c r="CN426" s="5" t="s">
        <v>1304</v>
      </c>
      <c r="CZ426" s="5" t="s">
        <v>1391</v>
      </c>
      <c r="DC426" s="5" t="s">
        <v>1306</v>
      </c>
      <c r="DQ426" s="5" t="s">
        <v>1307</v>
      </c>
      <c r="KF426" s="8">
        <v>2.0401122124150098E+22</v>
      </c>
      <c r="KG426" s="5">
        <v>0</v>
      </c>
      <c r="KH426" s="5" t="s">
        <v>1262</v>
      </c>
      <c r="KJ426" s="5" t="s">
        <v>1271</v>
      </c>
      <c r="KK426" s="5">
        <v>2</v>
      </c>
      <c r="KL426" s="5" t="s">
        <v>1272</v>
      </c>
      <c r="KM426" s="5">
        <v>1520701055</v>
      </c>
      <c r="KN426" s="5" t="s">
        <v>1928</v>
      </c>
      <c r="KO426" s="5" t="s">
        <v>1253</v>
      </c>
      <c r="KP426" s="5">
        <v>507</v>
      </c>
      <c r="KQ426" s="5" t="s">
        <v>1274</v>
      </c>
      <c r="KR426" s="5">
        <v>31407</v>
      </c>
      <c r="KX426" s="5">
        <v>1</v>
      </c>
      <c r="KY426" s="5">
        <v>1524629155</v>
      </c>
      <c r="KZ426" s="10">
        <v>3.27411617971234E+18</v>
      </c>
      <c r="LA426" s="10">
        <v>4.9847118775326403E+18</v>
      </c>
      <c r="LB426" s="5" t="s">
        <v>1220</v>
      </c>
      <c r="LC426" s="5">
        <v>0</v>
      </c>
      <c r="LD426" s="5" t="s">
        <v>1929</v>
      </c>
      <c r="LF426" s="5">
        <v>1.6</v>
      </c>
      <c r="LG426" s="5" t="s">
        <v>1212</v>
      </c>
      <c r="LH426" s="5">
        <v>7</v>
      </c>
      <c r="LI426" s="5">
        <v>45</v>
      </c>
      <c r="LJ426" s="5">
        <v>1524629153</v>
      </c>
      <c r="LK426" s="5">
        <v>0</v>
      </c>
      <c r="LL426" s="5">
        <v>0</v>
      </c>
      <c r="LQ426" s="5">
        <v>0</v>
      </c>
      <c r="LR426" s="5">
        <v>0</v>
      </c>
      <c r="PN426" s="5">
        <v>0</v>
      </c>
      <c r="PS426" s="5">
        <v>0</v>
      </c>
      <c r="PT426" s="5">
        <v>41</v>
      </c>
      <c r="PV426" s="5">
        <v>10</v>
      </c>
      <c r="PX426" s="5" t="s">
        <v>1483</v>
      </c>
      <c r="QA426" s="5" t="s">
        <v>1480</v>
      </c>
      <c r="QB426" s="5" t="s">
        <v>1480</v>
      </c>
      <c r="QC426" s="5">
        <v>0</v>
      </c>
      <c r="QE426" s="5" t="s">
        <v>1228</v>
      </c>
      <c r="QK426" s="5">
        <v>893</v>
      </c>
      <c r="QL426" s="5">
        <v>1280</v>
      </c>
      <c r="QN426" s="5" t="s">
        <v>1479</v>
      </c>
      <c r="QS426" s="5" t="s">
        <v>1228</v>
      </c>
      <c r="QT426" s="5" t="s">
        <v>1222</v>
      </c>
      <c r="QU426" s="5">
        <v>1524629155</v>
      </c>
      <c r="QX426" s="5" t="s">
        <v>1479</v>
      </c>
      <c r="RJ426" s="5" t="s">
        <v>1672</v>
      </c>
    </row>
    <row r="427" spans="1:685">
      <c r="A427" s="5" t="s">
        <v>1930</v>
      </c>
      <c r="K427" s="5" t="s">
        <v>1301</v>
      </c>
      <c r="M427" s="5" t="s">
        <v>1931</v>
      </c>
      <c r="U427" s="5" t="s">
        <v>1480</v>
      </c>
      <c r="V427" s="5" t="s">
        <v>1479</v>
      </c>
      <c r="AM427" s="5" t="s">
        <v>1304</v>
      </c>
      <c r="AY427" s="5" t="s">
        <v>1391</v>
      </c>
      <c r="BB427" s="5" t="s">
        <v>1306</v>
      </c>
      <c r="BP427" s="5" t="s">
        <v>1307</v>
      </c>
      <c r="IE427" s="8">
        <v>2.0401122124150098E+22</v>
      </c>
      <c r="IK427" s="5" t="s">
        <v>1212</v>
      </c>
      <c r="JV427" s="5">
        <v>100</v>
      </c>
      <c r="JX427" s="5" t="s">
        <v>1483</v>
      </c>
      <c r="KE427" s="5" t="s">
        <v>1228</v>
      </c>
      <c r="KH427" s="5" t="s">
        <v>1224</v>
      </c>
      <c r="KR427" s="5" t="s">
        <v>1307</v>
      </c>
      <c r="LJ427" s="5" t="s">
        <v>1931</v>
      </c>
      <c r="LM427" s="5" t="s">
        <v>1301</v>
      </c>
      <c r="MG427" s="5" t="s">
        <v>1304</v>
      </c>
      <c r="NI427" s="5">
        <v>0</v>
      </c>
      <c r="OV427" s="5" t="s">
        <v>1932</v>
      </c>
      <c r="QH427" s="5">
        <v>3.2635508651068902E+18</v>
      </c>
      <c r="QI427" s="5">
        <v>6.9175565535496397E+18</v>
      </c>
      <c r="QJ427" s="5">
        <v>3</v>
      </c>
      <c r="QK427" s="5" t="s">
        <v>1226</v>
      </c>
      <c r="QL427" s="5">
        <v>0</v>
      </c>
      <c r="QX427" s="5" t="s">
        <v>1307</v>
      </c>
      <c r="RP427" s="5" t="s">
        <v>1931</v>
      </c>
      <c r="RS427" s="5" t="s">
        <v>1301</v>
      </c>
      <c r="SM427" s="5" t="s">
        <v>1304</v>
      </c>
      <c r="TM427" s="5">
        <v>0</v>
      </c>
      <c r="TO427" s="5">
        <v>6</v>
      </c>
      <c r="TQ427" s="5">
        <v>13</v>
      </c>
      <c r="TS427" s="5" t="s">
        <v>1597</v>
      </c>
      <c r="TT427" s="5" t="s">
        <v>1228</v>
      </c>
      <c r="TU427" s="5">
        <v>0</v>
      </c>
      <c r="TV427" s="5">
        <v>0</v>
      </c>
      <c r="TW427" s="5">
        <v>0</v>
      </c>
      <c r="TX427" s="5" t="s">
        <v>1339</v>
      </c>
      <c r="VI427" s="5">
        <v>0</v>
      </c>
      <c r="VK427" s="5" t="s">
        <v>1474</v>
      </c>
      <c r="VL427" s="5" t="s">
        <v>1552</v>
      </c>
      <c r="VQ427" s="5" t="s">
        <v>1212</v>
      </c>
      <c r="VU427" s="5" t="s">
        <v>1677</v>
      </c>
      <c r="VV427" s="5">
        <v>1454598830</v>
      </c>
      <c r="VX427" s="5">
        <v>400016715</v>
      </c>
      <c r="VY427" s="5" t="s">
        <v>1232</v>
      </c>
      <c r="WA427" s="5">
        <v>0</v>
      </c>
      <c r="WC427" s="5">
        <v>0</v>
      </c>
      <c r="WD427" s="5">
        <v>0</v>
      </c>
      <c r="WE427" s="5">
        <v>0</v>
      </c>
      <c r="YS427" s="5">
        <v>3.2635508651068902E+18</v>
      </c>
      <c r="YT427" s="5">
        <v>6.9175565535496397E+18</v>
      </c>
      <c r="YU427" s="5" t="s">
        <v>1212</v>
      </c>
      <c r="YV427" s="5">
        <v>1519709297</v>
      </c>
      <c r="YW427" s="5">
        <v>3</v>
      </c>
      <c r="YY427" s="5">
        <v>17</v>
      </c>
      <c r="YZ427" s="5">
        <v>37</v>
      </c>
      <c r="ZA427" s="5" t="s">
        <v>1271</v>
      </c>
      <c r="ZB427" s="5">
        <v>2</v>
      </c>
      <c r="ZC427" s="5" t="s">
        <v>1272</v>
      </c>
      <c r="ZD427" s="5">
        <v>0</v>
      </c>
      <c r="ZE427" s="5" t="s">
        <v>1270</v>
      </c>
      <c r="ZG427" s="5">
        <v>1524628357</v>
      </c>
      <c r="ZH427" s="5">
        <v>0</v>
      </c>
      <c r="ZI427" s="5">
        <v>0</v>
      </c>
    </row>
    <row r="428" spans="1:685">
      <c r="A428" s="5" t="s">
        <v>1267</v>
      </c>
      <c r="G428" s="5">
        <v>867745489</v>
      </c>
      <c r="H428" s="5">
        <v>893</v>
      </c>
      <c r="I428" s="5">
        <v>1280</v>
      </c>
      <c r="J428" s="5">
        <v>24</v>
      </c>
      <c r="M428" s="5" t="s">
        <v>1479</v>
      </c>
      <c r="O428" s="5">
        <v>0</v>
      </c>
      <c r="Q428" s="5">
        <v>0</v>
      </c>
      <c r="R428" s="5">
        <v>0</v>
      </c>
      <c r="X428" s="5" t="s">
        <v>1236</v>
      </c>
      <c r="Y428" s="5">
        <v>2</v>
      </c>
      <c r="Z428" s="5">
        <v>2</v>
      </c>
      <c r="AA428" s="5" t="s">
        <v>1228</v>
      </c>
      <c r="AB428" s="5">
        <v>304</v>
      </c>
      <c r="AD428" s="5">
        <v>2</v>
      </c>
      <c r="AE428" s="5">
        <v>1</v>
      </c>
      <c r="AG428" s="5">
        <v>0</v>
      </c>
      <c r="AI428" s="5">
        <v>0</v>
      </c>
      <c r="AJ428" s="7">
        <v>43215.004120370373</v>
      </c>
      <c r="AK428" s="5" t="s">
        <v>1410</v>
      </c>
      <c r="AM428" s="5">
        <v>0</v>
      </c>
      <c r="AP428" s="5" t="s">
        <v>1300</v>
      </c>
      <c r="BL428" s="5" t="s">
        <v>1301</v>
      </c>
      <c r="BN428" s="5" t="s">
        <v>1931</v>
      </c>
      <c r="BV428" s="5" t="s">
        <v>1303</v>
      </c>
      <c r="BW428" s="5" t="s">
        <v>1479</v>
      </c>
      <c r="CN428" s="5" t="s">
        <v>1304</v>
      </c>
      <c r="CZ428" s="5" t="s">
        <v>1391</v>
      </c>
      <c r="DQ428" s="5" t="s">
        <v>1307</v>
      </c>
      <c r="KF428" s="8">
        <v>2.0310012212413201E+26</v>
      </c>
      <c r="KG428" s="5">
        <v>0</v>
      </c>
      <c r="KH428" s="5" t="s">
        <v>1262</v>
      </c>
      <c r="KJ428" s="5" t="s">
        <v>1271</v>
      </c>
      <c r="KK428" s="5">
        <v>2</v>
      </c>
      <c r="KL428" s="5" t="s">
        <v>1272</v>
      </c>
      <c r="KM428" s="5">
        <v>1520701055</v>
      </c>
      <c r="KN428" s="5" t="s">
        <v>1928</v>
      </c>
      <c r="KO428" s="5" t="s">
        <v>1253</v>
      </c>
      <c r="KP428" s="5">
        <v>507</v>
      </c>
      <c r="KQ428" s="5" t="s">
        <v>1274</v>
      </c>
      <c r="KR428" s="5">
        <v>31407</v>
      </c>
      <c r="KX428" s="5">
        <v>1</v>
      </c>
      <c r="KY428" s="5">
        <v>1524629156</v>
      </c>
      <c r="KZ428" s="10">
        <v>3.27411618185982E+18</v>
      </c>
      <c r="LA428" s="10">
        <v>4.8261362115653898E+18</v>
      </c>
      <c r="LB428" s="5" t="s">
        <v>1220</v>
      </c>
      <c r="LC428" s="5">
        <v>0</v>
      </c>
      <c r="LD428" s="5" t="s">
        <v>1929</v>
      </c>
      <c r="LF428" s="5">
        <v>1.6</v>
      </c>
      <c r="LG428" s="5" t="s">
        <v>1212</v>
      </c>
      <c r="LH428" s="5">
        <v>7</v>
      </c>
      <c r="LI428" s="5">
        <v>45</v>
      </c>
      <c r="LJ428" s="5">
        <v>1524629155</v>
      </c>
      <c r="LK428" s="5">
        <v>0</v>
      </c>
      <c r="LL428" s="5">
        <v>0</v>
      </c>
      <c r="LQ428" s="5">
        <v>0</v>
      </c>
      <c r="LR428" s="5">
        <v>0</v>
      </c>
      <c r="PN428" s="5">
        <v>0</v>
      </c>
      <c r="PS428" s="5">
        <v>0</v>
      </c>
      <c r="PT428" s="5">
        <v>41</v>
      </c>
      <c r="PV428" s="5">
        <v>0</v>
      </c>
      <c r="QA428" s="5" t="s">
        <v>1303</v>
      </c>
      <c r="QB428" s="5" t="s">
        <v>1303</v>
      </c>
      <c r="QC428" s="5">
        <v>0</v>
      </c>
      <c r="QE428" s="5" t="s">
        <v>1228</v>
      </c>
      <c r="QK428" s="5">
        <v>893</v>
      </c>
      <c r="QL428" s="5">
        <v>1280</v>
      </c>
      <c r="QN428" s="5" t="s">
        <v>1479</v>
      </c>
      <c r="QS428" s="5" t="s">
        <v>1228</v>
      </c>
      <c r="QT428" s="5" t="s">
        <v>1222</v>
      </c>
      <c r="QU428" s="5">
        <v>1524629156</v>
      </c>
      <c r="QX428" s="5" t="s">
        <v>1300</v>
      </c>
      <c r="RJ428" s="5" t="s">
        <v>1672</v>
      </c>
    </row>
    <row r="429" spans="1:685">
      <c r="A429" s="5" t="s">
        <v>1930</v>
      </c>
      <c r="K429" s="5" t="s">
        <v>1301</v>
      </c>
      <c r="M429" s="5" t="s">
        <v>1931</v>
      </c>
      <c r="U429" s="5" t="s">
        <v>1303</v>
      </c>
      <c r="V429" s="5" t="s">
        <v>1479</v>
      </c>
      <c r="AM429" s="5" t="s">
        <v>1304</v>
      </c>
      <c r="AY429" s="5" t="s">
        <v>1391</v>
      </c>
      <c r="BB429" s="5" t="s">
        <v>1306</v>
      </c>
      <c r="BP429" s="5" t="s">
        <v>1307</v>
      </c>
      <c r="IE429" s="8">
        <v>2.0310012212413201E+26</v>
      </c>
      <c r="IK429" s="5" t="s">
        <v>1212</v>
      </c>
      <c r="JV429" s="5">
        <v>0</v>
      </c>
      <c r="KA429" s="5" t="s">
        <v>1312</v>
      </c>
      <c r="KB429" s="5" t="s">
        <v>1303</v>
      </c>
      <c r="KC429" s="5" t="s">
        <v>1303</v>
      </c>
      <c r="KE429" s="5" t="s">
        <v>1228</v>
      </c>
      <c r="KH429" s="5" t="s">
        <v>1224</v>
      </c>
      <c r="KI429" s="5" t="s">
        <v>1300</v>
      </c>
      <c r="KR429" s="5" t="s">
        <v>1307</v>
      </c>
      <c r="LJ429" s="5" t="s">
        <v>1931</v>
      </c>
      <c r="LM429" s="5" t="s">
        <v>1301</v>
      </c>
      <c r="LO429" s="5" t="s">
        <v>1303</v>
      </c>
      <c r="LP429" s="5" t="s">
        <v>1479</v>
      </c>
      <c r="MG429" s="5" t="s">
        <v>1304</v>
      </c>
      <c r="NI429" s="5">
        <v>0</v>
      </c>
      <c r="OV429" s="5" t="s">
        <v>1932</v>
      </c>
      <c r="QH429" s="5">
        <v>3.2635508651068902E+18</v>
      </c>
      <c r="QI429" s="5">
        <v>6.9175565535496397E+18</v>
      </c>
      <c r="QJ429" s="5">
        <v>3</v>
      </c>
      <c r="QK429" s="5" t="s">
        <v>1226</v>
      </c>
      <c r="QL429" s="5">
        <v>708593343</v>
      </c>
      <c r="QO429" s="5" t="s">
        <v>1300</v>
      </c>
      <c r="QX429" s="5" t="s">
        <v>1307</v>
      </c>
      <c r="RP429" s="5" t="s">
        <v>1931</v>
      </c>
      <c r="RS429" s="5" t="s">
        <v>1301</v>
      </c>
      <c r="RU429" s="5" t="s">
        <v>1303</v>
      </c>
      <c r="RV429" s="5" t="s">
        <v>1479</v>
      </c>
      <c r="SM429" s="5" t="s">
        <v>1304</v>
      </c>
      <c r="TM429" s="5">
        <v>0</v>
      </c>
      <c r="TO429" s="5">
        <v>6</v>
      </c>
      <c r="TQ429" s="5">
        <v>13</v>
      </c>
      <c r="TS429" s="5" t="s">
        <v>1597</v>
      </c>
      <c r="TT429" s="5" t="s">
        <v>1228</v>
      </c>
      <c r="TU429" s="5">
        <v>0</v>
      </c>
      <c r="TV429" s="5">
        <v>0</v>
      </c>
      <c r="TW429" s="5">
        <v>0</v>
      </c>
      <c r="TX429" s="5" t="s">
        <v>1229</v>
      </c>
      <c r="VI429" s="5">
        <v>0</v>
      </c>
      <c r="VK429" s="5" t="s">
        <v>1484</v>
      </c>
      <c r="VL429" s="5" t="s">
        <v>1552</v>
      </c>
      <c r="VQ429" s="5" t="s">
        <v>1212</v>
      </c>
      <c r="VU429" s="5" t="s">
        <v>1677</v>
      </c>
      <c r="VV429" s="5">
        <v>1454598830</v>
      </c>
      <c r="VX429" s="5">
        <v>400016715</v>
      </c>
      <c r="VY429" s="5" t="s">
        <v>1232</v>
      </c>
      <c r="WA429" s="5">
        <v>0</v>
      </c>
      <c r="WC429" s="5">
        <v>0</v>
      </c>
      <c r="WD429" s="5">
        <v>0</v>
      </c>
      <c r="WE429" s="5">
        <v>0</v>
      </c>
      <c r="YS429" s="5">
        <v>3.2635508651068902E+18</v>
      </c>
      <c r="YT429" s="5">
        <v>6.9175565535496397E+18</v>
      </c>
      <c r="YU429" s="5" t="s">
        <v>1212</v>
      </c>
      <c r="YV429" s="5">
        <v>1519709297</v>
      </c>
      <c r="YW429" s="5">
        <v>3</v>
      </c>
      <c r="YY429" s="5">
        <v>17</v>
      </c>
      <c r="YZ429" s="5">
        <v>38</v>
      </c>
      <c r="ZA429" s="5" t="s">
        <v>1271</v>
      </c>
      <c r="ZB429" s="5">
        <v>2</v>
      </c>
      <c r="ZC429" s="5" t="s">
        <v>1272</v>
      </c>
      <c r="ZD429" s="5">
        <v>0</v>
      </c>
      <c r="ZE429" s="5" t="s">
        <v>1270</v>
      </c>
      <c r="ZG429" s="5">
        <v>1524628357</v>
      </c>
      <c r="ZH429" s="5">
        <v>0</v>
      </c>
      <c r="ZI429" s="5">
        <v>0</v>
      </c>
    </row>
    <row r="430" spans="1:685">
      <c r="A430" s="5" t="s">
        <v>1267</v>
      </c>
      <c r="G430" s="5">
        <v>867745489</v>
      </c>
      <c r="H430" s="5">
        <v>893</v>
      </c>
      <c r="I430" s="5">
        <v>1280</v>
      </c>
      <c r="J430" s="5">
        <v>24</v>
      </c>
      <c r="M430" s="5" t="s">
        <v>1300</v>
      </c>
      <c r="N430" s="5" t="s">
        <v>1334</v>
      </c>
      <c r="O430" s="5">
        <v>2</v>
      </c>
      <c r="P430" s="5" t="s">
        <v>1303</v>
      </c>
      <c r="Q430" s="5">
        <v>1</v>
      </c>
      <c r="R430" s="5">
        <v>0</v>
      </c>
      <c r="S430" s="5" t="s">
        <v>1487</v>
      </c>
      <c r="X430" s="5" t="s">
        <v>1236</v>
      </c>
      <c r="Y430" s="5">
        <v>2</v>
      </c>
      <c r="Z430" s="5">
        <v>2</v>
      </c>
      <c r="AA430" s="5" t="s">
        <v>1228</v>
      </c>
      <c r="AB430" s="5">
        <v>304</v>
      </c>
      <c r="AD430" s="5">
        <v>2</v>
      </c>
      <c r="AE430" s="5">
        <v>1</v>
      </c>
      <c r="AG430" s="5">
        <v>0</v>
      </c>
      <c r="AI430" s="5">
        <v>0</v>
      </c>
      <c r="AJ430" s="7">
        <v>43215.004189814812</v>
      </c>
      <c r="AK430" s="5" t="s">
        <v>1410</v>
      </c>
      <c r="AM430" s="5">
        <v>0</v>
      </c>
      <c r="AP430" s="5" t="s">
        <v>1300</v>
      </c>
      <c r="BL430" s="5" t="s">
        <v>1301</v>
      </c>
      <c r="BN430" s="5" t="s">
        <v>1931</v>
      </c>
      <c r="BV430" s="5" t="s">
        <v>1488</v>
      </c>
      <c r="BW430" s="5" t="s">
        <v>1300</v>
      </c>
      <c r="CN430" s="5" t="s">
        <v>1304</v>
      </c>
      <c r="CZ430" s="5" t="s">
        <v>1391</v>
      </c>
      <c r="DQ430" s="5" t="s">
        <v>1307</v>
      </c>
      <c r="KF430" s="8">
        <v>2.0310012212413201E+26</v>
      </c>
      <c r="KG430" s="5">
        <v>0</v>
      </c>
      <c r="KH430" s="5" t="s">
        <v>1262</v>
      </c>
      <c r="KJ430" s="5" t="s">
        <v>1271</v>
      </c>
      <c r="KK430" s="5">
        <v>2</v>
      </c>
      <c r="KL430" s="5" t="s">
        <v>1272</v>
      </c>
      <c r="KM430" s="5">
        <v>1520701055</v>
      </c>
      <c r="KN430" s="5" t="s">
        <v>1928</v>
      </c>
      <c r="KO430" s="5" t="s">
        <v>1253</v>
      </c>
      <c r="KP430" s="5">
        <v>507</v>
      </c>
      <c r="KQ430" s="5" t="s">
        <v>1274</v>
      </c>
      <c r="KR430" s="5">
        <v>31407</v>
      </c>
      <c r="KX430" s="5">
        <v>1</v>
      </c>
      <c r="KY430" s="5">
        <v>1524629162</v>
      </c>
      <c r="KZ430" s="10">
        <v>3.2741161947447199E+18</v>
      </c>
      <c r="LA430" s="10">
        <v>5.7720681324829696E+18</v>
      </c>
      <c r="LB430" s="5" t="s">
        <v>1220</v>
      </c>
      <c r="LC430" s="5">
        <v>0</v>
      </c>
      <c r="LD430" s="5" t="s">
        <v>1929</v>
      </c>
      <c r="LF430" s="5">
        <v>1.6</v>
      </c>
      <c r="LG430" s="5" t="s">
        <v>1212</v>
      </c>
      <c r="LH430" s="5">
        <v>7</v>
      </c>
      <c r="LI430" s="5">
        <v>45</v>
      </c>
      <c r="LJ430" s="5">
        <v>1524629156</v>
      </c>
      <c r="LK430" s="5">
        <v>0</v>
      </c>
      <c r="LL430" s="5">
        <v>0</v>
      </c>
      <c r="LQ430" s="5">
        <v>0</v>
      </c>
      <c r="LR430" s="5">
        <v>0</v>
      </c>
      <c r="PN430" s="5">
        <v>0</v>
      </c>
      <c r="PS430" s="5">
        <v>0</v>
      </c>
      <c r="PT430" s="5">
        <v>41</v>
      </c>
      <c r="PV430" s="5">
        <v>0</v>
      </c>
      <c r="QA430" s="5" t="s">
        <v>1488</v>
      </c>
      <c r="QB430" s="5" t="s">
        <v>1488</v>
      </c>
      <c r="QC430" s="5">
        <v>0</v>
      </c>
      <c r="QE430" s="5" t="s">
        <v>1228</v>
      </c>
      <c r="QK430" s="5">
        <v>893</v>
      </c>
      <c r="QL430" s="5">
        <v>1280</v>
      </c>
      <c r="QN430" s="5" t="s">
        <v>1300</v>
      </c>
      <c r="QS430" s="5" t="s">
        <v>1228</v>
      </c>
      <c r="QT430" s="5" t="s">
        <v>1222</v>
      </c>
      <c r="QU430" s="5">
        <v>1524629162</v>
      </c>
      <c r="QX430" s="5" t="s">
        <v>1300</v>
      </c>
      <c r="RJ430" s="5" t="s">
        <v>1672</v>
      </c>
    </row>
    <row r="431" spans="1:685">
      <c r="A431" s="5" t="s">
        <v>1930</v>
      </c>
      <c r="K431" s="5" t="s">
        <v>1301</v>
      </c>
      <c r="M431" s="5" t="s">
        <v>1931</v>
      </c>
      <c r="U431" s="5" t="s">
        <v>1488</v>
      </c>
      <c r="V431" s="5" t="s">
        <v>1300</v>
      </c>
      <c r="AM431" s="5" t="s">
        <v>1304</v>
      </c>
      <c r="AY431" s="5" t="s">
        <v>1391</v>
      </c>
      <c r="BB431" s="5" t="s">
        <v>1306</v>
      </c>
      <c r="BP431" s="5" t="s">
        <v>1307</v>
      </c>
      <c r="IE431" s="8">
        <v>2.0310012212413201E+26</v>
      </c>
      <c r="IK431" s="5" t="s">
        <v>1212</v>
      </c>
      <c r="JV431" s="5">
        <v>0</v>
      </c>
      <c r="KA431" s="5" t="s">
        <v>1489</v>
      </c>
      <c r="KB431" s="5" t="s">
        <v>1488</v>
      </c>
      <c r="KC431" s="5" t="s">
        <v>1488</v>
      </c>
      <c r="KE431" s="5" t="s">
        <v>1228</v>
      </c>
      <c r="KH431" s="5" t="s">
        <v>1224</v>
      </c>
      <c r="KI431" s="5" t="s">
        <v>1300</v>
      </c>
      <c r="KR431" s="5" t="s">
        <v>1307</v>
      </c>
      <c r="LJ431" s="5" t="s">
        <v>1931</v>
      </c>
      <c r="LM431" s="5" t="s">
        <v>1301</v>
      </c>
      <c r="LO431" s="5" t="s">
        <v>1488</v>
      </c>
      <c r="LP431" s="5" t="s">
        <v>1300</v>
      </c>
      <c r="MG431" s="5" t="s">
        <v>1304</v>
      </c>
      <c r="NI431" s="5">
        <v>0</v>
      </c>
      <c r="OV431" s="5" t="s">
        <v>1932</v>
      </c>
      <c r="QH431" s="5">
        <v>3.2635508651068902E+18</v>
      </c>
      <c r="QI431" s="5">
        <v>6.9175565535496397E+18</v>
      </c>
      <c r="QJ431" s="5">
        <v>3</v>
      </c>
      <c r="QK431" s="5" t="s">
        <v>1226</v>
      </c>
      <c r="QL431" s="5">
        <v>1969950</v>
      </c>
      <c r="QO431" s="5" t="s">
        <v>1300</v>
      </c>
      <c r="QX431" s="5" t="s">
        <v>1307</v>
      </c>
      <c r="RP431" s="5" t="s">
        <v>1931</v>
      </c>
      <c r="RS431" s="5" t="s">
        <v>1301</v>
      </c>
      <c r="RU431" s="5" t="s">
        <v>1488</v>
      </c>
      <c r="RV431" s="5" t="s">
        <v>1300</v>
      </c>
      <c r="SM431" s="5" t="s">
        <v>1304</v>
      </c>
      <c r="TM431" s="5">
        <v>0</v>
      </c>
      <c r="TO431" s="5">
        <v>6</v>
      </c>
      <c r="TQ431" s="5">
        <v>13</v>
      </c>
      <c r="TS431" s="5" t="s">
        <v>1597</v>
      </c>
      <c r="TT431" s="5" t="s">
        <v>1228</v>
      </c>
      <c r="TU431" s="5">
        <v>0</v>
      </c>
      <c r="TV431" s="5">
        <v>0</v>
      </c>
      <c r="TW431" s="5">
        <v>0</v>
      </c>
      <c r="TX431" s="5" t="s">
        <v>1229</v>
      </c>
      <c r="VI431" s="5">
        <v>0</v>
      </c>
      <c r="VK431" s="5" t="s">
        <v>1233</v>
      </c>
      <c r="VL431" s="5" t="s">
        <v>1938</v>
      </c>
      <c r="VQ431" s="5" t="s">
        <v>1212</v>
      </c>
      <c r="VU431" s="5" t="s">
        <v>1677</v>
      </c>
      <c r="VV431" s="5">
        <v>1454598830</v>
      </c>
      <c r="VX431" s="5">
        <v>400016715</v>
      </c>
      <c r="VY431" s="5" t="s">
        <v>1232</v>
      </c>
      <c r="WA431" s="5">
        <v>0</v>
      </c>
      <c r="WC431" s="5">
        <v>0</v>
      </c>
      <c r="WD431" s="5">
        <v>0</v>
      </c>
      <c r="WE431" s="5">
        <v>0</v>
      </c>
      <c r="YS431" s="5">
        <v>3.2635508651068902E+18</v>
      </c>
      <c r="YT431" s="5">
        <v>6.9175565535496397E+18</v>
      </c>
      <c r="YU431" s="5" t="s">
        <v>1212</v>
      </c>
      <c r="YV431" s="5">
        <v>1519709297</v>
      </c>
      <c r="YW431" s="5">
        <v>3</v>
      </c>
      <c r="YY431" s="5">
        <v>17</v>
      </c>
      <c r="YZ431" s="5">
        <v>39</v>
      </c>
      <c r="ZA431" s="5" t="s">
        <v>1271</v>
      </c>
      <c r="ZB431" s="5">
        <v>2</v>
      </c>
      <c r="ZC431" s="5" t="s">
        <v>1272</v>
      </c>
      <c r="ZD431" s="5">
        <v>0</v>
      </c>
      <c r="ZE431" s="5" t="s">
        <v>1270</v>
      </c>
      <c r="ZG431" s="5">
        <v>1524628357</v>
      </c>
      <c r="ZH431" s="5">
        <v>0</v>
      </c>
      <c r="ZI431" s="5">
        <v>0</v>
      </c>
    </row>
    <row r="432" spans="1:685">
      <c r="A432" s="5" t="s">
        <v>1267</v>
      </c>
      <c r="G432" s="5">
        <v>867745489</v>
      </c>
      <c r="H432" s="5">
        <v>893</v>
      </c>
      <c r="I432" s="5">
        <v>1280</v>
      </c>
      <c r="J432" s="5">
        <v>24</v>
      </c>
      <c r="M432" s="5" t="s">
        <v>1300</v>
      </c>
      <c r="O432" s="5">
        <v>0</v>
      </c>
      <c r="Q432" s="5">
        <v>0</v>
      </c>
      <c r="R432" s="5">
        <v>0</v>
      </c>
      <c r="X432" s="5" t="s">
        <v>1236</v>
      </c>
      <c r="Y432" s="5">
        <v>2</v>
      </c>
      <c r="Z432" s="5">
        <v>2</v>
      </c>
      <c r="AA432" s="5" t="s">
        <v>1228</v>
      </c>
      <c r="AB432" s="5">
        <v>304</v>
      </c>
      <c r="AD432" s="5">
        <v>2</v>
      </c>
      <c r="AE432" s="5">
        <v>1</v>
      </c>
      <c r="AG432" s="5">
        <v>0</v>
      </c>
      <c r="AI432" s="5">
        <v>0</v>
      </c>
      <c r="AJ432" s="7">
        <v>43215.004236111112</v>
      </c>
      <c r="AK432" s="5" t="s">
        <v>1410</v>
      </c>
      <c r="AM432" s="5">
        <v>0</v>
      </c>
      <c r="AP432" s="5" t="s">
        <v>1300</v>
      </c>
      <c r="BL432" s="5" t="s">
        <v>1301</v>
      </c>
      <c r="BN432" s="5" t="s">
        <v>1931</v>
      </c>
      <c r="BV432" s="5" t="s">
        <v>1303</v>
      </c>
      <c r="BW432" s="5" t="s">
        <v>1300</v>
      </c>
      <c r="CN432" s="5" t="s">
        <v>1304</v>
      </c>
      <c r="CZ432" s="5" t="s">
        <v>1391</v>
      </c>
      <c r="DQ432" s="5" t="s">
        <v>1307</v>
      </c>
      <c r="KF432" s="8">
        <v>2.0310012212413201E+26</v>
      </c>
      <c r="KG432" s="5">
        <v>0</v>
      </c>
      <c r="KH432" s="5" t="s">
        <v>1262</v>
      </c>
      <c r="KJ432" s="5" t="s">
        <v>1271</v>
      </c>
      <c r="KK432" s="5">
        <v>2</v>
      </c>
      <c r="KL432" s="5" t="s">
        <v>1272</v>
      </c>
      <c r="KM432" s="5">
        <v>1520701055</v>
      </c>
      <c r="KN432" s="5" t="s">
        <v>1928</v>
      </c>
      <c r="KO432" s="5" t="s">
        <v>1253</v>
      </c>
      <c r="KP432" s="5">
        <v>507</v>
      </c>
      <c r="KQ432" s="5" t="s">
        <v>1274</v>
      </c>
      <c r="KR432" s="5">
        <v>31407</v>
      </c>
      <c r="KX432" s="5">
        <v>1</v>
      </c>
      <c r="KY432" s="5">
        <v>1524629166</v>
      </c>
      <c r="KZ432" s="10">
        <v>3.2741162033346601E+18</v>
      </c>
      <c r="LA432" s="10">
        <v>4.9697940044146801E+18</v>
      </c>
      <c r="LB432" s="5" t="s">
        <v>1220</v>
      </c>
      <c r="LC432" s="5">
        <v>0</v>
      </c>
      <c r="LD432" s="5" t="s">
        <v>1929</v>
      </c>
      <c r="LF432" s="5">
        <v>1.6</v>
      </c>
      <c r="LG432" s="5" t="s">
        <v>1212</v>
      </c>
      <c r="LH432" s="5">
        <v>7</v>
      </c>
      <c r="LI432" s="5">
        <v>45</v>
      </c>
      <c r="LJ432" s="5">
        <v>1524629162</v>
      </c>
      <c r="LK432" s="5">
        <v>0</v>
      </c>
      <c r="LL432" s="5">
        <v>0</v>
      </c>
      <c r="LQ432" s="5">
        <v>0</v>
      </c>
      <c r="LR432" s="5">
        <v>0</v>
      </c>
      <c r="PN432" s="5">
        <v>0</v>
      </c>
      <c r="PS432" s="5">
        <v>0</v>
      </c>
      <c r="PT432" s="5">
        <v>41</v>
      </c>
      <c r="PV432" s="5">
        <v>0</v>
      </c>
      <c r="QA432" s="5" t="s">
        <v>1303</v>
      </c>
      <c r="QB432" s="5" t="s">
        <v>1303</v>
      </c>
      <c r="QC432" s="5">
        <v>0</v>
      </c>
      <c r="QE432" s="5" t="s">
        <v>1228</v>
      </c>
      <c r="QK432" s="5">
        <v>893</v>
      </c>
      <c r="QL432" s="5">
        <v>1280</v>
      </c>
      <c r="QN432" s="5" t="s">
        <v>1300</v>
      </c>
      <c r="QS432" s="5" t="s">
        <v>1228</v>
      </c>
      <c r="QT432" s="5" t="s">
        <v>1222</v>
      </c>
      <c r="QU432" s="5">
        <v>1524629166</v>
      </c>
      <c r="QX432" s="5" t="s">
        <v>1300</v>
      </c>
      <c r="RJ432" s="5" t="s">
        <v>1672</v>
      </c>
    </row>
    <row r="433" spans="1:685">
      <c r="A433" s="5" t="s">
        <v>1930</v>
      </c>
      <c r="K433" s="5" t="s">
        <v>1301</v>
      </c>
      <c r="M433" s="5" t="s">
        <v>1931</v>
      </c>
      <c r="U433" s="5" t="s">
        <v>1303</v>
      </c>
      <c r="V433" s="5" t="s">
        <v>1300</v>
      </c>
      <c r="AM433" s="5" t="s">
        <v>1304</v>
      </c>
      <c r="AY433" s="5" t="s">
        <v>1391</v>
      </c>
      <c r="BB433" s="5" t="s">
        <v>1306</v>
      </c>
      <c r="BP433" s="5" t="s">
        <v>1307</v>
      </c>
      <c r="IE433" s="8">
        <v>2.0310012212413201E+26</v>
      </c>
      <c r="IK433" s="5" t="s">
        <v>1212</v>
      </c>
      <c r="JV433" s="5">
        <v>0</v>
      </c>
      <c r="KA433" s="5" t="s">
        <v>1312</v>
      </c>
      <c r="KB433" s="5" t="s">
        <v>1303</v>
      </c>
      <c r="KC433" s="5" t="s">
        <v>1303</v>
      </c>
      <c r="KE433" s="5" t="s">
        <v>1228</v>
      </c>
      <c r="KH433" s="5" t="s">
        <v>1224</v>
      </c>
      <c r="KI433" s="5" t="s">
        <v>1300</v>
      </c>
      <c r="KR433" s="5" t="s">
        <v>1307</v>
      </c>
      <c r="LJ433" s="5" t="s">
        <v>1931</v>
      </c>
      <c r="LM433" s="5" t="s">
        <v>1301</v>
      </c>
      <c r="LO433" s="5" t="s">
        <v>1303</v>
      </c>
      <c r="LP433" s="5" t="s">
        <v>1300</v>
      </c>
      <c r="MG433" s="5" t="s">
        <v>1304</v>
      </c>
      <c r="NI433" s="5">
        <v>0</v>
      </c>
      <c r="OV433" s="5" t="s">
        <v>1932</v>
      </c>
      <c r="QH433" s="5">
        <v>3.2635508651068902E+18</v>
      </c>
      <c r="QI433" s="5">
        <v>6.9175565535496397E+18</v>
      </c>
      <c r="QJ433" s="5">
        <v>3</v>
      </c>
      <c r="QK433" s="5" t="s">
        <v>1226</v>
      </c>
      <c r="QL433" s="5">
        <v>2735801549</v>
      </c>
      <c r="QO433" s="5" t="s">
        <v>1300</v>
      </c>
      <c r="QX433" s="5" t="s">
        <v>1307</v>
      </c>
      <c r="RP433" s="5" t="s">
        <v>1931</v>
      </c>
      <c r="RS433" s="5" t="s">
        <v>1301</v>
      </c>
      <c r="RU433" s="5" t="s">
        <v>1303</v>
      </c>
      <c r="RV433" s="5" t="s">
        <v>1300</v>
      </c>
      <c r="SM433" s="5" t="s">
        <v>1304</v>
      </c>
      <c r="TM433" s="5">
        <v>0</v>
      </c>
      <c r="TO433" s="5">
        <v>6</v>
      </c>
      <c r="TQ433" s="5">
        <v>13</v>
      </c>
      <c r="TS433" s="5" t="s">
        <v>1597</v>
      </c>
      <c r="TT433" s="5" t="s">
        <v>1228</v>
      </c>
      <c r="TU433" s="5">
        <v>0</v>
      </c>
      <c r="TV433" s="5">
        <v>0</v>
      </c>
      <c r="TW433" s="5">
        <v>0</v>
      </c>
      <c r="TX433" s="5" t="s">
        <v>1229</v>
      </c>
      <c r="VI433" s="5">
        <v>0</v>
      </c>
      <c r="VK433" s="5" t="s">
        <v>1424</v>
      </c>
      <c r="VL433" s="5" t="s">
        <v>1939</v>
      </c>
      <c r="VQ433" s="5" t="s">
        <v>1212</v>
      </c>
      <c r="VU433" s="5" t="s">
        <v>1677</v>
      </c>
      <c r="VV433" s="5">
        <v>1454598830</v>
      </c>
      <c r="VX433" s="5">
        <v>400016715</v>
      </c>
      <c r="VY433" s="5" t="s">
        <v>1232</v>
      </c>
      <c r="WA433" s="5">
        <v>0</v>
      </c>
      <c r="WC433" s="5">
        <v>0</v>
      </c>
      <c r="WD433" s="5">
        <v>0</v>
      </c>
      <c r="WE433" s="5">
        <v>0</v>
      </c>
      <c r="YS433" s="5">
        <v>3.2635508651068902E+18</v>
      </c>
      <c r="YT433" s="5">
        <v>6.9175565535496397E+18</v>
      </c>
      <c r="YU433" s="5" t="s">
        <v>1212</v>
      </c>
      <c r="YV433" s="5">
        <v>1519709297</v>
      </c>
      <c r="YW433" s="5">
        <v>3</v>
      </c>
      <c r="YY433" s="5">
        <v>17</v>
      </c>
      <c r="YZ433" s="5">
        <v>40</v>
      </c>
      <c r="ZA433" s="5" t="s">
        <v>1271</v>
      </c>
      <c r="ZB433" s="5">
        <v>2</v>
      </c>
      <c r="ZC433" s="5" t="s">
        <v>1272</v>
      </c>
      <c r="ZD433" s="5">
        <v>0</v>
      </c>
      <c r="ZE433" s="5" t="s">
        <v>1270</v>
      </c>
      <c r="ZG433" s="5">
        <v>1524628357</v>
      </c>
      <c r="ZH433" s="5">
        <v>0</v>
      </c>
      <c r="ZI433" s="5">
        <v>0</v>
      </c>
    </row>
    <row r="434" spans="1:685">
      <c r="A434" s="5" t="s">
        <v>1267</v>
      </c>
      <c r="G434" s="5">
        <v>867745489</v>
      </c>
      <c r="H434" s="5">
        <v>893</v>
      </c>
      <c r="I434" s="5">
        <v>1280</v>
      </c>
      <c r="J434" s="5">
        <v>24</v>
      </c>
      <c r="M434" s="5" t="s">
        <v>1300</v>
      </c>
      <c r="N434" s="5" t="s">
        <v>1334</v>
      </c>
      <c r="O434" s="5">
        <v>2</v>
      </c>
      <c r="P434" s="5" t="s">
        <v>1488</v>
      </c>
      <c r="Q434" s="5">
        <v>1</v>
      </c>
      <c r="R434" s="5">
        <v>0</v>
      </c>
      <c r="S434" s="5" t="s">
        <v>1487</v>
      </c>
      <c r="X434" s="5" t="s">
        <v>1236</v>
      </c>
      <c r="Y434" s="5">
        <v>2</v>
      </c>
      <c r="Z434" s="5">
        <v>2</v>
      </c>
      <c r="AA434" s="5" t="s">
        <v>1228</v>
      </c>
      <c r="AB434" s="5">
        <v>304</v>
      </c>
      <c r="AD434" s="5">
        <v>2</v>
      </c>
      <c r="AE434" s="5">
        <v>1</v>
      </c>
      <c r="AG434" s="5">
        <v>0</v>
      </c>
      <c r="AI434" s="5">
        <v>0</v>
      </c>
      <c r="AJ434" s="7">
        <v>43215.004236111112</v>
      </c>
      <c r="AK434" s="5" t="s">
        <v>1410</v>
      </c>
      <c r="AM434" s="5">
        <v>0</v>
      </c>
      <c r="AP434" s="5" t="s">
        <v>1300</v>
      </c>
      <c r="BL434" s="5" t="s">
        <v>1301</v>
      </c>
      <c r="BN434" s="5" t="s">
        <v>1931</v>
      </c>
      <c r="BV434" s="5" t="s">
        <v>1350</v>
      </c>
      <c r="BW434" s="5" t="s">
        <v>1300</v>
      </c>
      <c r="CN434" s="5" t="s">
        <v>1304</v>
      </c>
      <c r="CO434" s="5" t="s">
        <v>1940</v>
      </c>
      <c r="CZ434" s="5" t="s">
        <v>1391</v>
      </c>
      <c r="DQ434" s="5" t="s">
        <v>1307</v>
      </c>
      <c r="KF434" s="8">
        <v>2.0400100122124101E+31</v>
      </c>
      <c r="KG434" s="5">
        <v>0</v>
      </c>
      <c r="KH434" s="5" t="s">
        <v>1262</v>
      </c>
      <c r="KJ434" s="5" t="s">
        <v>1271</v>
      </c>
      <c r="KK434" s="5">
        <v>2</v>
      </c>
      <c r="KL434" s="5" t="s">
        <v>1272</v>
      </c>
      <c r="KM434" s="5">
        <v>1520701055</v>
      </c>
      <c r="KN434" s="5" t="s">
        <v>1928</v>
      </c>
      <c r="KO434" s="5" t="s">
        <v>1253</v>
      </c>
      <c r="KP434" s="5">
        <v>507</v>
      </c>
      <c r="KQ434" s="5" t="s">
        <v>1274</v>
      </c>
      <c r="KR434" s="5">
        <v>31407</v>
      </c>
      <c r="KX434" s="5">
        <v>1</v>
      </c>
      <c r="KY434" s="5">
        <v>1524629166</v>
      </c>
      <c r="KZ434" s="10">
        <v>3.2741162033346601E+18</v>
      </c>
      <c r="LA434" s="10">
        <v>5.6069035298065101E+18</v>
      </c>
      <c r="LB434" s="5" t="s">
        <v>1220</v>
      </c>
      <c r="LC434" s="5">
        <v>0</v>
      </c>
      <c r="LD434" s="5" t="s">
        <v>1929</v>
      </c>
      <c r="LF434" s="5">
        <v>1.6</v>
      </c>
      <c r="LG434" s="5" t="s">
        <v>1212</v>
      </c>
      <c r="LH434" s="5">
        <v>7</v>
      </c>
      <c r="LI434" s="5">
        <v>45</v>
      </c>
      <c r="LJ434" s="5">
        <v>1524629166</v>
      </c>
      <c r="LK434" s="5">
        <v>0</v>
      </c>
      <c r="LL434" s="5">
        <v>0</v>
      </c>
      <c r="LQ434" s="5">
        <v>0</v>
      </c>
      <c r="LR434" s="5">
        <v>0</v>
      </c>
      <c r="PN434" s="5">
        <v>0</v>
      </c>
      <c r="PS434" s="5">
        <v>0</v>
      </c>
      <c r="PT434" s="5">
        <v>41</v>
      </c>
      <c r="PV434" s="5">
        <v>10</v>
      </c>
      <c r="PX434" s="5" t="s">
        <v>1352</v>
      </c>
      <c r="QA434" s="5" t="s">
        <v>1350</v>
      </c>
      <c r="QB434" s="5" t="s">
        <v>1488</v>
      </c>
      <c r="QC434" s="5">
        <v>0</v>
      </c>
      <c r="QE434" s="5" t="s">
        <v>1228</v>
      </c>
      <c r="QK434" s="5">
        <v>893</v>
      </c>
      <c r="QL434" s="5">
        <v>1280</v>
      </c>
      <c r="QN434" s="5" t="s">
        <v>1300</v>
      </c>
      <c r="QS434" s="5" t="s">
        <v>1228</v>
      </c>
      <c r="QT434" s="5" t="s">
        <v>1222</v>
      </c>
      <c r="QU434" s="5">
        <v>1524629166</v>
      </c>
      <c r="QX434" s="5" t="s">
        <v>1300</v>
      </c>
      <c r="RJ434" s="5" t="s">
        <v>1672</v>
      </c>
    </row>
    <row r="435" spans="1:685">
      <c r="A435" s="5" t="s">
        <v>1930</v>
      </c>
      <c r="K435" s="5" t="s">
        <v>1301</v>
      </c>
      <c r="M435" s="5" t="s">
        <v>1931</v>
      </c>
      <c r="U435" s="5" t="s">
        <v>1350</v>
      </c>
      <c r="V435" s="5" t="s">
        <v>1300</v>
      </c>
      <c r="AM435" s="5" t="s">
        <v>1304</v>
      </c>
      <c r="AN435" s="5" t="s">
        <v>1940</v>
      </c>
      <c r="AY435" s="5" t="s">
        <v>1391</v>
      </c>
      <c r="BB435" s="5" t="s">
        <v>1306</v>
      </c>
      <c r="BP435" s="5" t="s">
        <v>1307</v>
      </c>
      <c r="IE435" s="8">
        <v>2.0400100122124101E+31</v>
      </c>
      <c r="IK435" s="5" t="s">
        <v>1212</v>
      </c>
      <c r="JV435" s="5">
        <v>100</v>
      </c>
      <c r="JX435" s="5" t="s">
        <v>1352</v>
      </c>
      <c r="KE435" s="5" t="s">
        <v>1228</v>
      </c>
      <c r="KH435" s="5" t="s">
        <v>1224</v>
      </c>
      <c r="KI435" s="5" t="s">
        <v>1300</v>
      </c>
      <c r="KR435" s="5" t="s">
        <v>1307</v>
      </c>
      <c r="LJ435" s="5" t="s">
        <v>1931</v>
      </c>
      <c r="LM435" s="5" t="s">
        <v>1301</v>
      </c>
      <c r="LO435" s="5" t="s">
        <v>1350</v>
      </c>
      <c r="LP435" s="5" t="s">
        <v>1300</v>
      </c>
      <c r="MG435" s="5" t="s">
        <v>1304</v>
      </c>
      <c r="MH435" s="5" t="s">
        <v>1940</v>
      </c>
      <c r="NI435" s="5">
        <v>0</v>
      </c>
      <c r="OV435" s="5" t="s">
        <v>1932</v>
      </c>
      <c r="QH435" s="5">
        <v>3.2635508651068902E+18</v>
      </c>
      <c r="QI435" s="5">
        <v>6.9175565535496397E+18</v>
      </c>
      <c r="QJ435" s="5">
        <v>3</v>
      </c>
      <c r="QK435" s="5" t="s">
        <v>1226</v>
      </c>
      <c r="QL435" s="5">
        <v>0</v>
      </c>
      <c r="QO435" s="5" t="s">
        <v>1300</v>
      </c>
      <c r="QX435" s="5" t="s">
        <v>1307</v>
      </c>
      <c r="RP435" s="5" t="s">
        <v>1931</v>
      </c>
      <c r="RS435" s="5" t="s">
        <v>1301</v>
      </c>
      <c r="RU435" s="5" t="s">
        <v>1350</v>
      </c>
      <c r="RV435" s="5" t="s">
        <v>1300</v>
      </c>
      <c r="SM435" s="5" t="s">
        <v>1304</v>
      </c>
      <c r="SN435" s="5" t="s">
        <v>1940</v>
      </c>
      <c r="TM435" s="5">
        <v>0</v>
      </c>
      <c r="TO435" s="5">
        <v>6</v>
      </c>
      <c r="TQ435" s="5">
        <v>13</v>
      </c>
      <c r="TS435" s="5" t="s">
        <v>1597</v>
      </c>
      <c r="TT435" s="5" t="s">
        <v>1228</v>
      </c>
      <c r="TU435" s="5">
        <v>0</v>
      </c>
      <c r="TV435" s="5">
        <v>0</v>
      </c>
      <c r="TW435" s="5">
        <v>0</v>
      </c>
      <c r="TX435" s="5" t="s">
        <v>1339</v>
      </c>
      <c r="VI435" s="5">
        <v>0</v>
      </c>
      <c r="VK435" s="5" t="s">
        <v>1458</v>
      </c>
      <c r="VL435" s="5" t="s">
        <v>1941</v>
      </c>
      <c r="VQ435" s="5" t="s">
        <v>1212</v>
      </c>
      <c r="VU435" s="5" t="s">
        <v>1677</v>
      </c>
      <c r="VV435" s="5">
        <v>1454598830</v>
      </c>
      <c r="VX435" s="5">
        <v>400016715</v>
      </c>
      <c r="VY435" s="5" t="s">
        <v>1232</v>
      </c>
      <c r="WA435" s="5">
        <v>0</v>
      </c>
      <c r="WC435" s="5">
        <v>0</v>
      </c>
      <c r="WD435" s="5">
        <v>0</v>
      </c>
      <c r="WE435" s="5">
        <v>0</v>
      </c>
      <c r="YS435" s="5">
        <v>3.2635508651068902E+18</v>
      </c>
      <c r="YT435" s="5">
        <v>6.9175565535496397E+18</v>
      </c>
      <c r="YU435" s="5" t="s">
        <v>1212</v>
      </c>
      <c r="YV435" s="5">
        <v>1519709297</v>
      </c>
      <c r="YW435" s="5">
        <v>3</v>
      </c>
      <c r="YY435" s="5">
        <v>17</v>
      </c>
      <c r="YZ435" s="5">
        <v>41</v>
      </c>
      <c r="ZA435" s="5" t="s">
        <v>1271</v>
      </c>
      <c r="ZB435" s="5">
        <v>2</v>
      </c>
      <c r="ZC435" s="5" t="s">
        <v>1272</v>
      </c>
      <c r="ZD435" s="5">
        <v>0</v>
      </c>
      <c r="ZE435" s="5" t="s">
        <v>1270</v>
      </c>
      <c r="ZG435" s="5">
        <v>1524628357</v>
      </c>
      <c r="ZH435" s="5">
        <v>0</v>
      </c>
      <c r="ZI435" s="5">
        <v>0</v>
      </c>
    </row>
    <row r="436" spans="1:685">
      <c r="A436" s="5" t="s">
        <v>1267</v>
      </c>
      <c r="G436" s="5">
        <v>867745489</v>
      </c>
      <c r="H436" s="5">
        <v>893</v>
      </c>
      <c r="I436" s="5">
        <v>1280</v>
      </c>
      <c r="J436" s="5">
        <v>24</v>
      </c>
      <c r="M436" s="5" t="s">
        <v>1300</v>
      </c>
      <c r="N436" s="5" t="s">
        <v>1334</v>
      </c>
      <c r="O436" s="5">
        <v>2</v>
      </c>
      <c r="P436" s="5" t="s">
        <v>1303</v>
      </c>
      <c r="Q436" s="5">
        <v>1</v>
      </c>
      <c r="R436" s="5">
        <v>0</v>
      </c>
      <c r="S436" s="5" t="s">
        <v>1487</v>
      </c>
      <c r="X436" s="5" t="s">
        <v>1236</v>
      </c>
      <c r="Y436" s="5">
        <v>2</v>
      </c>
      <c r="Z436" s="5">
        <v>2</v>
      </c>
      <c r="AA436" s="5" t="s">
        <v>1228</v>
      </c>
      <c r="AB436" s="5">
        <v>304</v>
      </c>
      <c r="AD436" s="5">
        <v>2</v>
      </c>
      <c r="AE436" s="5">
        <v>1</v>
      </c>
      <c r="AG436" s="5">
        <v>0</v>
      </c>
      <c r="AI436" s="5">
        <v>0</v>
      </c>
      <c r="AJ436" s="7">
        <v>43215.004259259258</v>
      </c>
      <c r="AK436" s="5" t="s">
        <v>1410</v>
      </c>
      <c r="AM436" s="5">
        <v>0</v>
      </c>
      <c r="AP436" s="5" t="s">
        <v>1300</v>
      </c>
      <c r="BL436" s="5" t="s">
        <v>1301</v>
      </c>
      <c r="BN436" s="5" t="s">
        <v>1931</v>
      </c>
      <c r="BV436" s="5" t="s">
        <v>1499</v>
      </c>
      <c r="BW436" s="5" t="s">
        <v>1300</v>
      </c>
      <c r="CN436" s="5" t="s">
        <v>1304</v>
      </c>
      <c r="CZ436" s="5" t="s">
        <v>1391</v>
      </c>
      <c r="DQ436" s="5" t="s">
        <v>1307</v>
      </c>
      <c r="KF436" s="8">
        <v>2.0310012212413201E+26</v>
      </c>
      <c r="KG436" s="5">
        <v>0</v>
      </c>
      <c r="KH436" s="5" t="s">
        <v>1262</v>
      </c>
      <c r="KJ436" s="5" t="s">
        <v>1271</v>
      </c>
      <c r="KK436" s="5">
        <v>2</v>
      </c>
      <c r="KL436" s="5" t="s">
        <v>1272</v>
      </c>
      <c r="KM436" s="5">
        <v>1520701055</v>
      </c>
      <c r="KN436" s="5" t="s">
        <v>1928</v>
      </c>
      <c r="KO436" s="5" t="s">
        <v>1253</v>
      </c>
      <c r="KP436" s="5">
        <v>507</v>
      </c>
      <c r="KQ436" s="5" t="s">
        <v>1274</v>
      </c>
      <c r="KR436" s="5">
        <v>31407</v>
      </c>
      <c r="KX436" s="5">
        <v>1</v>
      </c>
      <c r="KY436" s="5">
        <v>1524629168</v>
      </c>
      <c r="KZ436" s="10">
        <v>3.27411620762963E+18</v>
      </c>
      <c r="LA436" s="10">
        <v>6.6521960434148997E+18</v>
      </c>
      <c r="LB436" s="5" t="s">
        <v>1220</v>
      </c>
      <c r="LC436" s="5">
        <v>0</v>
      </c>
      <c r="LD436" s="5" t="s">
        <v>1929</v>
      </c>
      <c r="LF436" s="5">
        <v>1.6</v>
      </c>
      <c r="LG436" s="5" t="s">
        <v>1212</v>
      </c>
      <c r="LH436" s="5">
        <v>7</v>
      </c>
      <c r="LI436" s="5">
        <v>45</v>
      </c>
      <c r="LJ436" s="5">
        <v>1524629166</v>
      </c>
      <c r="LK436" s="5">
        <v>0</v>
      </c>
      <c r="LL436" s="5">
        <v>0</v>
      </c>
      <c r="LQ436" s="5">
        <v>0</v>
      </c>
      <c r="LR436" s="5">
        <v>0</v>
      </c>
      <c r="PN436" s="5">
        <v>0</v>
      </c>
      <c r="PS436" s="5">
        <v>0</v>
      </c>
      <c r="PT436" s="5">
        <v>41</v>
      </c>
      <c r="PV436" s="5">
        <v>0</v>
      </c>
      <c r="QA436" s="5" t="s">
        <v>1499</v>
      </c>
      <c r="QB436" s="5" t="s">
        <v>1499</v>
      </c>
      <c r="QC436" s="5">
        <v>0</v>
      </c>
      <c r="QE436" s="5" t="s">
        <v>1228</v>
      </c>
      <c r="QK436" s="5">
        <v>893</v>
      </c>
      <c r="QL436" s="5">
        <v>1280</v>
      </c>
      <c r="QN436" s="5" t="s">
        <v>1300</v>
      </c>
      <c r="QS436" s="5" t="s">
        <v>1228</v>
      </c>
      <c r="QT436" s="5" t="s">
        <v>1222</v>
      </c>
      <c r="QU436" s="5">
        <v>1524629168</v>
      </c>
      <c r="QX436" s="5" t="s">
        <v>1300</v>
      </c>
      <c r="RJ436" s="5" t="s">
        <v>1672</v>
      </c>
    </row>
    <row r="437" spans="1:685">
      <c r="A437" s="5" t="s">
        <v>1930</v>
      </c>
      <c r="K437" s="5" t="s">
        <v>1301</v>
      </c>
      <c r="M437" s="5" t="s">
        <v>1931</v>
      </c>
      <c r="U437" s="5" t="s">
        <v>1499</v>
      </c>
      <c r="V437" s="5" t="s">
        <v>1300</v>
      </c>
      <c r="AM437" s="5" t="s">
        <v>1304</v>
      </c>
      <c r="AN437" s="5" t="s">
        <v>1940</v>
      </c>
      <c r="AY437" s="5" t="s">
        <v>1391</v>
      </c>
      <c r="BB437" s="5" t="s">
        <v>1306</v>
      </c>
      <c r="BP437" s="5" t="s">
        <v>1307</v>
      </c>
      <c r="IE437" s="8">
        <v>2.0310012212413201E+26</v>
      </c>
      <c r="IK437" s="5" t="s">
        <v>1212</v>
      </c>
      <c r="JV437" s="5">
        <v>0</v>
      </c>
      <c r="KA437" s="5" t="s">
        <v>1500</v>
      </c>
      <c r="KB437" s="5" t="s">
        <v>1499</v>
      </c>
      <c r="KC437" s="5" t="s">
        <v>1499</v>
      </c>
      <c r="KE437" s="5" t="s">
        <v>1228</v>
      </c>
      <c r="KH437" s="5" t="s">
        <v>1224</v>
      </c>
      <c r="KI437" s="5" t="s">
        <v>1300</v>
      </c>
      <c r="KR437" s="5" t="s">
        <v>1307</v>
      </c>
      <c r="LJ437" s="5" t="s">
        <v>1931</v>
      </c>
      <c r="LM437" s="5" t="s">
        <v>1301</v>
      </c>
      <c r="LO437" s="5" t="s">
        <v>1499</v>
      </c>
      <c r="LP437" s="5" t="s">
        <v>1300</v>
      </c>
      <c r="MG437" s="5" t="s">
        <v>1304</v>
      </c>
      <c r="NI437" s="5">
        <v>0</v>
      </c>
      <c r="OV437" s="5" t="s">
        <v>1932</v>
      </c>
      <c r="QH437" s="5">
        <v>3.2635508651068902E+18</v>
      </c>
      <c r="QI437" s="5">
        <v>6.9175565535496397E+18</v>
      </c>
      <c r="QJ437" s="5">
        <v>3</v>
      </c>
      <c r="QK437" s="5" t="s">
        <v>1226</v>
      </c>
      <c r="QL437" s="5">
        <v>1969950</v>
      </c>
      <c r="QO437" s="5" t="s">
        <v>1300</v>
      </c>
      <c r="QX437" s="5" t="s">
        <v>1307</v>
      </c>
      <c r="RP437" s="5" t="s">
        <v>1931</v>
      </c>
      <c r="RS437" s="5" t="s">
        <v>1301</v>
      </c>
      <c r="RU437" s="5" t="s">
        <v>1499</v>
      </c>
      <c r="RV437" s="5" t="s">
        <v>1300</v>
      </c>
      <c r="SM437" s="5" t="s">
        <v>1304</v>
      </c>
      <c r="TM437" s="5">
        <v>0</v>
      </c>
      <c r="TO437" s="5">
        <v>6</v>
      </c>
      <c r="TQ437" s="5">
        <v>13</v>
      </c>
      <c r="TS437" s="5" t="s">
        <v>1597</v>
      </c>
      <c r="TT437" s="5" t="s">
        <v>1228</v>
      </c>
      <c r="TU437" s="5">
        <v>0</v>
      </c>
      <c r="TV437" s="5">
        <v>0</v>
      </c>
      <c r="TW437" s="5">
        <v>0</v>
      </c>
      <c r="TX437" s="5" t="s">
        <v>1229</v>
      </c>
      <c r="VI437" s="5">
        <v>0</v>
      </c>
      <c r="VK437" s="5" t="s">
        <v>1565</v>
      </c>
      <c r="VL437" s="5" t="s">
        <v>1559</v>
      </c>
      <c r="VQ437" s="5" t="s">
        <v>1212</v>
      </c>
      <c r="VU437" s="5" t="s">
        <v>1677</v>
      </c>
      <c r="VV437" s="5">
        <v>1454598830</v>
      </c>
      <c r="VX437" s="5">
        <v>400016715</v>
      </c>
      <c r="VY437" s="5" t="s">
        <v>1232</v>
      </c>
      <c r="WA437" s="5">
        <v>0</v>
      </c>
      <c r="WC437" s="5">
        <v>0</v>
      </c>
      <c r="WD437" s="5">
        <v>0</v>
      </c>
      <c r="WE437" s="5">
        <v>0</v>
      </c>
      <c r="YS437" s="5">
        <v>3.2635508651068902E+18</v>
      </c>
      <c r="YT437" s="5">
        <v>6.9175565535496397E+18</v>
      </c>
      <c r="YU437" s="5" t="s">
        <v>1212</v>
      </c>
      <c r="YV437" s="5">
        <v>1519709297</v>
      </c>
      <c r="YW437" s="5">
        <v>3</v>
      </c>
      <c r="YY437" s="5">
        <v>17</v>
      </c>
      <c r="YZ437" s="5">
        <v>42</v>
      </c>
      <c r="ZA437" s="5" t="s">
        <v>1271</v>
      </c>
      <c r="ZB437" s="5">
        <v>2</v>
      </c>
      <c r="ZC437" s="5" t="s">
        <v>1272</v>
      </c>
      <c r="ZD437" s="5">
        <v>0</v>
      </c>
      <c r="ZE437" s="5" t="s">
        <v>1270</v>
      </c>
      <c r="ZG437" s="5">
        <v>1524628357</v>
      </c>
      <c r="ZH437" s="5">
        <v>0</v>
      </c>
      <c r="ZI437" s="5">
        <v>0</v>
      </c>
    </row>
    <row r="438" spans="1:685">
      <c r="A438" s="5" t="s">
        <v>1267</v>
      </c>
      <c r="G438" s="5">
        <v>867745489</v>
      </c>
      <c r="H438" s="5">
        <v>893</v>
      </c>
      <c r="I438" s="5">
        <v>1280</v>
      </c>
      <c r="J438" s="5">
        <v>24</v>
      </c>
      <c r="M438" s="5" t="s">
        <v>1300</v>
      </c>
      <c r="N438" s="5" t="s">
        <v>1334</v>
      </c>
      <c r="O438" s="5">
        <v>2</v>
      </c>
      <c r="P438" s="5" t="s">
        <v>1499</v>
      </c>
      <c r="Q438" s="5">
        <v>1</v>
      </c>
      <c r="R438" s="5">
        <v>0</v>
      </c>
      <c r="S438" s="5" t="s">
        <v>1335</v>
      </c>
      <c r="X438" s="5" t="s">
        <v>1236</v>
      </c>
      <c r="Y438" s="5">
        <v>2</v>
      </c>
      <c r="Z438" s="5">
        <v>2</v>
      </c>
      <c r="AA438" s="5" t="s">
        <v>1228</v>
      </c>
      <c r="AB438" s="5">
        <v>304</v>
      </c>
      <c r="AD438" s="5">
        <v>2</v>
      </c>
      <c r="AE438" s="5">
        <v>1</v>
      </c>
      <c r="AG438" s="5">
        <v>0</v>
      </c>
      <c r="AI438" s="5">
        <v>0</v>
      </c>
      <c r="AJ438" s="7">
        <v>43215.00439814815</v>
      </c>
      <c r="AK438" s="5" t="s">
        <v>1410</v>
      </c>
      <c r="AM438" s="5">
        <v>0</v>
      </c>
      <c r="AP438" s="5" t="s">
        <v>1300</v>
      </c>
      <c r="BL438" s="5" t="s">
        <v>1301</v>
      </c>
      <c r="BN438" s="5" t="s">
        <v>1931</v>
      </c>
      <c r="BV438" s="5" t="s">
        <v>1350</v>
      </c>
      <c r="BW438" s="5" t="s">
        <v>1300</v>
      </c>
      <c r="CN438" s="5" t="s">
        <v>1304</v>
      </c>
      <c r="CO438" s="5" t="s">
        <v>1942</v>
      </c>
      <c r="CZ438" s="5" t="s">
        <v>1391</v>
      </c>
      <c r="DQ438" s="5" t="s">
        <v>1307</v>
      </c>
      <c r="KF438" s="8">
        <v>2.0400100122124101E+31</v>
      </c>
      <c r="KG438" s="5">
        <v>0</v>
      </c>
      <c r="KH438" s="5" t="s">
        <v>1262</v>
      </c>
      <c r="KJ438" s="5" t="s">
        <v>1271</v>
      </c>
      <c r="KK438" s="5">
        <v>2</v>
      </c>
      <c r="KL438" s="5" t="s">
        <v>1272</v>
      </c>
      <c r="KM438" s="5">
        <v>1520701055</v>
      </c>
      <c r="KN438" s="5" t="s">
        <v>1928</v>
      </c>
      <c r="KO438" s="5" t="s">
        <v>1253</v>
      </c>
      <c r="KP438" s="5">
        <v>507</v>
      </c>
      <c r="KQ438" s="5" t="s">
        <v>1274</v>
      </c>
      <c r="KR438" s="5">
        <v>31407</v>
      </c>
      <c r="KX438" s="5">
        <v>1</v>
      </c>
      <c r="KY438" s="5">
        <v>1524629180</v>
      </c>
      <c r="KZ438" s="10">
        <v>3.2741162333994301E+18</v>
      </c>
      <c r="LA438" s="10">
        <v>5.54013261101329E+18</v>
      </c>
      <c r="LB438" s="5" t="s">
        <v>1220</v>
      </c>
      <c r="LC438" s="5">
        <v>0</v>
      </c>
      <c r="LD438" s="5" t="s">
        <v>1929</v>
      </c>
      <c r="LF438" s="5">
        <v>1.6</v>
      </c>
      <c r="LG438" s="5" t="s">
        <v>1212</v>
      </c>
      <c r="LH438" s="5">
        <v>7</v>
      </c>
      <c r="LI438" s="5">
        <v>45</v>
      </c>
      <c r="LJ438" s="5">
        <v>1524629168</v>
      </c>
      <c r="LK438" s="5">
        <v>0</v>
      </c>
      <c r="LL438" s="5">
        <v>0</v>
      </c>
      <c r="LQ438" s="5">
        <v>0</v>
      </c>
      <c r="LR438" s="5">
        <v>0</v>
      </c>
      <c r="PN438" s="5">
        <v>0</v>
      </c>
      <c r="PS438" s="5">
        <v>0</v>
      </c>
      <c r="PT438" s="5">
        <v>41</v>
      </c>
      <c r="PV438" s="5">
        <v>10</v>
      </c>
      <c r="PX438" s="5" t="s">
        <v>1352</v>
      </c>
      <c r="QA438" s="5" t="s">
        <v>1350</v>
      </c>
      <c r="QB438" s="5" t="s">
        <v>1499</v>
      </c>
      <c r="QC438" s="5">
        <v>0</v>
      </c>
      <c r="QE438" s="5" t="s">
        <v>1228</v>
      </c>
      <c r="QK438" s="5">
        <v>893</v>
      </c>
      <c r="QL438" s="5">
        <v>1280</v>
      </c>
      <c r="QN438" s="5" t="s">
        <v>1300</v>
      </c>
      <c r="QS438" s="5" t="s">
        <v>1228</v>
      </c>
      <c r="QT438" s="5" t="s">
        <v>1222</v>
      </c>
      <c r="QU438" s="5">
        <v>1524629180</v>
      </c>
      <c r="QX438" s="5" t="s">
        <v>1300</v>
      </c>
      <c r="RJ438" s="5" t="s">
        <v>1672</v>
      </c>
    </row>
    <row r="439" spans="1:685">
      <c r="A439" s="5" t="s">
        <v>1930</v>
      </c>
      <c r="K439" s="5" t="s">
        <v>1301</v>
      </c>
      <c r="M439" s="5" t="s">
        <v>1931</v>
      </c>
      <c r="U439" s="5" t="s">
        <v>1350</v>
      </c>
      <c r="V439" s="5" t="s">
        <v>1300</v>
      </c>
      <c r="AM439" s="5" t="s">
        <v>1304</v>
      </c>
      <c r="AN439" s="5" t="s">
        <v>1942</v>
      </c>
      <c r="AY439" s="5" t="s">
        <v>1391</v>
      </c>
      <c r="BB439" s="5" t="s">
        <v>1306</v>
      </c>
      <c r="BP439" s="5" t="s">
        <v>1307</v>
      </c>
      <c r="IE439" s="8">
        <v>2.0400100122124101E+31</v>
      </c>
      <c r="IK439" s="5" t="s">
        <v>1212</v>
      </c>
      <c r="JV439" s="5">
        <v>100</v>
      </c>
      <c r="JX439" s="5" t="s">
        <v>1352</v>
      </c>
      <c r="KE439" s="5" t="s">
        <v>1228</v>
      </c>
      <c r="KH439" s="5" t="s">
        <v>1224</v>
      </c>
      <c r="KI439" s="5" t="s">
        <v>1300</v>
      </c>
      <c r="KR439" s="5" t="s">
        <v>1307</v>
      </c>
      <c r="LJ439" s="5" t="s">
        <v>1931</v>
      </c>
      <c r="LM439" s="5" t="s">
        <v>1301</v>
      </c>
      <c r="LO439" s="5" t="s">
        <v>1350</v>
      </c>
      <c r="LP439" s="5" t="s">
        <v>1300</v>
      </c>
      <c r="MG439" s="5" t="s">
        <v>1304</v>
      </c>
      <c r="MH439" s="5" t="s">
        <v>1942</v>
      </c>
      <c r="NI439" s="5">
        <v>0</v>
      </c>
      <c r="OV439" s="5" t="s">
        <v>1932</v>
      </c>
      <c r="QH439" s="5">
        <v>3.2635508651068902E+18</v>
      </c>
      <c r="QI439" s="5">
        <v>6.9175565535496397E+18</v>
      </c>
      <c r="QJ439" s="5">
        <v>3</v>
      </c>
      <c r="QK439" s="5" t="s">
        <v>1226</v>
      </c>
      <c r="QL439" s="5">
        <v>0</v>
      </c>
      <c r="QO439" s="5" t="s">
        <v>1300</v>
      </c>
      <c r="QX439" s="5" t="s">
        <v>1307</v>
      </c>
      <c r="RP439" s="5" t="s">
        <v>1931</v>
      </c>
      <c r="RS439" s="5" t="s">
        <v>1301</v>
      </c>
      <c r="RU439" s="5" t="s">
        <v>1350</v>
      </c>
      <c r="RV439" s="5" t="s">
        <v>1300</v>
      </c>
      <c r="SM439" s="5" t="s">
        <v>1304</v>
      </c>
      <c r="SN439" s="5" t="s">
        <v>1942</v>
      </c>
      <c r="TM439" s="5">
        <v>0</v>
      </c>
      <c r="TO439" s="5">
        <v>6</v>
      </c>
      <c r="TQ439" s="5">
        <v>13</v>
      </c>
      <c r="TS439" s="5" t="s">
        <v>1597</v>
      </c>
      <c r="TT439" s="5" t="s">
        <v>1228</v>
      </c>
      <c r="TU439" s="5">
        <v>0</v>
      </c>
      <c r="TV439" s="5">
        <v>0</v>
      </c>
      <c r="TW439" s="5">
        <v>0</v>
      </c>
      <c r="TX439" s="5" t="s">
        <v>1339</v>
      </c>
      <c r="VI439" s="5">
        <v>0</v>
      </c>
      <c r="VK439" s="5" t="s">
        <v>1363</v>
      </c>
      <c r="VL439" s="5" t="s">
        <v>1943</v>
      </c>
      <c r="VQ439" s="5" t="s">
        <v>1212</v>
      </c>
      <c r="VU439" s="5" t="s">
        <v>1677</v>
      </c>
      <c r="VV439" s="5">
        <v>1454598830</v>
      </c>
      <c r="VX439" s="5">
        <v>400016715</v>
      </c>
      <c r="VY439" s="5" t="s">
        <v>1232</v>
      </c>
      <c r="WA439" s="5">
        <v>0</v>
      </c>
      <c r="WC439" s="5">
        <v>0</v>
      </c>
      <c r="WD439" s="5">
        <v>0</v>
      </c>
      <c r="WE439" s="5">
        <v>0</v>
      </c>
      <c r="YS439" s="5">
        <v>3.2635508651068902E+18</v>
      </c>
      <c r="YT439" s="5">
        <v>6.9175565535496397E+18</v>
      </c>
      <c r="YU439" s="5" t="s">
        <v>1212</v>
      </c>
      <c r="YV439" s="5">
        <v>1519709297</v>
      </c>
      <c r="YW439" s="5">
        <v>3</v>
      </c>
      <c r="YY439" s="5">
        <v>17</v>
      </c>
      <c r="YZ439" s="5">
        <v>43</v>
      </c>
      <c r="ZA439" s="5" t="s">
        <v>1271</v>
      </c>
      <c r="ZB439" s="5">
        <v>2</v>
      </c>
      <c r="ZC439" s="5" t="s">
        <v>1272</v>
      </c>
      <c r="ZD439" s="5">
        <v>0</v>
      </c>
      <c r="ZE439" s="5" t="s">
        <v>1270</v>
      </c>
      <c r="ZG439" s="5">
        <v>1524628357</v>
      </c>
      <c r="ZH439" s="5">
        <v>0</v>
      </c>
      <c r="ZI439" s="5">
        <v>0</v>
      </c>
    </row>
    <row r="440" spans="1:685">
      <c r="A440" s="5" t="s">
        <v>1267</v>
      </c>
      <c r="G440" s="5">
        <v>867745489</v>
      </c>
      <c r="H440" s="5">
        <v>893</v>
      </c>
      <c r="I440" s="5">
        <v>1280</v>
      </c>
      <c r="J440" s="5">
        <v>24</v>
      </c>
      <c r="M440" s="5" t="s">
        <v>1300</v>
      </c>
      <c r="O440" s="5">
        <v>0</v>
      </c>
      <c r="Q440" s="5">
        <v>0</v>
      </c>
      <c r="R440" s="5">
        <v>0</v>
      </c>
      <c r="X440" s="5" t="s">
        <v>1236</v>
      </c>
      <c r="Y440" s="5">
        <v>2</v>
      </c>
      <c r="Z440" s="5">
        <v>2</v>
      </c>
      <c r="AA440" s="5" t="s">
        <v>1228</v>
      </c>
      <c r="AB440" s="5">
        <v>304</v>
      </c>
      <c r="AD440" s="5">
        <v>2</v>
      </c>
      <c r="AE440" s="5">
        <v>1</v>
      </c>
      <c r="AG440" s="5">
        <v>0</v>
      </c>
      <c r="AI440" s="5">
        <v>0</v>
      </c>
      <c r="AJ440" s="7">
        <v>43215.00439814815</v>
      </c>
      <c r="AK440" s="5" t="s">
        <v>1410</v>
      </c>
      <c r="AM440" s="5">
        <v>0</v>
      </c>
      <c r="AP440" s="5" t="s">
        <v>1300</v>
      </c>
      <c r="BL440" s="5" t="s">
        <v>1301</v>
      </c>
      <c r="BN440" s="5" t="s">
        <v>1931</v>
      </c>
      <c r="BV440" s="5" t="s">
        <v>1303</v>
      </c>
      <c r="BW440" s="5" t="s">
        <v>1300</v>
      </c>
      <c r="CN440" s="5" t="s">
        <v>1304</v>
      </c>
      <c r="CZ440" s="5" t="s">
        <v>1391</v>
      </c>
      <c r="DQ440" s="5" t="s">
        <v>1307</v>
      </c>
      <c r="KF440" s="8">
        <v>2.0310012212413201E+26</v>
      </c>
      <c r="KG440" s="5">
        <v>0</v>
      </c>
      <c r="KH440" s="5" t="s">
        <v>1262</v>
      </c>
      <c r="KJ440" s="5" t="s">
        <v>1271</v>
      </c>
      <c r="KK440" s="5">
        <v>2</v>
      </c>
      <c r="KL440" s="5" t="s">
        <v>1272</v>
      </c>
      <c r="KM440" s="5">
        <v>1520701055</v>
      </c>
      <c r="KN440" s="5" t="s">
        <v>1928</v>
      </c>
      <c r="KO440" s="5" t="s">
        <v>1253</v>
      </c>
      <c r="KP440" s="5">
        <v>507</v>
      </c>
      <c r="KQ440" s="5" t="s">
        <v>1274</v>
      </c>
      <c r="KR440" s="5">
        <v>31407</v>
      </c>
      <c r="KX440" s="5">
        <v>1</v>
      </c>
      <c r="KY440" s="5">
        <v>1524629180</v>
      </c>
      <c r="KZ440" s="10">
        <v>3.2741162333994301E+18</v>
      </c>
      <c r="LA440" s="10">
        <v>5.5433342831097897E+18</v>
      </c>
      <c r="LB440" s="5" t="s">
        <v>1220</v>
      </c>
      <c r="LC440" s="5">
        <v>0</v>
      </c>
      <c r="LD440" s="5" t="s">
        <v>1929</v>
      </c>
      <c r="LF440" s="5">
        <v>1.6</v>
      </c>
      <c r="LG440" s="5" t="s">
        <v>1212</v>
      </c>
      <c r="LH440" s="5">
        <v>7</v>
      </c>
      <c r="LI440" s="5">
        <v>45</v>
      </c>
      <c r="LJ440" s="5">
        <v>1524629180</v>
      </c>
      <c r="LK440" s="5">
        <v>0</v>
      </c>
      <c r="LL440" s="5">
        <v>0</v>
      </c>
      <c r="LQ440" s="5">
        <v>0</v>
      </c>
      <c r="LR440" s="5">
        <v>0</v>
      </c>
      <c r="PN440" s="5">
        <v>0</v>
      </c>
      <c r="PS440" s="5">
        <v>0</v>
      </c>
      <c r="PT440" s="5">
        <v>41</v>
      </c>
      <c r="PV440" s="5">
        <v>0</v>
      </c>
      <c r="QA440" s="5" t="s">
        <v>1303</v>
      </c>
      <c r="QB440" s="5" t="s">
        <v>1303</v>
      </c>
      <c r="QC440" s="5">
        <v>0</v>
      </c>
      <c r="QE440" s="5" t="s">
        <v>1228</v>
      </c>
      <c r="QK440" s="5">
        <v>893</v>
      </c>
      <c r="QL440" s="5">
        <v>1280</v>
      </c>
      <c r="QN440" s="5" t="s">
        <v>1300</v>
      </c>
      <c r="QS440" s="5" t="s">
        <v>1228</v>
      </c>
      <c r="QT440" s="5" t="s">
        <v>1222</v>
      </c>
      <c r="QU440" s="5">
        <v>1524629180</v>
      </c>
      <c r="QX440" s="5" t="s">
        <v>1300</v>
      </c>
      <c r="RJ440" s="5" t="s">
        <v>1672</v>
      </c>
    </row>
    <row r="441" spans="1:685">
      <c r="A441" s="5" t="s">
        <v>1930</v>
      </c>
      <c r="K441" s="5" t="s">
        <v>1301</v>
      </c>
      <c r="M441" s="5" t="s">
        <v>1931</v>
      </c>
      <c r="U441" s="5" t="s">
        <v>1303</v>
      </c>
      <c r="V441" s="5" t="s">
        <v>1300</v>
      </c>
      <c r="AM441" s="5" t="s">
        <v>1304</v>
      </c>
      <c r="AN441" s="5" t="s">
        <v>1942</v>
      </c>
      <c r="AY441" s="5" t="s">
        <v>1391</v>
      </c>
      <c r="BB441" s="5" t="s">
        <v>1306</v>
      </c>
      <c r="BP441" s="5" t="s">
        <v>1307</v>
      </c>
      <c r="IE441" s="8">
        <v>2.0310012212413201E+26</v>
      </c>
      <c r="IK441" s="5" t="s">
        <v>1212</v>
      </c>
      <c r="JV441" s="5">
        <v>0</v>
      </c>
      <c r="KA441" s="5" t="s">
        <v>1312</v>
      </c>
      <c r="KB441" s="5" t="s">
        <v>1303</v>
      </c>
      <c r="KC441" s="5" t="s">
        <v>1303</v>
      </c>
      <c r="KE441" s="5" t="s">
        <v>1228</v>
      </c>
      <c r="KH441" s="5" t="s">
        <v>1224</v>
      </c>
      <c r="KI441" s="5" t="s">
        <v>1300</v>
      </c>
      <c r="KR441" s="5" t="s">
        <v>1307</v>
      </c>
      <c r="LJ441" s="5" t="s">
        <v>1931</v>
      </c>
      <c r="LM441" s="5" t="s">
        <v>1301</v>
      </c>
      <c r="LO441" s="5" t="s">
        <v>1303</v>
      </c>
      <c r="LP441" s="5" t="s">
        <v>1300</v>
      </c>
      <c r="MG441" s="5" t="s">
        <v>1304</v>
      </c>
      <c r="NI441" s="5">
        <v>0</v>
      </c>
      <c r="OV441" s="5" t="s">
        <v>1932</v>
      </c>
      <c r="QH441" s="5">
        <v>3.2635508651068902E+18</v>
      </c>
      <c r="QI441" s="5">
        <v>6.9175565535496397E+18</v>
      </c>
      <c r="QJ441" s="5">
        <v>3</v>
      </c>
      <c r="QK441" s="5" t="s">
        <v>1226</v>
      </c>
      <c r="QL441" s="5">
        <v>4285397291</v>
      </c>
      <c r="QO441" s="5" t="s">
        <v>1300</v>
      </c>
      <c r="QX441" s="5" t="s">
        <v>1307</v>
      </c>
      <c r="RP441" s="5" t="s">
        <v>1931</v>
      </c>
      <c r="RS441" s="5" t="s">
        <v>1301</v>
      </c>
      <c r="RU441" s="5" t="s">
        <v>1303</v>
      </c>
      <c r="RV441" s="5" t="s">
        <v>1300</v>
      </c>
      <c r="SM441" s="5" t="s">
        <v>1304</v>
      </c>
      <c r="TM441" s="5">
        <v>0</v>
      </c>
      <c r="TO441" s="5">
        <v>6</v>
      </c>
      <c r="TQ441" s="5">
        <v>13</v>
      </c>
      <c r="TS441" s="5" t="s">
        <v>1597</v>
      </c>
      <c r="TT441" s="5" t="s">
        <v>1228</v>
      </c>
      <c r="TU441" s="5">
        <v>0</v>
      </c>
      <c r="TV441" s="5">
        <v>0</v>
      </c>
      <c r="TW441" s="5">
        <v>0</v>
      </c>
      <c r="TX441" s="5" t="s">
        <v>1229</v>
      </c>
      <c r="VI441" s="5">
        <v>0</v>
      </c>
      <c r="VK441" s="5" t="s">
        <v>1313</v>
      </c>
      <c r="VL441" s="5" t="s">
        <v>1943</v>
      </c>
      <c r="VQ441" s="5" t="s">
        <v>1212</v>
      </c>
      <c r="VU441" s="5" t="s">
        <v>1677</v>
      </c>
      <c r="VV441" s="5">
        <v>1454598830</v>
      </c>
      <c r="VX441" s="5">
        <v>400016715</v>
      </c>
      <c r="VY441" s="5" t="s">
        <v>1232</v>
      </c>
      <c r="WA441" s="5">
        <v>0</v>
      </c>
      <c r="WC441" s="5">
        <v>0</v>
      </c>
      <c r="WD441" s="5">
        <v>0</v>
      </c>
      <c r="WE441" s="5">
        <v>0</v>
      </c>
      <c r="YS441" s="5">
        <v>3.2635508651068902E+18</v>
      </c>
      <c r="YT441" s="5">
        <v>6.9175565535496397E+18</v>
      </c>
      <c r="YU441" s="5" t="s">
        <v>1212</v>
      </c>
      <c r="YV441" s="5">
        <v>1519709297</v>
      </c>
      <c r="YW441" s="5">
        <v>3</v>
      </c>
      <c r="YY441" s="5">
        <v>17</v>
      </c>
      <c r="YZ441" s="5">
        <v>44</v>
      </c>
      <c r="ZA441" s="5" t="s">
        <v>1271</v>
      </c>
      <c r="ZB441" s="5">
        <v>2</v>
      </c>
      <c r="ZC441" s="5" t="s">
        <v>1272</v>
      </c>
      <c r="ZD441" s="5">
        <v>0</v>
      </c>
      <c r="ZE441" s="5" t="s">
        <v>1270</v>
      </c>
      <c r="ZG441" s="5">
        <v>1524628357</v>
      </c>
      <c r="ZH441" s="5">
        <v>0</v>
      </c>
      <c r="ZI441" s="5">
        <v>0</v>
      </c>
    </row>
    <row r="442" spans="1:685">
      <c r="A442" s="5" t="s">
        <v>1267</v>
      </c>
      <c r="G442" s="5">
        <v>867745489</v>
      </c>
      <c r="H442" s="5">
        <v>893</v>
      </c>
      <c r="I442" s="5">
        <v>1280</v>
      </c>
      <c r="J442" s="5">
        <v>24</v>
      </c>
      <c r="M442" s="5" t="s">
        <v>1300</v>
      </c>
      <c r="N442" s="5" t="s">
        <v>1334</v>
      </c>
      <c r="O442" s="5">
        <v>2</v>
      </c>
      <c r="P442" s="5" t="s">
        <v>1303</v>
      </c>
      <c r="Q442" s="5">
        <v>1</v>
      </c>
      <c r="R442" s="5">
        <v>0</v>
      </c>
      <c r="S442" s="5" t="s">
        <v>1487</v>
      </c>
      <c r="X442" s="5" t="s">
        <v>1236</v>
      </c>
      <c r="Y442" s="5">
        <v>2</v>
      </c>
      <c r="Z442" s="5">
        <v>2</v>
      </c>
      <c r="AA442" s="5" t="s">
        <v>1228</v>
      </c>
      <c r="AB442" s="5">
        <v>304</v>
      </c>
      <c r="AD442" s="5">
        <v>2</v>
      </c>
      <c r="AE442" s="5">
        <v>1</v>
      </c>
      <c r="AG442" s="5">
        <v>0</v>
      </c>
      <c r="AI442" s="5">
        <v>0</v>
      </c>
      <c r="AJ442" s="7">
        <v>43215.00440972222</v>
      </c>
      <c r="AK442" s="5" t="s">
        <v>1410</v>
      </c>
      <c r="AM442" s="5">
        <v>0</v>
      </c>
      <c r="AP442" s="5" t="s">
        <v>1300</v>
      </c>
      <c r="BL442" s="5" t="s">
        <v>1301</v>
      </c>
      <c r="BN442" s="5" t="s">
        <v>1931</v>
      </c>
      <c r="BV442" s="5" t="s">
        <v>1505</v>
      </c>
      <c r="BW442" s="5" t="s">
        <v>1300</v>
      </c>
      <c r="CN442" s="5" t="s">
        <v>1304</v>
      </c>
      <c r="CZ442" s="5" t="s">
        <v>1391</v>
      </c>
      <c r="DQ442" s="5" t="s">
        <v>1307</v>
      </c>
      <c r="KF442" s="8">
        <v>2.0310012212413201E+26</v>
      </c>
      <c r="KG442" s="5">
        <v>0</v>
      </c>
      <c r="KH442" s="5" t="s">
        <v>1262</v>
      </c>
      <c r="KJ442" s="5" t="s">
        <v>1271</v>
      </c>
      <c r="KK442" s="5">
        <v>2</v>
      </c>
      <c r="KL442" s="5" t="s">
        <v>1272</v>
      </c>
      <c r="KM442" s="5">
        <v>1520701055</v>
      </c>
      <c r="KN442" s="5" t="s">
        <v>1928</v>
      </c>
      <c r="KO442" s="5" t="s">
        <v>1253</v>
      </c>
      <c r="KP442" s="5">
        <v>507</v>
      </c>
      <c r="KQ442" s="5" t="s">
        <v>1274</v>
      </c>
      <c r="KR442" s="5">
        <v>31407</v>
      </c>
      <c r="KX442" s="5">
        <v>1</v>
      </c>
      <c r="KY442" s="5">
        <v>1524629181</v>
      </c>
      <c r="KZ442" s="10">
        <v>3.2741162355469102E+18</v>
      </c>
      <c r="LA442" s="10">
        <v>5.2176325888013005E+18</v>
      </c>
      <c r="LB442" s="5" t="s">
        <v>1220</v>
      </c>
      <c r="LC442" s="5">
        <v>0</v>
      </c>
      <c r="LD442" s="5" t="s">
        <v>1929</v>
      </c>
      <c r="LF442" s="5">
        <v>1.6</v>
      </c>
      <c r="LG442" s="5" t="s">
        <v>1212</v>
      </c>
      <c r="LH442" s="5">
        <v>7</v>
      </c>
      <c r="LI442" s="5">
        <v>45</v>
      </c>
      <c r="LJ442" s="5">
        <v>1524629180</v>
      </c>
      <c r="LK442" s="5">
        <v>0</v>
      </c>
      <c r="LL442" s="5">
        <v>0</v>
      </c>
      <c r="LQ442" s="5">
        <v>0</v>
      </c>
      <c r="LR442" s="5">
        <v>0</v>
      </c>
      <c r="PN442" s="5">
        <v>0</v>
      </c>
      <c r="PS442" s="5">
        <v>0</v>
      </c>
      <c r="PT442" s="5">
        <v>41</v>
      </c>
      <c r="PV442" s="5">
        <v>0</v>
      </c>
      <c r="QA442" s="5" t="s">
        <v>1505</v>
      </c>
      <c r="QB442" s="5" t="s">
        <v>1505</v>
      </c>
      <c r="QC442" s="5">
        <v>0</v>
      </c>
      <c r="QE442" s="5" t="s">
        <v>1228</v>
      </c>
      <c r="QK442" s="5">
        <v>893</v>
      </c>
      <c r="QL442" s="5">
        <v>1280</v>
      </c>
      <c r="QN442" s="5" t="s">
        <v>1300</v>
      </c>
      <c r="QS442" s="5" t="s">
        <v>1228</v>
      </c>
      <c r="QT442" s="5" t="s">
        <v>1222</v>
      </c>
      <c r="QU442" s="5">
        <v>1524629181</v>
      </c>
      <c r="QX442" s="5" t="s">
        <v>1300</v>
      </c>
      <c r="RJ442" s="5" t="s">
        <v>1672</v>
      </c>
    </row>
    <row r="443" spans="1:685">
      <c r="A443" s="5" t="s">
        <v>1930</v>
      </c>
      <c r="K443" s="5" t="s">
        <v>1301</v>
      </c>
      <c r="M443" s="5" t="s">
        <v>1931</v>
      </c>
      <c r="U443" s="5" t="s">
        <v>1505</v>
      </c>
      <c r="V443" s="5" t="s">
        <v>1300</v>
      </c>
      <c r="AM443" s="5" t="s">
        <v>1304</v>
      </c>
      <c r="AN443" s="5" t="s">
        <v>1942</v>
      </c>
      <c r="AY443" s="5" t="s">
        <v>1391</v>
      </c>
      <c r="BB443" s="5" t="s">
        <v>1306</v>
      </c>
      <c r="BP443" s="5" t="s">
        <v>1307</v>
      </c>
      <c r="IE443" s="8">
        <v>2.0310012212413201E+26</v>
      </c>
      <c r="IK443" s="5" t="s">
        <v>1212</v>
      </c>
      <c r="JV443" s="5">
        <v>0</v>
      </c>
      <c r="KA443" s="5" t="s">
        <v>1506</v>
      </c>
      <c r="KB443" s="5" t="s">
        <v>1505</v>
      </c>
      <c r="KC443" s="5" t="s">
        <v>1505</v>
      </c>
      <c r="KE443" s="5" t="s">
        <v>1228</v>
      </c>
      <c r="KH443" s="5" t="s">
        <v>1224</v>
      </c>
      <c r="KI443" s="5" t="s">
        <v>1300</v>
      </c>
      <c r="KR443" s="5" t="s">
        <v>1307</v>
      </c>
      <c r="LJ443" s="5" t="s">
        <v>1931</v>
      </c>
      <c r="LM443" s="5" t="s">
        <v>1301</v>
      </c>
      <c r="LO443" s="5" t="s">
        <v>1505</v>
      </c>
      <c r="LP443" s="5" t="s">
        <v>1300</v>
      </c>
      <c r="MG443" s="5" t="s">
        <v>1304</v>
      </c>
      <c r="NI443" s="5">
        <v>0</v>
      </c>
      <c r="OV443" s="5" t="s">
        <v>1932</v>
      </c>
      <c r="QH443" s="5">
        <v>3.2635508651068902E+18</v>
      </c>
      <c r="QI443" s="5">
        <v>6.9175565535496397E+18</v>
      </c>
      <c r="QJ443" s="5">
        <v>3</v>
      </c>
      <c r="QK443" s="5" t="s">
        <v>1226</v>
      </c>
      <c r="QL443" s="5">
        <v>1969950</v>
      </c>
      <c r="QO443" s="5" t="s">
        <v>1300</v>
      </c>
      <c r="QX443" s="5" t="s">
        <v>1307</v>
      </c>
      <c r="RP443" s="5" t="s">
        <v>1931</v>
      </c>
      <c r="RS443" s="5" t="s">
        <v>1301</v>
      </c>
      <c r="RU443" s="5" t="s">
        <v>1505</v>
      </c>
      <c r="RV443" s="5" t="s">
        <v>1300</v>
      </c>
      <c r="SM443" s="5" t="s">
        <v>1304</v>
      </c>
      <c r="TM443" s="5">
        <v>0</v>
      </c>
      <c r="TO443" s="5">
        <v>6</v>
      </c>
      <c r="TQ443" s="5">
        <v>13</v>
      </c>
      <c r="TS443" s="5" t="s">
        <v>1597</v>
      </c>
      <c r="TT443" s="5" t="s">
        <v>1228</v>
      </c>
      <c r="TU443" s="5">
        <v>0</v>
      </c>
      <c r="TV443" s="5">
        <v>0</v>
      </c>
      <c r="TW443" s="5">
        <v>0</v>
      </c>
      <c r="TX443" s="5" t="s">
        <v>1229</v>
      </c>
      <c r="VI443" s="5">
        <v>0</v>
      </c>
      <c r="VK443" s="5" t="s">
        <v>1514</v>
      </c>
      <c r="VL443" s="5" t="s">
        <v>1944</v>
      </c>
      <c r="VQ443" s="5" t="s">
        <v>1212</v>
      </c>
      <c r="VU443" s="5" t="s">
        <v>1677</v>
      </c>
      <c r="VV443" s="5">
        <v>1454598830</v>
      </c>
      <c r="VX443" s="5">
        <v>400016715</v>
      </c>
      <c r="VY443" s="5" t="s">
        <v>1232</v>
      </c>
      <c r="WA443" s="5">
        <v>0</v>
      </c>
      <c r="WC443" s="5">
        <v>0</v>
      </c>
      <c r="WD443" s="5">
        <v>0</v>
      </c>
      <c r="WE443" s="5">
        <v>0</v>
      </c>
      <c r="YS443" s="5">
        <v>3.2635508651068902E+18</v>
      </c>
      <c r="YT443" s="5">
        <v>6.9175565535496397E+18</v>
      </c>
      <c r="YU443" s="5" t="s">
        <v>1212</v>
      </c>
      <c r="YV443" s="5">
        <v>1519709297</v>
      </c>
      <c r="YW443" s="5">
        <v>3</v>
      </c>
      <c r="YY443" s="5">
        <v>17</v>
      </c>
      <c r="YZ443" s="5">
        <v>45</v>
      </c>
      <c r="ZA443" s="5" t="s">
        <v>1271</v>
      </c>
      <c r="ZB443" s="5">
        <v>2</v>
      </c>
      <c r="ZC443" s="5" t="s">
        <v>1272</v>
      </c>
      <c r="ZD443" s="5">
        <v>0</v>
      </c>
      <c r="ZE443" s="5" t="s">
        <v>1270</v>
      </c>
      <c r="ZG443" s="5">
        <v>1524628357</v>
      </c>
      <c r="ZH443" s="5">
        <v>0</v>
      </c>
      <c r="ZI443" s="5">
        <v>0</v>
      </c>
    </row>
    <row r="444" spans="1:685">
      <c r="A444" s="5" t="s">
        <v>1267</v>
      </c>
      <c r="G444" s="5">
        <v>867745489</v>
      </c>
      <c r="H444" s="5">
        <v>893</v>
      </c>
      <c r="I444" s="5">
        <v>1280</v>
      </c>
      <c r="J444" s="5">
        <v>24</v>
      </c>
      <c r="M444" s="5" t="s">
        <v>1300</v>
      </c>
      <c r="N444" s="5" t="s">
        <v>1334</v>
      </c>
      <c r="O444" s="5">
        <v>2</v>
      </c>
      <c r="P444" s="5" t="s">
        <v>1505</v>
      </c>
      <c r="Q444" s="5">
        <v>1</v>
      </c>
      <c r="R444" s="5">
        <v>0</v>
      </c>
      <c r="S444" s="5" t="s">
        <v>1487</v>
      </c>
      <c r="X444" s="5" t="s">
        <v>1236</v>
      </c>
      <c r="Y444" s="5">
        <v>2</v>
      </c>
      <c r="Z444" s="5">
        <v>2</v>
      </c>
      <c r="AA444" s="5" t="s">
        <v>1228</v>
      </c>
      <c r="AB444" s="5">
        <v>304</v>
      </c>
      <c r="AD444" s="5">
        <v>2</v>
      </c>
      <c r="AE444" s="5">
        <v>1</v>
      </c>
      <c r="AG444" s="5">
        <v>0</v>
      </c>
      <c r="AI444" s="5">
        <v>0</v>
      </c>
      <c r="AJ444" s="7">
        <v>43215.004502314812</v>
      </c>
      <c r="AK444" s="5" t="s">
        <v>1410</v>
      </c>
      <c r="AM444" s="5">
        <v>0</v>
      </c>
      <c r="AP444" s="5" t="s">
        <v>1300</v>
      </c>
      <c r="BL444" s="5" t="s">
        <v>1301</v>
      </c>
      <c r="BN444" s="5" t="s">
        <v>1931</v>
      </c>
      <c r="BV444" s="5" t="s">
        <v>1350</v>
      </c>
      <c r="BW444" s="5" t="s">
        <v>1300</v>
      </c>
      <c r="CN444" s="5" t="s">
        <v>1304</v>
      </c>
      <c r="CO444" s="5" t="s">
        <v>1945</v>
      </c>
      <c r="CZ444" s="5" t="s">
        <v>1391</v>
      </c>
      <c r="DQ444" s="5" t="s">
        <v>1307</v>
      </c>
      <c r="KF444" s="8">
        <v>2.0400100122124101E+31</v>
      </c>
      <c r="KG444" s="5">
        <v>0</v>
      </c>
      <c r="KH444" s="5" t="s">
        <v>1262</v>
      </c>
      <c r="KJ444" s="5" t="s">
        <v>1271</v>
      </c>
      <c r="KK444" s="5">
        <v>2</v>
      </c>
      <c r="KL444" s="5" t="s">
        <v>1272</v>
      </c>
      <c r="KM444" s="5">
        <v>1520701055</v>
      </c>
      <c r="KN444" s="5" t="s">
        <v>1928</v>
      </c>
      <c r="KO444" s="5" t="s">
        <v>1253</v>
      </c>
      <c r="KP444" s="5">
        <v>507</v>
      </c>
      <c r="KQ444" s="5" t="s">
        <v>1274</v>
      </c>
      <c r="KR444" s="5">
        <v>31407</v>
      </c>
      <c r="KX444" s="5">
        <v>1</v>
      </c>
      <c r="KY444" s="5">
        <v>1524629189</v>
      </c>
      <c r="KZ444" s="10">
        <v>3.2741162527267799E+18</v>
      </c>
      <c r="LA444" s="10">
        <v>5.2994365201957499E+18</v>
      </c>
      <c r="LB444" s="5" t="s">
        <v>1220</v>
      </c>
      <c r="LC444" s="5">
        <v>0</v>
      </c>
      <c r="LD444" s="5" t="s">
        <v>1929</v>
      </c>
      <c r="LF444" s="5">
        <v>1.6</v>
      </c>
      <c r="LG444" s="5" t="s">
        <v>1212</v>
      </c>
      <c r="LH444" s="5">
        <v>7</v>
      </c>
      <c r="LI444" s="5">
        <v>45</v>
      </c>
      <c r="LJ444" s="5">
        <v>1524629181</v>
      </c>
      <c r="LK444" s="5">
        <v>0</v>
      </c>
      <c r="LL444" s="5">
        <v>0</v>
      </c>
      <c r="LQ444" s="5">
        <v>0</v>
      </c>
      <c r="LR444" s="5">
        <v>0</v>
      </c>
      <c r="PN444" s="5">
        <v>0</v>
      </c>
      <c r="PS444" s="5">
        <v>0</v>
      </c>
      <c r="PT444" s="5">
        <v>41</v>
      </c>
      <c r="PV444" s="5">
        <v>10</v>
      </c>
      <c r="PX444" s="5" t="s">
        <v>1352</v>
      </c>
      <c r="QA444" s="5" t="s">
        <v>1350</v>
      </c>
      <c r="QB444" s="5" t="s">
        <v>1505</v>
      </c>
      <c r="QC444" s="5">
        <v>0</v>
      </c>
      <c r="QE444" s="5" t="s">
        <v>1228</v>
      </c>
      <c r="QK444" s="5">
        <v>893</v>
      </c>
      <c r="QL444" s="5">
        <v>1280</v>
      </c>
      <c r="QN444" s="5" t="s">
        <v>1300</v>
      </c>
      <c r="QS444" s="5" t="s">
        <v>1228</v>
      </c>
      <c r="QT444" s="5" t="s">
        <v>1222</v>
      </c>
      <c r="QU444" s="5">
        <v>1524629189</v>
      </c>
      <c r="QX444" s="5" t="s">
        <v>1300</v>
      </c>
      <c r="RJ444" s="5" t="s">
        <v>1672</v>
      </c>
    </row>
    <row r="445" spans="1:685">
      <c r="A445" s="5" t="s">
        <v>1930</v>
      </c>
      <c r="K445" s="5" t="s">
        <v>1301</v>
      </c>
      <c r="M445" s="5" t="s">
        <v>1931</v>
      </c>
      <c r="U445" s="5" t="s">
        <v>1350</v>
      </c>
      <c r="V445" s="5" t="s">
        <v>1300</v>
      </c>
      <c r="AM445" s="5" t="s">
        <v>1304</v>
      </c>
      <c r="AN445" s="5" t="s">
        <v>1945</v>
      </c>
      <c r="AY445" s="5" t="s">
        <v>1391</v>
      </c>
      <c r="BB445" s="5" t="s">
        <v>1306</v>
      </c>
      <c r="BP445" s="5" t="s">
        <v>1307</v>
      </c>
      <c r="IE445" s="8">
        <v>2.0400100122124101E+31</v>
      </c>
      <c r="IK445" s="5" t="s">
        <v>1212</v>
      </c>
      <c r="JV445" s="5">
        <v>100</v>
      </c>
      <c r="JX445" s="5" t="s">
        <v>1352</v>
      </c>
      <c r="KE445" s="5" t="s">
        <v>1228</v>
      </c>
      <c r="KH445" s="5" t="s">
        <v>1224</v>
      </c>
      <c r="KI445" s="5" t="s">
        <v>1300</v>
      </c>
      <c r="KR445" s="5" t="s">
        <v>1307</v>
      </c>
      <c r="LJ445" s="5" t="s">
        <v>1931</v>
      </c>
      <c r="LM445" s="5" t="s">
        <v>1301</v>
      </c>
      <c r="LO445" s="5" t="s">
        <v>1350</v>
      </c>
      <c r="LP445" s="5" t="s">
        <v>1300</v>
      </c>
      <c r="MG445" s="5" t="s">
        <v>1304</v>
      </c>
      <c r="MH445" s="5" t="s">
        <v>1945</v>
      </c>
      <c r="NI445" s="5">
        <v>0</v>
      </c>
      <c r="OV445" s="5" t="s">
        <v>1932</v>
      </c>
      <c r="QH445" s="5">
        <v>3.2635508651068902E+18</v>
      </c>
      <c r="QI445" s="5">
        <v>6.9175565535496397E+18</v>
      </c>
      <c r="QJ445" s="5">
        <v>3</v>
      </c>
      <c r="QK445" s="5" t="s">
        <v>1226</v>
      </c>
      <c r="QL445" s="5">
        <v>0</v>
      </c>
      <c r="QO445" s="5" t="s">
        <v>1300</v>
      </c>
      <c r="QX445" s="5" t="s">
        <v>1307</v>
      </c>
      <c r="RP445" s="5" t="s">
        <v>1931</v>
      </c>
      <c r="RS445" s="5" t="s">
        <v>1301</v>
      </c>
      <c r="RU445" s="5" t="s">
        <v>1350</v>
      </c>
      <c r="RV445" s="5" t="s">
        <v>1300</v>
      </c>
      <c r="SM445" s="5" t="s">
        <v>1304</v>
      </c>
      <c r="SN445" s="5" t="s">
        <v>1945</v>
      </c>
      <c r="TM445" s="5">
        <v>0</v>
      </c>
      <c r="TO445" s="5">
        <v>6</v>
      </c>
      <c r="TQ445" s="5">
        <v>13</v>
      </c>
      <c r="TS445" s="5" t="s">
        <v>1597</v>
      </c>
      <c r="TT445" s="5" t="s">
        <v>1228</v>
      </c>
      <c r="TU445" s="5">
        <v>0</v>
      </c>
      <c r="TV445" s="5">
        <v>0</v>
      </c>
      <c r="TW445" s="5">
        <v>0</v>
      </c>
      <c r="TX445" s="5" t="s">
        <v>1339</v>
      </c>
      <c r="VI445" s="5">
        <v>0</v>
      </c>
      <c r="VK445" s="5" t="s">
        <v>1401</v>
      </c>
      <c r="VL445" s="5" t="s">
        <v>1561</v>
      </c>
      <c r="VQ445" s="5" t="s">
        <v>1212</v>
      </c>
      <c r="VU445" s="5" t="s">
        <v>1677</v>
      </c>
      <c r="VV445" s="5">
        <v>1454598830</v>
      </c>
      <c r="VX445" s="5">
        <v>400016715</v>
      </c>
      <c r="VY445" s="5" t="s">
        <v>1232</v>
      </c>
      <c r="WA445" s="5">
        <v>0</v>
      </c>
      <c r="WC445" s="5">
        <v>0</v>
      </c>
      <c r="WD445" s="5">
        <v>0</v>
      </c>
      <c r="WE445" s="5">
        <v>0</v>
      </c>
      <c r="YS445" s="5">
        <v>3.2635508651068902E+18</v>
      </c>
      <c r="YT445" s="5">
        <v>6.9175565535496397E+18</v>
      </c>
      <c r="YU445" s="5" t="s">
        <v>1212</v>
      </c>
      <c r="YV445" s="5">
        <v>1519709297</v>
      </c>
      <c r="YW445" s="5">
        <v>3</v>
      </c>
      <c r="YY445" s="5">
        <v>17</v>
      </c>
      <c r="YZ445" s="5">
        <v>46</v>
      </c>
      <c r="ZA445" s="5" t="s">
        <v>1271</v>
      </c>
      <c r="ZB445" s="5">
        <v>2</v>
      </c>
      <c r="ZC445" s="5" t="s">
        <v>1272</v>
      </c>
      <c r="ZD445" s="5">
        <v>0</v>
      </c>
      <c r="ZE445" s="5" t="s">
        <v>1270</v>
      </c>
      <c r="ZG445" s="5">
        <v>1524628357</v>
      </c>
      <c r="ZH445" s="5">
        <v>0</v>
      </c>
      <c r="ZI445" s="5">
        <v>0</v>
      </c>
    </row>
    <row r="446" spans="1:685">
      <c r="A446" s="5" t="s">
        <v>1267</v>
      </c>
      <c r="G446" s="5">
        <v>867745489</v>
      </c>
      <c r="H446" s="5">
        <v>893</v>
      </c>
      <c r="I446" s="5">
        <v>1280</v>
      </c>
      <c r="J446" s="5">
        <v>24</v>
      </c>
      <c r="M446" s="5" t="s">
        <v>1300</v>
      </c>
      <c r="O446" s="5">
        <v>0</v>
      </c>
      <c r="Q446" s="5">
        <v>0</v>
      </c>
      <c r="R446" s="5">
        <v>0</v>
      </c>
      <c r="X446" s="5" t="s">
        <v>1236</v>
      </c>
      <c r="Y446" s="5">
        <v>2</v>
      </c>
      <c r="Z446" s="5">
        <v>2</v>
      </c>
      <c r="AA446" s="5" t="s">
        <v>1228</v>
      </c>
      <c r="AB446" s="5">
        <v>304</v>
      </c>
      <c r="AD446" s="5">
        <v>2</v>
      </c>
      <c r="AE446" s="5">
        <v>1</v>
      </c>
      <c r="AG446" s="5">
        <v>0</v>
      </c>
      <c r="AI446" s="5">
        <v>0</v>
      </c>
      <c r="AJ446" s="7">
        <v>43215.004502314812</v>
      </c>
      <c r="AK446" s="5" t="s">
        <v>1410</v>
      </c>
      <c r="AM446" s="5">
        <v>0</v>
      </c>
      <c r="AP446" s="5" t="s">
        <v>1300</v>
      </c>
      <c r="BL446" s="5" t="s">
        <v>1301</v>
      </c>
      <c r="BN446" s="5" t="s">
        <v>1931</v>
      </c>
      <c r="BV446" s="5" t="s">
        <v>1303</v>
      </c>
      <c r="BW446" s="5" t="s">
        <v>1300</v>
      </c>
      <c r="CN446" s="5" t="s">
        <v>1304</v>
      </c>
      <c r="CZ446" s="5" t="s">
        <v>1391</v>
      </c>
      <c r="DQ446" s="5" t="s">
        <v>1307</v>
      </c>
      <c r="KF446" s="8">
        <v>2.0310012212413201E+26</v>
      </c>
      <c r="KG446" s="5">
        <v>0</v>
      </c>
      <c r="KH446" s="5" t="s">
        <v>1262</v>
      </c>
      <c r="KJ446" s="5" t="s">
        <v>1271</v>
      </c>
      <c r="KK446" s="5">
        <v>2</v>
      </c>
      <c r="KL446" s="5" t="s">
        <v>1272</v>
      </c>
      <c r="KM446" s="5">
        <v>1520701055</v>
      </c>
      <c r="KN446" s="5" t="s">
        <v>1928</v>
      </c>
      <c r="KO446" s="5" t="s">
        <v>1253</v>
      </c>
      <c r="KP446" s="5">
        <v>507</v>
      </c>
      <c r="KQ446" s="5" t="s">
        <v>1274</v>
      </c>
      <c r="KR446" s="5">
        <v>31407</v>
      </c>
      <c r="KX446" s="5">
        <v>1</v>
      </c>
      <c r="KY446" s="5">
        <v>1524629189</v>
      </c>
      <c r="KZ446" s="10">
        <v>3.2741162527267799E+18</v>
      </c>
      <c r="LA446" s="10">
        <v>5.5437916799469496E+18</v>
      </c>
      <c r="LB446" s="5" t="s">
        <v>1220</v>
      </c>
      <c r="LC446" s="5">
        <v>0</v>
      </c>
      <c r="LD446" s="5" t="s">
        <v>1929</v>
      </c>
      <c r="LF446" s="5">
        <v>1.6</v>
      </c>
      <c r="LG446" s="5" t="s">
        <v>1212</v>
      </c>
      <c r="LH446" s="5">
        <v>7</v>
      </c>
      <c r="LI446" s="5">
        <v>45</v>
      </c>
      <c r="LJ446" s="5">
        <v>1524629189</v>
      </c>
      <c r="LK446" s="5">
        <v>0</v>
      </c>
      <c r="LL446" s="5">
        <v>0</v>
      </c>
      <c r="LQ446" s="5">
        <v>0</v>
      </c>
      <c r="LR446" s="5">
        <v>0</v>
      </c>
      <c r="PN446" s="5">
        <v>0</v>
      </c>
      <c r="PS446" s="5">
        <v>0</v>
      </c>
      <c r="PT446" s="5">
        <v>41</v>
      </c>
      <c r="PV446" s="5">
        <v>0</v>
      </c>
      <c r="QA446" s="5" t="s">
        <v>1303</v>
      </c>
      <c r="QB446" s="5" t="s">
        <v>1303</v>
      </c>
      <c r="QC446" s="5">
        <v>0</v>
      </c>
      <c r="QE446" s="5" t="s">
        <v>1228</v>
      </c>
      <c r="QK446" s="5">
        <v>893</v>
      </c>
      <c r="QL446" s="5">
        <v>1280</v>
      </c>
      <c r="QN446" s="5" t="s">
        <v>1300</v>
      </c>
      <c r="QS446" s="5" t="s">
        <v>1228</v>
      </c>
      <c r="QT446" s="5" t="s">
        <v>1222</v>
      </c>
      <c r="QU446" s="5">
        <v>1524629189</v>
      </c>
      <c r="QX446" s="5" t="s">
        <v>1300</v>
      </c>
      <c r="RJ446" s="5" t="s">
        <v>1672</v>
      </c>
    </row>
    <row r="447" spans="1:685">
      <c r="A447" s="5" t="s">
        <v>1930</v>
      </c>
      <c r="K447" s="5" t="s">
        <v>1301</v>
      </c>
      <c r="M447" s="5" t="s">
        <v>1931</v>
      </c>
      <c r="U447" s="5" t="s">
        <v>1303</v>
      </c>
      <c r="V447" s="5" t="s">
        <v>1300</v>
      </c>
      <c r="AM447" s="5" t="s">
        <v>1304</v>
      </c>
      <c r="AN447" s="5" t="s">
        <v>1945</v>
      </c>
      <c r="AY447" s="5" t="s">
        <v>1391</v>
      </c>
      <c r="BB447" s="5" t="s">
        <v>1306</v>
      </c>
      <c r="BP447" s="5" t="s">
        <v>1307</v>
      </c>
      <c r="IE447" s="8">
        <v>2.0310012212413201E+26</v>
      </c>
      <c r="IK447" s="5" t="s">
        <v>1212</v>
      </c>
      <c r="JV447" s="5">
        <v>0</v>
      </c>
      <c r="KA447" s="5" t="s">
        <v>1312</v>
      </c>
      <c r="KB447" s="5" t="s">
        <v>1303</v>
      </c>
      <c r="KC447" s="5" t="s">
        <v>1303</v>
      </c>
      <c r="KE447" s="5" t="s">
        <v>1228</v>
      </c>
      <c r="KH447" s="5" t="s">
        <v>1224</v>
      </c>
      <c r="KI447" s="5" t="s">
        <v>1300</v>
      </c>
      <c r="KR447" s="5" t="s">
        <v>1307</v>
      </c>
      <c r="LJ447" s="5" t="s">
        <v>1931</v>
      </c>
      <c r="LM447" s="5" t="s">
        <v>1301</v>
      </c>
      <c r="LO447" s="5" t="s">
        <v>1303</v>
      </c>
      <c r="LP447" s="5" t="s">
        <v>1300</v>
      </c>
      <c r="MG447" s="5" t="s">
        <v>1304</v>
      </c>
      <c r="NI447" s="5">
        <v>0</v>
      </c>
      <c r="OV447" s="5" t="s">
        <v>1932</v>
      </c>
      <c r="QH447" s="5">
        <v>3.2635508651068902E+18</v>
      </c>
      <c r="QI447" s="5">
        <v>6.9175565535496397E+18</v>
      </c>
      <c r="QJ447" s="5">
        <v>3</v>
      </c>
      <c r="QK447" s="5" t="s">
        <v>1226</v>
      </c>
      <c r="QL447" s="5">
        <v>2593160911</v>
      </c>
      <c r="QO447" s="5" t="s">
        <v>1300</v>
      </c>
      <c r="QX447" s="5" t="s">
        <v>1307</v>
      </c>
      <c r="RP447" s="5" t="s">
        <v>1931</v>
      </c>
      <c r="RS447" s="5" t="s">
        <v>1301</v>
      </c>
      <c r="RU447" s="5" t="s">
        <v>1303</v>
      </c>
      <c r="RV447" s="5" t="s">
        <v>1300</v>
      </c>
      <c r="SM447" s="5" t="s">
        <v>1304</v>
      </c>
      <c r="TM447" s="5">
        <v>0</v>
      </c>
      <c r="TO447" s="5">
        <v>6</v>
      </c>
      <c r="TQ447" s="5">
        <v>13</v>
      </c>
      <c r="TS447" s="5" t="s">
        <v>1597</v>
      </c>
      <c r="TT447" s="5" t="s">
        <v>1228</v>
      </c>
      <c r="TU447" s="5">
        <v>0</v>
      </c>
      <c r="TV447" s="5">
        <v>0</v>
      </c>
      <c r="TW447" s="5">
        <v>0</v>
      </c>
      <c r="TX447" s="5" t="s">
        <v>1229</v>
      </c>
      <c r="VI447" s="5">
        <v>0</v>
      </c>
      <c r="VK447" s="5" t="s">
        <v>1313</v>
      </c>
      <c r="VL447" s="5" t="s">
        <v>1561</v>
      </c>
      <c r="VQ447" s="5" t="s">
        <v>1212</v>
      </c>
      <c r="VU447" s="5" t="s">
        <v>1677</v>
      </c>
      <c r="VV447" s="5">
        <v>1454598830</v>
      </c>
      <c r="VX447" s="5">
        <v>400016715</v>
      </c>
      <c r="VY447" s="5" t="s">
        <v>1232</v>
      </c>
      <c r="WA447" s="5">
        <v>0</v>
      </c>
      <c r="WC447" s="5">
        <v>0</v>
      </c>
      <c r="WD447" s="5">
        <v>0</v>
      </c>
      <c r="WE447" s="5">
        <v>0</v>
      </c>
      <c r="YS447" s="5">
        <v>3.2635508651068902E+18</v>
      </c>
      <c r="YT447" s="5">
        <v>6.9175565535496397E+18</v>
      </c>
      <c r="YU447" s="5" t="s">
        <v>1212</v>
      </c>
      <c r="YV447" s="5">
        <v>1519709297</v>
      </c>
      <c r="YW447" s="5">
        <v>3</v>
      </c>
      <c r="YY447" s="5">
        <v>17</v>
      </c>
      <c r="YZ447" s="5">
        <v>47</v>
      </c>
      <c r="ZA447" s="5" t="s">
        <v>1271</v>
      </c>
      <c r="ZB447" s="5">
        <v>2</v>
      </c>
      <c r="ZC447" s="5" t="s">
        <v>1272</v>
      </c>
      <c r="ZD447" s="5">
        <v>0</v>
      </c>
      <c r="ZE447" s="5" t="s">
        <v>1270</v>
      </c>
      <c r="ZG447" s="5">
        <v>1524628357</v>
      </c>
      <c r="ZH447" s="5">
        <v>0</v>
      </c>
      <c r="ZI447" s="5">
        <v>0</v>
      </c>
    </row>
    <row r="448" spans="1:685">
      <c r="A448" s="5" t="s">
        <v>1267</v>
      </c>
      <c r="G448" s="5">
        <v>867745489</v>
      </c>
      <c r="H448" s="5">
        <v>893</v>
      </c>
      <c r="I448" s="5">
        <v>1280</v>
      </c>
      <c r="J448" s="5">
        <v>24</v>
      </c>
      <c r="M448" s="5" t="s">
        <v>1300</v>
      </c>
      <c r="N448" s="5" t="s">
        <v>1334</v>
      </c>
      <c r="O448" s="5">
        <v>2</v>
      </c>
      <c r="P448" s="5" t="s">
        <v>1303</v>
      </c>
      <c r="Q448" s="5">
        <v>1</v>
      </c>
      <c r="R448" s="5">
        <v>0</v>
      </c>
      <c r="S448" s="5" t="s">
        <v>1487</v>
      </c>
      <c r="X448" s="5" t="s">
        <v>1236</v>
      </c>
      <c r="Y448" s="5">
        <v>2</v>
      </c>
      <c r="Z448" s="5">
        <v>2</v>
      </c>
      <c r="AA448" s="5" t="s">
        <v>1228</v>
      </c>
      <c r="AB448" s="5">
        <v>304</v>
      </c>
      <c r="AD448" s="5">
        <v>2</v>
      </c>
      <c r="AE448" s="5">
        <v>1</v>
      </c>
      <c r="AG448" s="5">
        <v>0</v>
      </c>
      <c r="AI448" s="5">
        <v>0</v>
      </c>
      <c r="AJ448" s="7">
        <v>43215.004525462966</v>
      </c>
      <c r="AK448" s="5" t="s">
        <v>1410</v>
      </c>
      <c r="AM448" s="5">
        <v>0</v>
      </c>
      <c r="AP448" s="5" t="s">
        <v>1300</v>
      </c>
      <c r="BL448" s="5" t="s">
        <v>1301</v>
      </c>
      <c r="BN448" s="5" t="s">
        <v>1931</v>
      </c>
      <c r="BV448" s="5" t="s">
        <v>1516</v>
      </c>
      <c r="BW448" s="5" t="s">
        <v>1300</v>
      </c>
      <c r="CN448" s="5" t="s">
        <v>1304</v>
      </c>
      <c r="CZ448" s="5" t="s">
        <v>1391</v>
      </c>
      <c r="DQ448" s="5" t="s">
        <v>1307</v>
      </c>
      <c r="KF448" s="8">
        <v>2.0310012212413201E+26</v>
      </c>
      <c r="KG448" s="5">
        <v>0</v>
      </c>
      <c r="KH448" s="5" t="s">
        <v>1262</v>
      </c>
      <c r="KJ448" s="5" t="s">
        <v>1271</v>
      </c>
      <c r="KK448" s="5">
        <v>2</v>
      </c>
      <c r="KL448" s="5" t="s">
        <v>1272</v>
      </c>
      <c r="KM448" s="5">
        <v>1520701055</v>
      </c>
      <c r="KN448" s="5" t="s">
        <v>1928</v>
      </c>
      <c r="KO448" s="5" t="s">
        <v>1253</v>
      </c>
      <c r="KP448" s="5">
        <v>507</v>
      </c>
      <c r="KQ448" s="5" t="s">
        <v>1274</v>
      </c>
      <c r="KR448" s="5">
        <v>31407</v>
      </c>
      <c r="KX448" s="5">
        <v>1</v>
      </c>
      <c r="KY448" s="5">
        <v>1524629191</v>
      </c>
      <c r="KZ448" s="10">
        <v>3.2741162570217498E+18</v>
      </c>
      <c r="LA448" s="10">
        <v>5.5683151781660703E+18</v>
      </c>
      <c r="LB448" s="5" t="s">
        <v>1220</v>
      </c>
      <c r="LC448" s="5">
        <v>0</v>
      </c>
      <c r="LD448" s="5" t="s">
        <v>1929</v>
      </c>
      <c r="LF448" s="5">
        <v>1.6</v>
      </c>
      <c r="LG448" s="5" t="s">
        <v>1212</v>
      </c>
      <c r="LH448" s="5">
        <v>7</v>
      </c>
      <c r="LI448" s="5">
        <v>45</v>
      </c>
      <c r="LJ448" s="5">
        <v>1524629189</v>
      </c>
      <c r="LK448" s="5">
        <v>0</v>
      </c>
      <c r="LL448" s="5">
        <v>0</v>
      </c>
      <c r="LQ448" s="5">
        <v>0</v>
      </c>
      <c r="LR448" s="5">
        <v>0</v>
      </c>
      <c r="PN448" s="5">
        <v>0</v>
      </c>
      <c r="PS448" s="5">
        <v>0</v>
      </c>
      <c r="PT448" s="5">
        <v>41</v>
      </c>
      <c r="PV448" s="5">
        <v>0</v>
      </c>
      <c r="QA448" s="5" t="s">
        <v>1516</v>
      </c>
      <c r="QB448" s="5" t="s">
        <v>1516</v>
      </c>
      <c r="QC448" s="5">
        <v>0</v>
      </c>
      <c r="QE448" s="5" t="s">
        <v>1228</v>
      </c>
      <c r="QK448" s="5">
        <v>893</v>
      </c>
      <c r="QL448" s="5">
        <v>1280</v>
      </c>
      <c r="QN448" s="5" t="s">
        <v>1300</v>
      </c>
      <c r="QS448" s="5" t="s">
        <v>1228</v>
      </c>
      <c r="QT448" s="5" t="s">
        <v>1222</v>
      </c>
      <c r="QU448" s="5">
        <v>1524629191</v>
      </c>
      <c r="QX448" s="5" t="s">
        <v>1300</v>
      </c>
      <c r="RJ448" s="5" t="s">
        <v>1672</v>
      </c>
    </row>
    <row r="449" spans="1:685">
      <c r="A449" s="5" t="s">
        <v>1930</v>
      </c>
      <c r="K449" s="5" t="s">
        <v>1301</v>
      </c>
      <c r="M449" s="5" t="s">
        <v>1931</v>
      </c>
      <c r="U449" s="5" t="s">
        <v>1516</v>
      </c>
      <c r="V449" s="5" t="s">
        <v>1300</v>
      </c>
      <c r="AM449" s="5" t="s">
        <v>1304</v>
      </c>
      <c r="AN449" s="5" t="s">
        <v>1945</v>
      </c>
      <c r="AY449" s="5" t="s">
        <v>1391</v>
      </c>
      <c r="BB449" s="5" t="s">
        <v>1306</v>
      </c>
      <c r="BP449" s="5" t="s">
        <v>1307</v>
      </c>
      <c r="IE449" s="8">
        <v>2.0310012212413201E+26</v>
      </c>
      <c r="IK449" s="5" t="s">
        <v>1212</v>
      </c>
      <c r="JV449" s="5">
        <v>0</v>
      </c>
      <c r="KA449" s="5" t="s">
        <v>1517</v>
      </c>
      <c r="KB449" s="5" t="s">
        <v>1516</v>
      </c>
      <c r="KC449" s="5" t="s">
        <v>1516</v>
      </c>
      <c r="KE449" s="5" t="s">
        <v>1228</v>
      </c>
      <c r="KH449" s="5" t="s">
        <v>1224</v>
      </c>
      <c r="KI449" s="5" t="s">
        <v>1300</v>
      </c>
      <c r="KR449" s="5" t="s">
        <v>1307</v>
      </c>
      <c r="LJ449" s="5" t="s">
        <v>1931</v>
      </c>
      <c r="LM449" s="5" t="s">
        <v>1301</v>
      </c>
      <c r="LO449" s="5" t="s">
        <v>1516</v>
      </c>
      <c r="LP449" s="5" t="s">
        <v>1300</v>
      </c>
      <c r="MG449" s="5" t="s">
        <v>1304</v>
      </c>
      <c r="NI449" s="5">
        <v>0</v>
      </c>
      <c r="OV449" s="5" t="s">
        <v>1932</v>
      </c>
      <c r="QH449" s="5">
        <v>3.2635508651068902E+18</v>
      </c>
      <c r="QI449" s="5">
        <v>6.9175565535496397E+18</v>
      </c>
      <c r="QJ449" s="5">
        <v>3</v>
      </c>
      <c r="QK449" s="5" t="s">
        <v>1226</v>
      </c>
      <c r="QL449" s="5">
        <v>1969950</v>
      </c>
      <c r="QO449" s="5" t="s">
        <v>1300</v>
      </c>
      <c r="QX449" s="5" t="s">
        <v>1307</v>
      </c>
      <c r="RP449" s="5" t="s">
        <v>1931</v>
      </c>
      <c r="RS449" s="5" t="s">
        <v>1301</v>
      </c>
      <c r="RU449" s="5" t="s">
        <v>1516</v>
      </c>
      <c r="RV449" s="5" t="s">
        <v>1300</v>
      </c>
      <c r="SM449" s="5" t="s">
        <v>1304</v>
      </c>
      <c r="TM449" s="5">
        <v>0</v>
      </c>
      <c r="TO449" s="5">
        <v>6</v>
      </c>
      <c r="TQ449" s="5">
        <v>13</v>
      </c>
      <c r="TS449" s="5" t="s">
        <v>1597</v>
      </c>
      <c r="TT449" s="5" t="s">
        <v>1228</v>
      </c>
      <c r="TU449" s="5">
        <v>0</v>
      </c>
      <c r="TV449" s="5">
        <v>0</v>
      </c>
      <c r="TW449" s="5">
        <v>0</v>
      </c>
      <c r="TX449" s="5" t="s">
        <v>1229</v>
      </c>
      <c r="VI449" s="5">
        <v>0</v>
      </c>
      <c r="VK449" s="5" t="s">
        <v>1397</v>
      </c>
      <c r="VL449" s="5" t="s">
        <v>1946</v>
      </c>
      <c r="VQ449" s="5" t="s">
        <v>1212</v>
      </c>
      <c r="VU449" s="5" t="s">
        <v>1677</v>
      </c>
      <c r="VV449" s="5">
        <v>1454598830</v>
      </c>
      <c r="VX449" s="5">
        <v>400016715</v>
      </c>
      <c r="VY449" s="5" t="s">
        <v>1232</v>
      </c>
      <c r="WA449" s="5">
        <v>0</v>
      </c>
      <c r="WC449" s="5">
        <v>0</v>
      </c>
      <c r="WD449" s="5">
        <v>0</v>
      </c>
      <c r="WE449" s="5">
        <v>0</v>
      </c>
      <c r="YS449" s="5">
        <v>3.2635508651068902E+18</v>
      </c>
      <c r="YT449" s="5">
        <v>6.9175565535496397E+18</v>
      </c>
      <c r="YU449" s="5" t="s">
        <v>1212</v>
      </c>
      <c r="YV449" s="5">
        <v>1519709297</v>
      </c>
      <c r="YW449" s="5">
        <v>3</v>
      </c>
      <c r="YY449" s="5">
        <v>17</v>
      </c>
      <c r="YZ449" s="5">
        <v>48</v>
      </c>
      <c r="ZA449" s="5" t="s">
        <v>1271</v>
      </c>
      <c r="ZB449" s="5">
        <v>2</v>
      </c>
      <c r="ZC449" s="5" t="s">
        <v>1272</v>
      </c>
      <c r="ZD449" s="5">
        <v>0</v>
      </c>
      <c r="ZE449" s="5" t="s">
        <v>1270</v>
      </c>
      <c r="ZG449" s="5">
        <v>1524628357</v>
      </c>
      <c r="ZH449" s="5">
        <v>0</v>
      </c>
      <c r="ZI449" s="5">
        <v>0</v>
      </c>
    </row>
    <row r="450" spans="1:685">
      <c r="A450" s="5" t="s">
        <v>1267</v>
      </c>
      <c r="G450" s="5">
        <v>867745489</v>
      </c>
      <c r="H450" s="5">
        <v>893</v>
      </c>
      <c r="I450" s="5">
        <v>1280</v>
      </c>
      <c r="J450" s="5">
        <v>24</v>
      </c>
      <c r="M450" s="5" t="s">
        <v>1300</v>
      </c>
      <c r="N450" s="5" t="s">
        <v>1334</v>
      </c>
      <c r="O450" s="5">
        <v>2</v>
      </c>
      <c r="P450" s="5" t="s">
        <v>1516</v>
      </c>
      <c r="Q450" s="5">
        <v>1</v>
      </c>
      <c r="R450" s="5">
        <v>0</v>
      </c>
      <c r="S450" s="5" t="s">
        <v>1487</v>
      </c>
      <c r="X450" s="5" t="s">
        <v>1236</v>
      </c>
      <c r="Y450" s="5">
        <v>2</v>
      </c>
      <c r="Z450" s="5">
        <v>2</v>
      </c>
      <c r="AA450" s="5" t="s">
        <v>1228</v>
      </c>
      <c r="AB450" s="5">
        <v>304</v>
      </c>
      <c r="AD450" s="5">
        <v>2</v>
      </c>
      <c r="AE450" s="5">
        <v>1</v>
      </c>
      <c r="AG450" s="5">
        <v>0</v>
      </c>
      <c r="AI450" s="5">
        <v>0</v>
      </c>
      <c r="AJ450" s="7">
        <v>43215.004537037035</v>
      </c>
      <c r="AK450" s="5" t="s">
        <v>1410</v>
      </c>
      <c r="AM450" s="5">
        <v>0</v>
      </c>
      <c r="AP450" s="5" t="s">
        <v>1300</v>
      </c>
      <c r="BL450" s="5" t="s">
        <v>1301</v>
      </c>
      <c r="BN450" s="5" t="s">
        <v>1931</v>
      </c>
      <c r="BV450" s="5" t="s">
        <v>1350</v>
      </c>
      <c r="BW450" s="5" t="s">
        <v>1300</v>
      </c>
      <c r="CN450" s="5" t="s">
        <v>1304</v>
      </c>
      <c r="CO450" s="5" t="s">
        <v>1947</v>
      </c>
      <c r="CZ450" s="5" t="s">
        <v>1391</v>
      </c>
      <c r="DQ450" s="5" t="s">
        <v>1307</v>
      </c>
      <c r="KF450" s="8">
        <v>2.0400100122124101E+31</v>
      </c>
      <c r="KG450" s="5">
        <v>0</v>
      </c>
      <c r="KH450" s="5" t="s">
        <v>1262</v>
      </c>
      <c r="KJ450" s="5" t="s">
        <v>1271</v>
      </c>
      <c r="KK450" s="5">
        <v>2</v>
      </c>
      <c r="KL450" s="5" t="s">
        <v>1272</v>
      </c>
      <c r="KM450" s="5">
        <v>1520701055</v>
      </c>
      <c r="KN450" s="5" t="s">
        <v>1928</v>
      </c>
      <c r="KO450" s="5" t="s">
        <v>1253</v>
      </c>
      <c r="KP450" s="5">
        <v>507</v>
      </c>
      <c r="KQ450" s="5" t="s">
        <v>1274</v>
      </c>
      <c r="KR450" s="5">
        <v>31407</v>
      </c>
      <c r="KX450" s="5">
        <v>1</v>
      </c>
      <c r="KY450" s="5">
        <v>1524629192</v>
      </c>
      <c r="KZ450" s="10">
        <v>3.2741162591692298E+18</v>
      </c>
      <c r="LA450" s="10">
        <v>4.8061161304375398E+18</v>
      </c>
      <c r="LB450" s="5" t="s">
        <v>1220</v>
      </c>
      <c r="LC450" s="5">
        <v>0</v>
      </c>
      <c r="LD450" s="5" t="s">
        <v>1929</v>
      </c>
      <c r="LF450" s="5">
        <v>1.6</v>
      </c>
      <c r="LG450" s="5" t="s">
        <v>1212</v>
      </c>
      <c r="LH450" s="5">
        <v>7</v>
      </c>
      <c r="LI450" s="5">
        <v>45</v>
      </c>
      <c r="LJ450" s="5">
        <v>1524629191</v>
      </c>
      <c r="LK450" s="5">
        <v>0</v>
      </c>
      <c r="LL450" s="5">
        <v>0</v>
      </c>
      <c r="LQ450" s="5">
        <v>0</v>
      </c>
      <c r="LR450" s="5">
        <v>0</v>
      </c>
      <c r="PN450" s="5">
        <v>0</v>
      </c>
      <c r="PS450" s="5">
        <v>0</v>
      </c>
      <c r="PT450" s="5">
        <v>41</v>
      </c>
      <c r="PV450" s="5">
        <v>10</v>
      </c>
      <c r="PX450" s="5" t="s">
        <v>1352</v>
      </c>
      <c r="QA450" s="5" t="s">
        <v>1350</v>
      </c>
      <c r="QB450" s="5" t="s">
        <v>1516</v>
      </c>
      <c r="QC450" s="5">
        <v>0</v>
      </c>
      <c r="QE450" s="5" t="s">
        <v>1228</v>
      </c>
      <c r="QK450" s="5">
        <v>893</v>
      </c>
      <c r="QL450" s="5">
        <v>1280</v>
      </c>
      <c r="QN450" s="5" t="s">
        <v>1300</v>
      </c>
      <c r="QS450" s="5" t="s">
        <v>1228</v>
      </c>
      <c r="QT450" s="5" t="s">
        <v>1222</v>
      </c>
      <c r="QU450" s="5">
        <v>1524629192</v>
      </c>
      <c r="QX450" s="5" t="s">
        <v>1300</v>
      </c>
      <c r="RJ450" s="5" t="s">
        <v>1672</v>
      </c>
    </row>
    <row r="451" spans="1:685">
      <c r="A451" s="5" t="s">
        <v>1930</v>
      </c>
      <c r="K451" s="5" t="s">
        <v>1301</v>
      </c>
      <c r="M451" s="5" t="s">
        <v>1931</v>
      </c>
      <c r="U451" s="5" t="s">
        <v>1350</v>
      </c>
      <c r="V451" s="5" t="s">
        <v>1300</v>
      </c>
      <c r="AM451" s="5" t="s">
        <v>1304</v>
      </c>
      <c r="AN451" s="5" t="s">
        <v>1947</v>
      </c>
      <c r="AY451" s="5" t="s">
        <v>1391</v>
      </c>
      <c r="BB451" s="5" t="s">
        <v>1306</v>
      </c>
      <c r="BP451" s="5" t="s">
        <v>1307</v>
      </c>
      <c r="IE451" s="8">
        <v>2.0400100122124101E+31</v>
      </c>
      <c r="IK451" s="5" t="s">
        <v>1212</v>
      </c>
      <c r="JV451" s="5">
        <v>100</v>
      </c>
      <c r="JX451" s="5" t="s">
        <v>1352</v>
      </c>
      <c r="KE451" s="5" t="s">
        <v>1228</v>
      </c>
      <c r="KH451" s="5" t="s">
        <v>1224</v>
      </c>
      <c r="KI451" s="5" t="s">
        <v>1300</v>
      </c>
      <c r="KR451" s="5" t="s">
        <v>1307</v>
      </c>
      <c r="LJ451" s="5" t="s">
        <v>1931</v>
      </c>
      <c r="LM451" s="5" t="s">
        <v>1301</v>
      </c>
      <c r="LO451" s="5" t="s">
        <v>1350</v>
      </c>
      <c r="LP451" s="5" t="s">
        <v>1300</v>
      </c>
      <c r="MG451" s="5" t="s">
        <v>1304</v>
      </c>
      <c r="MH451" s="5" t="s">
        <v>1947</v>
      </c>
      <c r="NI451" s="5">
        <v>0</v>
      </c>
      <c r="OV451" s="5" t="s">
        <v>1932</v>
      </c>
      <c r="QH451" s="5">
        <v>3.2635508651068902E+18</v>
      </c>
      <c r="QI451" s="5">
        <v>6.9175565535496397E+18</v>
      </c>
      <c r="QJ451" s="5">
        <v>3</v>
      </c>
      <c r="QK451" s="5" t="s">
        <v>1226</v>
      </c>
      <c r="QL451" s="5">
        <v>0</v>
      </c>
      <c r="QO451" s="5" t="s">
        <v>1300</v>
      </c>
      <c r="QX451" s="5" t="s">
        <v>1307</v>
      </c>
      <c r="RP451" s="5" t="s">
        <v>1931</v>
      </c>
      <c r="RS451" s="5" t="s">
        <v>1301</v>
      </c>
      <c r="RU451" s="5" t="s">
        <v>1350</v>
      </c>
      <c r="RV451" s="5" t="s">
        <v>1300</v>
      </c>
      <c r="SM451" s="5" t="s">
        <v>1304</v>
      </c>
      <c r="SN451" s="5" t="s">
        <v>1947</v>
      </c>
      <c r="TM451" s="5">
        <v>0</v>
      </c>
      <c r="TO451" s="5">
        <v>6</v>
      </c>
      <c r="TQ451" s="5">
        <v>13</v>
      </c>
      <c r="TS451" s="5" t="s">
        <v>1597</v>
      </c>
      <c r="TT451" s="5" t="s">
        <v>1228</v>
      </c>
      <c r="TU451" s="5">
        <v>0</v>
      </c>
      <c r="TV451" s="5">
        <v>0</v>
      </c>
      <c r="TW451" s="5">
        <v>0</v>
      </c>
      <c r="TX451" s="5" t="s">
        <v>1339</v>
      </c>
      <c r="VI451" s="5">
        <v>0</v>
      </c>
      <c r="VK451" s="5" t="s">
        <v>1456</v>
      </c>
      <c r="VL451" s="5" t="s">
        <v>1948</v>
      </c>
      <c r="VQ451" s="5" t="s">
        <v>1212</v>
      </c>
      <c r="VU451" s="5" t="s">
        <v>1677</v>
      </c>
      <c r="VV451" s="5">
        <v>1454598830</v>
      </c>
      <c r="VX451" s="5">
        <v>400016715</v>
      </c>
      <c r="VY451" s="5" t="s">
        <v>1232</v>
      </c>
      <c r="WA451" s="5">
        <v>0</v>
      </c>
      <c r="WC451" s="5">
        <v>0</v>
      </c>
      <c r="WD451" s="5">
        <v>0</v>
      </c>
      <c r="WE451" s="5">
        <v>0</v>
      </c>
      <c r="YS451" s="5">
        <v>3.2635508651068902E+18</v>
      </c>
      <c r="YT451" s="5">
        <v>6.9175565535496397E+18</v>
      </c>
      <c r="YU451" s="5" t="s">
        <v>1212</v>
      </c>
      <c r="YV451" s="5">
        <v>1519709297</v>
      </c>
      <c r="YW451" s="5">
        <v>3</v>
      </c>
      <c r="YY451" s="5">
        <v>17</v>
      </c>
      <c r="YZ451" s="5">
        <v>49</v>
      </c>
      <c r="ZA451" s="5" t="s">
        <v>1271</v>
      </c>
      <c r="ZB451" s="5">
        <v>2</v>
      </c>
      <c r="ZC451" s="5" t="s">
        <v>1272</v>
      </c>
      <c r="ZD451" s="5">
        <v>0</v>
      </c>
      <c r="ZE451" s="5" t="s">
        <v>1270</v>
      </c>
      <c r="ZG451" s="5">
        <v>1524628357</v>
      </c>
      <c r="ZH451" s="5">
        <v>0</v>
      </c>
      <c r="ZI451" s="5">
        <v>0</v>
      </c>
    </row>
    <row r="452" spans="1:685">
      <c r="A452" s="5" t="s">
        <v>1267</v>
      </c>
      <c r="G452" s="5">
        <v>867745489</v>
      </c>
      <c r="H452" s="5">
        <v>893</v>
      </c>
      <c r="I452" s="5">
        <v>1280</v>
      </c>
      <c r="J452" s="5">
        <v>24</v>
      </c>
      <c r="M452" s="5" t="s">
        <v>1300</v>
      </c>
      <c r="N452" s="5" t="s">
        <v>1334</v>
      </c>
      <c r="O452" s="5">
        <v>2</v>
      </c>
      <c r="P452" s="5" t="s">
        <v>1303</v>
      </c>
      <c r="Q452" s="5">
        <v>1</v>
      </c>
      <c r="R452" s="5">
        <v>0</v>
      </c>
      <c r="S452" s="5" t="s">
        <v>1487</v>
      </c>
      <c r="X452" s="5" t="s">
        <v>1236</v>
      </c>
      <c r="Y452" s="5">
        <v>2</v>
      </c>
      <c r="Z452" s="5">
        <v>2</v>
      </c>
      <c r="AA452" s="5" t="s">
        <v>1228</v>
      </c>
      <c r="AB452" s="5">
        <v>304</v>
      </c>
      <c r="AD452" s="5">
        <v>2</v>
      </c>
      <c r="AE452" s="5">
        <v>1</v>
      </c>
      <c r="AG452" s="5">
        <v>0</v>
      </c>
      <c r="AI452" s="5">
        <v>0</v>
      </c>
      <c r="AJ452" s="7">
        <v>43215.004548611112</v>
      </c>
      <c r="AK452" s="5" t="s">
        <v>1410</v>
      </c>
      <c r="AM452" s="5">
        <v>0</v>
      </c>
      <c r="AP452" s="5" t="s">
        <v>1300</v>
      </c>
      <c r="BL452" s="5" t="s">
        <v>1301</v>
      </c>
      <c r="BN452" s="5" t="s">
        <v>1931</v>
      </c>
      <c r="BV452" s="5" t="s">
        <v>1510</v>
      </c>
      <c r="BW452" s="5" t="s">
        <v>1300</v>
      </c>
      <c r="CN452" s="5" t="s">
        <v>1304</v>
      </c>
      <c r="CZ452" s="5" t="s">
        <v>1391</v>
      </c>
      <c r="DQ452" s="5" t="s">
        <v>1307</v>
      </c>
      <c r="KF452" s="8">
        <v>2.0310012212413201E+26</v>
      </c>
      <c r="KG452" s="5">
        <v>0</v>
      </c>
      <c r="KH452" s="5" t="s">
        <v>1262</v>
      </c>
      <c r="KJ452" s="5" t="s">
        <v>1271</v>
      </c>
      <c r="KK452" s="5">
        <v>2</v>
      </c>
      <c r="KL452" s="5" t="s">
        <v>1272</v>
      </c>
      <c r="KM452" s="5">
        <v>1520701055</v>
      </c>
      <c r="KN452" s="5" t="s">
        <v>1928</v>
      </c>
      <c r="KO452" s="5" t="s">
        <v>1253</v>
      </c>
      <c r="KP452" s="5">
        <v>507</v>
      </c>
      <c r="KQ452" s="5" t="s">
        <v>1274</v>
      </c>
      <c r="KR452" s="5">
        <v>31407</v>
      </c>
      <c r="KX452" s="5">
        <v>1</v>
      </c>
      <c r="KY452" s="5">
        <v>1524629193</v>
      </c>
      <c r="KZ452" s="10">
        <v>3.2741162613167201E+18</v>
      </c>
      <c r="LA452" s="10">
        <v>4.92379896073421E+18</v>
      </c>
      <c r="LB452" s="5" t="s">
        <v>1220</v>
      </c>
      <c r="LC452" s="5">
        <v>0</v>
      </c>
      <c r="LD452" s="5" t="s">
        <v>1929</v>
      </c>
      <c r="LF452" s="5">
        <v>1.6</v>
      </c>
      <c r="LG452" s="5" t="s">
        <v>1212</v>
      </c>
      <c r="LH452" s="5">
        <v>7</v>
      </c>
      <c r="LI452" s="5">
        <v>45</v>
      </c>
      <c r="LJ452" s="5">
        <v>1524629192</v>
      </c>
      <c r="LK452" s="5">
        <v>0</v>
      </c>
      <c r="LL452" s="5">
        <v>0</v>
      </c>
      <c r="LQ452" s="5">
        <v>0</v>
      </c>
      <c r="LR452" s="5">
        <v>0</v>
      </c>
      <c r="PN452" s="5">
        <v>0</v>
      </c>
      <c r="PS452" s="5">
        <v>0</v>
      </c>
      <c r="PT452" s="5">
        <v>41</v>
      </c>
      <c r="PV452" s="5">
        <v>0</v>
      </c>
      <c r="QA452" s="5" t="s">
        <v>1510</v>
      </c>
      <c r="QB452" s="5" t="s">
        <v>1510</v>
      </c>
      <c r="QC452" s="5">
        <v>0</v>
      </c>
      <c r="QE452" s="5" t="s">
        <v>1228</v>
      </c>
      <c r="QK452" s="5">
        <v>893</v>
      </c>
      <c r="QL452" s="5">
        <v>1280</v>
      </c>
      <c r="QN452" s="5" t="s">
        <v>1300</v>
      </c>
      <c r="QS452" s="5" t="s">
        <v>1228</v>
      </c>
      <c r="QT452" s="5" t="s">
        <v>1222</v>
      </c>
      <c r="QU452" s="5">
        <v>1524629193</v>
      </c>
      <c r="QX452" s="5" t="s">
        <v>1300</v>
      </c>
      <c r="RJ452" s="5" t="s">
        <v>1672</v>
      </c>
    </row>
    <row r="453" spans="1:685">
      <c r="A453" s="5" t="s">
        <v>1930</v>
      </c>
      <c r="K453" s="5" t="s">
        <v>1301</v>
      </c>
      <c r="M453" s="5" t="s">
        <v>1931</v>
      </c>
      <c r="U453" s="5" t="s">
        <v>1510</v>
      </c>
      <c r="V453" s="5" t="s">
        <v>1300</v>
      </c>
      <c r="AM453" s="5" t="s">
        <v>1304</v>
      </c>
      <c r="AN453" s="5" t="s">
        <v>1947</v>
      </c>
      <c r="AY453" s="5" t="s">
        <v>1391</v>
      </c>
      <c r="BB453" s="5" t="s">
        <v>1306</v>
      </c>
      <c r="BP453" s="5" t="s">
        <v>1307</v>
      </c>
      <c r="IE453" s="8">
        <v>2.0310012212413201E+26</v>
      </c>
      <c r="IK453" s="5" t="s">
        <v>1212</v>
      </c>
      <c r="JV453" s="5">
        <v>0</v>
      </c>
      <c r="KA453" s="5" t="s">
        <v>1511</v>
      </c>
      <c r="KB453" s="5" t="s">
        <v>1510</v>
      </c>
      <c r="KC453" s="5" t="s">
        <v>1510</v>
      </c>
      <c r="KE453" s="5" t="s">
        <v>1228</v>
      </c>
      <c r="KH453" s="5" t="s">
        <v>1224</v>
      </c>
      <c r="KI453" s="5" t="s">
        <v>1300</v>
      </c>
      <c r="KR453" s="5" t="s">
        <v>1307</v>
      </c>
      <c r="LJ453" s="5" t="s">
        <v>1931</v>
      </c>
      <c r="LM453" s="5" t="s">
        <v>1301</v>
      </c>
      <c r="LO453" s="5" t="s">
        <v>1510</v>
      </c>
      <c r="LP453" s="5" t="s">
        <v>1300</v>
      </c>
      <c r="MG453" s="5" t="s">
        <v>1304</v>
      </c>
      <c r="NI453" s="5">
        <v>0</v>
      </c>
      <c r="OV453" s="5" t="s">
        <v>1932</v>
      </c>
      <c r="QH453" s="5">
        <v>3.2635508651068902E+18</v>
      </c>
      <c r="QI453" s="5">
        <v>6.9175565535496397E+18</v>
      </c>
      <c r="QJ453" s="5">
        <v>3</v>
      </c>
      <c r="QK453" s="5" t="s">
        <v>1226</v>
      </c>
      <c r="QL453" s="5">
        <v>1150188683</v>
      </c>
      <c r="QO453" s="5" t="s">
        <v>1300</v>
      </c>
      <c r="QX453" s="5" t="s">
        <v>1307</v>
      </c>
      <c r="RP453" s="5" t="s">
        <v>1931</v>
      </c>
      <c r="RS453" s="5" t="s">
        <v>1301</v>
      </c>
      <c r="RU453" s="5" t="s">
        <v>1510</v>
      </c>
      <c r="RV453" s="5" t="s">
        <v>1300</v>
      </c>
      <c r="SM453" s="5" t="s">
        <v>1304</v>
      </c>
      <c r="TM453" s="5">
        <v>0</v>
      </c>
      <c r="TO453" s="5">
        <v>6</v>
      </c>
      <c r="TQ453" s="5">
        <v>13</v>
      </c>
      <c r="TS453" s="5" t="s">
        <v>1597</v>
      </c>
      <c r="TT453" s="5" t="s">
        <v>1228</v>
      </c>
      <c r="TU453" s="5">
        <v>0</v>
      </c>
      <c r="TV453" s="5">
        <v>0</v>
      </c>
      <c r="TW453" s="5">
        <v>0</v>
      </c>
      <c r="TX453" s="5" t="s">
        <v>1229</v>
      </c>
      <c r="VI453" s="5">
        <v>0</v>
      </c>
      <c r="VK453" s="5" t="s">
        <v>1403</v>
      </c>
      <c r="VL453" s="5" t="s">
        <v>1563</v>
      </c>
      <c r="VQ453" s="5" t="s">
        <v>1212</v>
      </c>
      <c r="VU453" s="5" t="s">
        <v>1677</v>
      </c>
      <c r="VV453" s="5">
        <v>1454598830</v>
      </c>
      <c r="VX453" s="5">
        <v>400016715</v>
      </c>
      <c r="VY453" s="5" t="s">
        <v>1232</v>
      </c>
      <c r="WA453" s="5">
        <v>0</v>
      </c>
      <c r="WC453" s="5">
        <v>0</v>
      </c>
      <c r="WD453" s="5">
        <v>0</v>
      </c>
      <c r="WE453" s="5">
        <v>0</v>
      </c>
      <c r="YS453" s="5">
        <v>3.2635508651068902E+18</v>
      </c>
      <c r="YT453" s="5">
        <v>6.9175565535496397E+18</v>
      </c>
      <c r="YU453" s="5" t="s">
        <v>1212</v>
      </c>
      <c r="YV453" s="5">
        <v>1519709297</v>
      </c>
      <c r="YW453" s="5">
        <v>3</v>
      </c>
      <c r="YY453" s="5">
        <v>17</v>
      </c>
      <c r="YZ453" s="5">
        <v>50</v>
      </c>
      <c r="ZA453" s="5" t="s">
        <v>1271</v>
      </c>
      <c r="ZB453" s="5">
        <v>2</v>
      </c>
      <c r="ZC453" s="5" t="s">
        <v>1272</v>
      </c>
      <c r="ZD453" s="5">
        <v>0</v>
      </c>
      <c r="ZE453" s="5" t="s">
        <v>1270</v>
      </c>
      <c r="ZG453" s="5">
        <v>1524628357</v>
      </c>
      <c r="ZH453" s="5">
        <v>0</v>
      </c>
      <c r="ZI453" s="5">
        <v>0</v>
      </c>
    </row>
    <row r="454" spans="1:685">
      <c r="A454" s="5" t="s">
        <v>1267</v>
      </c>
      <c r="G454" s="5">
        <v>867745489</v>
      </c>
      <c r="H454" s="5">
        <v>893</v>
      </c>
      <c r="I454" s="5">
        <v>1280</v>
      </c>
      <c r="J454" s="5">
        <v>24</v>
      </c>
      <c r="M454" s="5" t="s">
        <v>1300</v>
      </c>
      <c r="O454" s="5">
        <v>0</v>
      </c>
      <c r="Q454" s="5">
        <v>0</v>
      </c>
      <c r="R454" s="5">
        <v>0</v>
      </c>
      <c r="X454" s="5" t="s">
        <v>1236</v>
      </c>
      <c r="Y454" s="5">
        <v>2</v>
      </c>
      <c r="Z454" s="5">
        <v>2</v>
      </c>
      <c r="AA454" s="5" t="s">
        <v>1228</v>
      </c>
      <c r="AB454" s="5">
        <v>304</v>
      </c>
      <c r="AD454" s="5">
        <v>2</v>
      </c>
      <c r="AE454" s="5">
        <v>1</v>
      </c>
      <c r="AG454" s="5">
        <v>0</v>
      </c>
      <c r="AI454" s="5">
        <v>0</v>
      </c>
      <c r="AJ454" s="7">
        <v>43215.004548611112</v>
      </c>
      <c r="AK454" s="5" t="s">
        <v>1410</v>
      </c>
      <c r="AM454" s="5">
        <v>0</v>
      </c>
      <c r="AP454" s="5" t="s">
        <v>1300</v>
      </c>
      <c r="BL454" s="5" t="s">
        <v>1301</v>
      </c>
      <c r="BN454" s="5" t="s">
        <v>1931</v>
      </c>
      <c r="BV454" s="5" t="s">
        <v>1303</v>
      </c>
      <c r="BW454" s="5" t="s">
        <v>1300</v>
      </c>
      <c r="CN454" s="5" t="s">
        <v>1304</v>
      </c>
      <c r="CZ454" s="5" t="s">
        <v>1391</v>
      </c>
      <c r="DQ454" s="5" t="s">
        <v>1307</v>
      </c>
      <c r="KF454" s="8">
        <v>2.0310012212413201E+26</v>
      </c>
      <c r="KG454" s="5">
        <v>0</v>
      </c>
      <c r="KH454" s="5" t="s">
        <v>1262</v>
      </c>
      <c r="KJ454" s="5" t="s">
        <v>1271</v>
      </c>
      <c r="KK454" s="5">
        <v>2</v>
      </c>
      <c r="KL454" s="5" t="s">
        <v>1272</v>
      </c>
      <c r="KM454" s="5">
        <v>1520701055</v>
      </c>
      <c r="KN454" s="5" t="s">
        <v>1928</v>
      </c>
      <c r="KO454" s="5" t="s">
        <v>1253</v>
      </c>
      <c r="KP454" s="5">
        <v>507</v>
      </c>
      <c r="KQ454" s="5" t="s">
        <v>1274</v>
      </c>
      <c r="KR454" s="5">
        <v>31407</v>
      </c>
      <c r="KX454" s="5">
        <v>1</v>
      </c>
      <c r="KY454" s="5">
        <v>1524629193</v>
      </c>
      <c r="KZ454" s="10">
        <v>3.2741162613167201E+18</v>
      </c>
      <c r="LA454" s="10">
        <v>6.7683136577061601E+18</v>
      </c>
      <c r="LB454" s="5" t="s">
        <v>1220</v>
      </c>
      <c r="LC454" s="5">
        <v>0</v>
      </c>
      <c r="LD454" s="5" t="s">
        <v>1929</v>
      </c>
      <c r="LF454" s="5">
        <v>1.6</v>
      </c>
      <c r="LG454" s="5" t="s">
        <v>1212</v>
      </c>
      <c r="LH454" s="5">
        <v>7</v>
      </c>
      <c r="LI454" s="5">
        <v>45</v>
      </c>
      <c r="LJ454" s="5">
        <v>1524629193</v>
      </c>
      <c r="LK454" s="5">
        <v>0</v>
      </c>
      <c r="LL454" s="5">
        <v>0</v>
      </c>
      <c r="LQ454" s="5">
        <v>0</v>
      </c>
      <c r="LR454" s="5">
        <v>0</v>
      </c>
      <c r="PN454" s="5">
        <v>0</v>
      </c>
      <c r="PS454" s="5">
        <v>0</v>
      </c>
      <c r="PT454" s="5">
        <v>41</v>
      </c>
      <c r="PV454" s="5">
        <v>0</v>
      </c>
      <c r="QA454" s="5" t="s">
        <v>1303</v>
      </c>
      <c r="QB454" s="5" t="s">
        <v>1303</v>
      </c>
      <c r="QC454" s="5">
        <v>0</v>
      </c>
      <c r="QE454" s="5" t="s">
        <v>1228</v>
      </c>
      <c r="QK454" s="5">
        <v>893</v>
      </c>
      <c r="QL454" s="5">
        <v>1280</v>
      </c>
      <c r="QN454" s="5" t="s">
        <v>1300</v>
      </c>
      <c r="QS454" s="5" t="s">
        <v>1228</v>
      </c>
      <c r="QT454" s="5" t="s">
        <v>1222</v>
      </c>
      <c r="QU454" s="5">
        <v>1524629193</v>
      </c>
      <c r="QX454" s="5" t="s">
        <v>1300</v>
      </c>
      <c r="RJ454" s="5" t="s">
        <v>1672</v>
      </c>
    </row>
    <row r="455" spans="1:685">
      <c r="A455" s="5" t="s">
        <v>1930</v>
      </c>
      <c r="K455" s="5" t="s">
        <v>1301</v>
      </c>
      <c r="M455" s="5" t="s">
        <v>1931</v>
      </c>
      <c r="U455" s="5" t="s">
        <v>1303</v>
      </c>
      <c r="V455" s="5" t="s">
        <v>1300</v>
      </c>
      <c r="AM455" s="5" t="s">
        <v>1304</v>
      </c>
      <c r="AN455" s="5" t="s">
        <v>1947</v>
      </c>
      <c r="AY455" s="5" t="s">
        <v>1391</v>
      </c>
      <c r="BB455" s="5" t="s">
        <v>1306</v>
      </c>
      <c r="BP455" s="5" t="s">
        <v>1307</v>
      </c>
      <c r="IE455" s="8">
        <v>2.0310012212413201E+26</v>
      </c>
      <c r="IK455" s="5" t="s">
        <v>1212</v>
      </c>
      <c r="JV455" s="5">
        <v>0</v>
      </c>
      <c r="KA455" s="5" t="s">
        <v>1312</v>
      </c>
      <c r="KB455" s="5" t="s">
        <v>1303</v>
      </c>
      <c r="KC455" s="5" t="s">
        <v>1303</v>
      </c>
      <c r="KE455" s="5" t="s">
        <v>1228</v>
      </c>
      <c r="KH455" s="5" t="s">
        <v>1224</v>
      </c>
      <c r="KI455" s="5" t="s">
        <v>1300</v>
      </c>
      <c r="KR455" s="5" t="s">
        <v>1307</v>
      </c>
      <c r="LJ455" s="5" t="s">
        <v>1931</v>
      </c>
      <c r="LM455" s="5" t="s">
        <v>1301</v>
      </c>
      <c r="LO455" s="5" t="s">
        <v>1303</v>
      </c>
      <c r="LP455" s="5" t="s">
        <v>1300</v>
      </c>
      <c r="MG455" s="5" t="s">
        <v>1304</v>
      </c>
      <c r="NI455" s="5">
        <v>0</v>
      </c>
      <c r="OV455" s="5" t="s">
        <v>1932</v>
      </c>
      <c r="QH455" s="5">
        <v>3.2635508651068902E+18</v>
      </c>
      <c r="QI455" s="5">
        <v>6.9175565535496397E+18</v>
      </c>
      <c r="QJ455" s="5">
        <v>3</v>
      </c>
      <c r="QK455" s="5" t="s">
        <v>1226</v>
      </c>
      <c r="QL455" s="5">
        <v>3366133272</v>
      </c>
      <c r="QO455" s="5" t="s">
        <v>1300</v>
      </c>
      <c r="QX455" s="5" t="s">
        <v>1307</v>
      </c>
      <c r="RP455" s="5" t="s">
        <v>1931</v>
      </c>
      <c r="RS455" s="5" t="s">
        <v>1301</v>
      </c>
      <c r="RU455" s="5" t="s">
        <v>1303</v>
      </c>
      <c r="RV455" s="5" t="s">
        <v>1300</v>
      </c>
      <c r="SM455" s="5" t="s">
        <v>1304</v>
      </c>
      <c r="TM455" s="5">
        <v>0</v>
      </c>
      <c r="TO455" s="5">
        <v>6</v>
      </c>
      <c r="TQ455" s="5">
        <v>13</v>
      </c>
      <c r="TS455" s="5" t="s">
        <v>1597</v>
      </c>
      <c r="TT455" s="5" t="s">
        <v>1228</v>
      </c>
      <c r="TU455" s="5">
        <v>0</v>
      </c>
      <c r="TV455" s="5">
        <v>0</v>
      </c>
      <c r="TW455" s="5">
        <v>0</v>
      </c>
      <c r="TX455" s="5" t="s">
        <v>1229</v>
      </c>
      <c r="VI455" s="5">
        <v>0</v>
      </c>
      <c r="VK455" s="5" t="s">
        <v>1429</v>
      </c>
      <c r="VL455" s="5" t="s">
        <v>1948</v>
      </c>
      <c r="VQ455" s="5" t="s">
        <v>1212</v>
      </c>
      <c r="VU455" s="5" t="s">
        <v>1677</v>
      </c>
      <c r="VV455" s="5">
        <v>1454598830</v>
      </c>
      <c r="VX455" s="5">
        <v>400016715</v>
      </c>
      <c r="VY455" s="5" t="s">
        <v>1232</v>
      </c>
      <c r="WA455" s="5">
        <v>0</v>
      </c>
      <c r="WC455" s="5">
        <v>0</v>
      </c>
      <c r="WD455" s="5">
        <v>0</v>
      </c>
      <c r="WE455" s="5">
        <v>0</v>
      </c>
      <c r="YS455" s="5">
        <v>3.2635508651068902E+18</v>
      </c>
      <c r="YT455" s="5">
        <v>6.9175565535496397E+18</v>
      </c>
      <c r="YU455" s="5" t="s">
        <v>1212</v>
      </c>
      <c r="YV455" s="5">
        <v>1519709297</v>
      </c>
      <c r="YW455" s="5">
        <v>3</v>
      </c>
      <c r="YY455" s="5">
        <v>17</v>
      </c>
      <c r="YZ455" s="5">
        <v>51</v>
      </c>
      <c r="ZA455" s="5" t="s">
        <v>1271</v>
      </c>
      <c r="ZB455" s="5">
        <v>2</v>
      </c>
      <c r="ZC455" s="5" t="s">
        <v>1272</v>
      </c>
      <c r="ZD455" s="5">
        <v>0</v>
      </c>
      <c r="ZE455" s="5" t="s">
        <v>1270</v>
      </c>
      <c r="ZG455" s="5">
        <v>1524628357</v>
      </c>
      <c r="ZH455" s="5">
        <v>0</v>
      </c>
      <c r="ZI455" s="5">
        <v>0</v>
      </c>
    </row>
    <row r="456" spans="1:685">
      <c r="A456" s="5" t="s">
        <v>1267</v>
      </c>
      <c r="G456" s="5">
        <v>867745489</v>
      </c>
      <c r="H456" s="5">
        <v>893</v>
      </c>
      <c r="I456" s="5">
        <v>1280</v>
      </c>
      <c r="J456" s="5">
        <v>24</v>
      </c>
      <c r="M456" s="5" t="s">
        <v>1300</v>
      </c>
      <c r="N456" s="5" t="s">
        <v>1334</v>
      </c>
      <c r="O456" s="5">
        <v>2</v>
      </c>
      <c r="P456" s="5" t="s">
        <v>1510</v>
      </c>
      <c r="Q456" s="5">
        <v>1</v>
      </c>
      <c r="R456" s="5">
        <v>0</v>
      </c>
      <c r="S456" s="5" t="s">
        <v>1487</v>
      </c>
      <c r="X456" s="5" t="s">
        <v>1236</v>
      </c>
      <c r="Y456" s="5">
        <v>2</v>
      </c>
      <c r="Z456" s="5">
        <v>2</v>
      </c>
      <c r="AA456" s="5" t="s">
        <v>1228</v>
      </c>
      <c r="AB456" s="5">
        <v>304</v>
      </c>
      <c r="AD456" s="5">
        <v>2</v>
      </c>
      <c r="AE456" s="5">
        <v>1</v>
      </c>
      <c r="AG456" s="5">
        <v>0</v>
      </c>
      <c r="AI456" s="5">
        <v>0</v>
      </c>
      <c r="AJ456" s="7">
        <v>43215.004583333335</v>
      </c>
      <c r="AK456" s="5" t="s">
        <v>1410</v>
      </c>
      <c r="AM456" s="5">
        <v>0</v>
      </c>
      <c r="AP456" s="5" t="s">
        <v>1300</v>
      </c>
      <c r="BL456" s="5" t="s">
        <v>1301</v>
      </c>
      <c r="BN456" s="5" t="s">
        <v>1931</v>
      </c>
      <c r="BV456" s="5" t="s">
        <v>1350</v>
      </c>
      <c r="BW456" s="5" t="s">
        <v>1300</v>
      </c>
      <c r="CN456" s="5" t="s">
        <v>1304</v>
      </c>
      <c r="CO456" s="5" t="s">
        <v>1513</v>
      </c>
      <c r="CZ456" s="5" t="s">
        <v>1391</v>
      </c>
      <c r="DQ456" s="5" t="s">
        <v>1307</v>
      </c>
      <c r="KF456" s="8">
        <v>2.0400100122124101E+31</v>
      </c>
      <c r="KG456" s="5">
        <v>0</v>
      </c>
      <c r="KH456" s="5" t="s">
        <v>1262</v>
      </c>
      <c r="KJ456" s="5" t="s">
        <v>1271</v>
      </c>
      <c r="KK456" s="5">
        <v>2</v>
      </c>
      <c r="KL456" s="5" t="s">
        <v>1272</v>
      </c>
      <c r="KM456" s="5">
        <v>1520701055</v>
      </c>
      <c r="KN456" s="5" t="s">
        <v>1928</v>
      </c>
      <c r="KO456" s="5" t="s">
        <v>1253</v>
      </c>
      <c r="KP456" s="5">
        <v>507</v>
      </c>
      <c r="KQ456" s="5" t="s">
        <v>1274</v>
      </c>
      <c r="KR456" s="5">
        <v>31407</v>
      </c>
      <c r="KX456" s="5">
        <v>1</v>
      </c>
      <c r="KY456" s="5">
        <v>1524629196</v>
      </c>
      <c r="KZ456" s="10">
        <v>3.27411626775917E+18</v>
      </c>
      <c r="LA456" s="10">
        <v>5.5683503625381601E+18</v>
      </c>
      <c r="LB456" s="5" t="s">
        <v>1220</v>
      </c>
      <c r="LC456" s="5">
        <v>0</v>
      </c>
      <c r="LD456" s="5" t="s">
        <v>1929</v>
      </c>
      <c r="LF456" s="5">
        <v>1.6</v>
      </c>
      <c r="LG456" s="5" t="s">
        <v>1212</v>
      </c>
      <c r="LH456" s="5">
        <v>7</v>
      </c>
      <c r="LI456" s="5">
        <v>45</v>
      </c>
      <c r="LJ456" s="5">
        <v>1524629193</v>
      </c>
      <c r="LK456" s="5">
        <v>0</v>
      </c>
      <c r="LL456" s="5">
        <v>0</v>
      </c>
      <c r="LQ456" s="5">
        <v>0</v>
      </c>
      <c r="LR456" s="5">
        <v>0</v>
      </c>
      <c r="PN456" s="5">
        <v>0</v>
      </c>
      <c r="PS456" s="5">
        <v>0</v>
      </c>
      <c r="PT456" s="5">
        <v>41</v>
      </c>
      <c r="PV456" s="5">
        <v>10</v>
      </c>
      <c r="PX456" s="5" t="s">
        <v>1352</v>
      </c>
      <c r="QA456" s="5" t="s">
        <v>1350</v>
      </c>
      <c r="QB456" s="5" t="s">
        <v>1510</v>
      </c>
      <c r="QC456" s="5">
        <v>0</v>
      </c>
      <c r="QE456" s="5" t="s">
        <v>1228</v>
      </c>
      <c r="QK456" s="5">
        <v>893</v>
      </c>
      <c r="QL456" s="5">
        <v>1280</v>
      </c>
      <c r="QN456" s="5" t="s">
        <v>1300</v>
      </c>
      <c r="QS456" s="5" t="s">
        <v>1228</v>
      </c>
      <c r="QT456" s="5" t="s">
        <v>1222</v>
      </c>
      <c r="QU456" s="5">
        <v>1524629196</v>
      </c>
      <c r="QX456" s="5" t="s">
        <v>1300</v>
      </c>
      <c r="RJ456" s="5" t="s">
        <v>1672</v>
      </c>
    </row>
    <row r="457" spans="1:685">
      <c r="A457" s="5" t="s">
        <v>1930</v>
      </c>
      <c r="K457" s="5" t="s">
        <v>1301</v>
      </c>
      <c r="M457" s="5" t="s">
        <v>1931</v>
      </c>
      <c r="U457" s="5" t="s">
        <v>1350</v>
      </c>
      <c r="V457" s="5" t="s">
        <v>1300</v>
      </c>
      <c r="AM457" s="5" t="s">
        <v>1304</v>
      </c>
      <c r="AN457" s="5" t="s">
        <v>1513</v>
      </c>
      <c r="AY457" s="5" t="s">
        <v>1391</v>
      </c>
      <c r="BB457" s="5" t="s">
        <v>1306</v>
      </c>
      <c r="BP457" s="5" t="s">
        <v>1307</v>
      </c>
      <c r="IE457" s="8">
        <v>2.0400100122124101E+31</v>
      </c>
      <c r="IK457" s="5" t="s">
        <v>1212</v>
      </c>
      <c r="JV457" s="5">
        <v>100</v>
      </c>
      <c r="JX457" s="5" t="s">
        <v>1352</v>
      </c>
      <c r="KE457" s="5" t="s">
        <v>1228</v>
      </c>
      <c r="KH457" s="5" t="s">
        <v>1224</v>
      </c>
      <c r="KI457" s="5" t="s">
        <v>1300</v>
      </c>
      <c r="KR457" s="5" t="s">
        <v>1307</v>
      </c>
      <c r="LJ457" s="5" t="s">
        <v>1931</v>
      </c>
      <c r="LM457" s="5" t="s">
        <v>1301</v>
      </c>
      <c r="LO457" s="5" t="s">
        <v>1350</v>
      </c>
      <c r="LP457" s="5" t="s">
        <v>1300</v>
      </c>
      <c r="MG457" s="5" t="s">
        <v>1304</v>
      </c>
      <c r="MH457" s="5" t="s">
        <v>1513</v>
      </c>
      <c r="NI457" s="5">
        <v>0</v>
      </c>
      <c r="OV457" s="5" t="s">
        <v>1932</v>
      </c>
      <c r="QH457" s="5">
        <v>3.2635508651068902E+18</v>
      </c>
      <c r="QI457" s="5">
        <v>6.9175565535496397E+18</v>
      </c>
      <c r="QJ457" s="5">
        <v>3</v>
      </c>
      <c r="QK457" s="5" t="s">
        <v>1226</v>
      </c>
      <c r="QL457" s="5">
        <v>0</v>
      </c>
      <c r="QO457" s="5" t="s">
        <v>1300</v>
      </c>
      <c r="QX457" s="5" t="s">
        <v>1307</v>
      </c>
      <c r="RP457" s="5" t="s">
        <v>1931</v>
      </c>
      <c r="RS457" s="5" t="s">
        <v>1301</v>
      </c>
      <c r="RU457" s="5" t="s">
        <v>1350</v>
      </c>
      <c r="RV457" s="5" t="s">
        <v>1300</v>
      </c>
      <c r="SM457" s="5" t="s">
        <v>1304</v>
      </c>
      <c r="SN457" s="5" t="s">
        <v>1513</v>
      </c>
      <c r="TM457" s="5">
        <v>0</v>
      </c>
      <c r="TO457" s="5">
        <v>6</v>
      </c>
      <c r="TQ457" s="5">
        <v>13</v>
      </c>
      <c r="TS457" s="5" t="s">
        <v>1597</v>
      </c>
      <c r="TT457" s="5" t="s">
        <v>1228</v>
      </c>
      <c r="TU457" s="5">
        <v>0</v>
      </c>
      <c r="TV457" s="5">
        <v>0</v>
      </c>
      <c r="TW457" s="5">
        <v>0</v>
      </c>
      <c r="TX457" s="5" t="s">
        <v>1339</v>
      </c>
      <c r="VI457" s="5">
        <v>0</v>
      </c>
      <c r="VK457" s="5" t="s">
        <v>1397</v>
      </c>
      <c r="VL457" s="5" t="s">
        <v>1949</v>
      </c>
      <c r="VQ457" s="5" t="s">
        <v>1212</v>
      </c>
      <c r="VU457" s="5" t="s">
        <v>1677</v>
      </c>
      <c r="VV457" s="5">
        <v>1454598830</v>
      </c>
      <c r="VX457" s="5">
        <v>400016715</v>
      </c>
      <c r="VY457" s="5" t="s">
        <v>1232</v>
      </c>
      <c r="WA457" s="5">
        <v>0</v>
      </c>
      <c r="WC457" s="5">
        <v>0</v>
      </c>
      <c r="WD457" s="5">
        <v>0</v>
      </c>
      <c r="WE457" s="5">
        <v>0</v>
      </c>
      <c r="YS457" s="5">
        <v>3.2635508651068902E+18</v>
      </c>
      <c r="YT457" s="5">
        <v>6.9175565535496397E+18</v>
      </c>
      <c r="YU457" s="5" t="s">
        <v>1212</v>
      </c>
      <c r="YV457" s="5">
        <v>1519709297</v>
      </c>
      <c r="YW457" s="5">
        <v>3</v>
      </c>
      <c r="YY457" s="5">
        <v>17</v>
      </c>
      <c r="YZ457" s="5">
        <v>52</v>
      </c>
      <c r="ZA457" s="5" t="s">
        <v>1271</v>
      </c>
      <c r="ZB457" s="5">
        <v>2</v>
      </c>
      <c r="ZC457" s="5" t="s">
        <v>1272</v>
      </c>
      <c r="ZD457" s="5">
        <v>0</v>
      </c>
      <c r="ZE457" s="5" t="s">
        <v>1270</v>
      </c>
      <c r="ZG457" s="5">
        <v>1524628357</v>
      </c>
      <c r="ZH457" s="5">
        <v>0</v>
      </c>
      <c r="ZI457" s="5">
        <v>0</v>
      </c>
    </row>
    <row r="458" spans="1:685">
      <c r="A458" s="5" t="s">
        <v>1267</v>
      </c>
      <c r="G458" s="5">
        <v>867745489</v>
      </c>
      <c r="H458" s="5">
        <v>893</v>
      </c>
      <c r="I458" s="5">
        <v>1280</v>
      </c>
      <c r="J458" s="5">
        <v>24</v>
      </c>
      <c r="M458" s="5" t="s">
        <v>1300</v>
      </c>
      <c r="N458" s="5" t="s">
        <v>1334</v>
      </c>
      <c r="O458" s="5">
        <v>2</v>
      </c>
      <c r="P458" s="5" t="s">
        <v>1303</v>
      </c>
      <c r="Q458" s="5">
        <v>1</v>
      </c>
      <c r="R458" s="5">
        <v>0</v>
      </c>
      <c r="S458" s="5" t="s">
        <v>1487</v>
      </c>
      <c r="X458" s="5" t="s">
        <v>1236</v>
      </c>
      <c r="Y458" s="5">
        <v>2</v>
      </c>
      <c r="Z458" s="5">
        <v>2</v>
      </c>
      <c r="AA458" s="5" t="s">
        <v>1228</v>
      </c>
      <c r="AB458" s="5">
        <v>304</v>
      </c>
      <c r="AD458" s="5">
        <v>2</v>
      </c>
      <c r="AE458" s="5">
        <v>1</v>
      </c>
      <c r="AG458" s="5">
        <v>0</v>
      </c>
      <c r="AI458" s="5">
        <v>0</v>
      </c>
      <c r="AJ458" s="7">
        <v>43215.004594907405</v>
      </c>
      <c r="AK458" s="5" t="s">
        <v>1410</v>
      </c>
      <c r="AM458" s="5">
        <v>0</v>
      </c>
      <c r="AP458" s="5" t="s">
        <v>1300</v>
      </c>
      <c r="BL458" s="5" t="s">
        <v>1301</v>
      </c>
      <c r="BN458" s="5" t="s">
        <v>1931</v>
      </c>
      <c r="BV458" s="5" t="s">
        <v>1535</v>
      </c>
      <c r="BW458" s="5" t="s">
        <v>1300</v>
      </c>
      <c r="CN458" s="5" t="s">
        <v>1304</v>
      </c>
      <c r="CZ458" s="5" t="s">
        <v>1391</v>
      </c>
      <c r="DQ458" s="5" t="s">
        <v>1307</v>
      </c>
      <c r="KF458" s="8">
        <v>2.0310012212413201E+26</v>
      </c>
      <c r="KG458" s="5">
        <v>0</v>
      </c>
      <c r="KH458" s="5" t="s">
        <v>1262</v>
      </c>
      <c r="KJ458" s="5" t="s">
        <v>1271</v>
      </c>
      <c r="KK458" s="5">
        <v>2</v>
      </c>
      <c r="KL458" s="5" t="s">
        <v>1272</v>
      </c>
      <c r="KM458" s="5">
        <v>1520701055</v>
      </c>
      <c r="KN458" s="5" t="s">
        <v>1928</v>
      </c>
      <c r="KO458" s="5" t="s">
        <v>1253</v>
      </c>
      <c r="KP458" s="5">
        <v>507</v>
      </c>
      <c r="KQ458" s="5" t="s">
        <v>1274</v>
      </c>
      <c r="KR458" s="5">
        <v>31407</v>
      </c>
      <c r="KX458" s="5">
        <v>1</v>
      </c>
      <c r="KY458" s="5">
        <v>1524629197</v>
      </c>
      <c r="KZ458" s="10">
        <v>3.2741162699066501E+18</v>
      </c>
      <c r="LA458" s="10">
        <v>5.7725607136922204E+18</v>
      </c>
      <c r="LB458" s="5" t="s">
        <v>1220</v>
      </c>
      <c r="LC458" s="5">
        <v>0</v>
      </c>
      <c r="LD458" s="5" t="s">
        <v>1929</v>
      </c>
      <c r="LF458" s="5">
        <v>1.6</v>
      </c>
      <c r="LG458" s="5" t="s">
        <v>1212</v>
      </c>
      <c r="LH458" s="5">
        <v>7</v>
      </c>
      <c r="LI458" s="5">
        <v>45</v>
      </c>
      <c r="LJ458" s="5">
        <v>1524629196</v>
      </c>
      <c r="LK458" s="5">
        <v>0</v>
      </c>
      <c r="LL458" s="5">
        <v>0</v>
      </c>
      <c r="LQ458" s="5">
        <v>0</v>
      </c>
      <c r="LR458" s="5">
        <v>0</v>
      </c>
      <c r="PN458" s="5">
        <v>0</v>
      </c>
      <c r="PS458" s="5">
        <v>0</v>
      </c>
      <c r="PT458" s="5">
        <v>41</v>
      </c>
      <c r="PV458" s="5">
        <v>0</v>
      </c>
      <c r="QA458" s="5" t="s">
        <v>1535</v>
      </c>
      <c r="QB458" s="5" t="s">
        <v>1535</v>
      </c>
      <c r="QC458" s="5">
        <v>0</v>
      </c>
      <c r="QE458" s="5" t="s">
        <v>1228</v>
      </c>
      <c r="QK458" s="5">
        <v>893</v>
      </c>
      <c r="QL458" s="5">
        <v>1280</v>
      </c>
      <c r="QN458" s="5" t="s">
        <v>1300</v>
      </c>
      <c r="QS458" s="5" t="s">
        <v>1228</v>
      </c>
      <c r="QT458" s="5" t="s">
        <v>1222</v>
      </c>
      <c r="QU458" s="5">
        <v>1524629197</v>
      </c>
      <c r="QX458" s="5" t="s">
        <v>1300</v>
      </c>
      <c r="RJ458" s="5" t="s">
        <v>1672</v>
      </c>
    </row>
    <row r="459" spans="1:685">
      <c r="A459" s="5" t="s">
        <v>1930</v>
      </c>
      <c r="K459" s="5" t="s">
        <v>1301</v>
      </c>
      <c r="M459" s="5" t="s">
        <v>1931</v>
      </c>
      <c r="U459" s="5" t="s">
        <v>1535</v>
      </c>
      <c r="V459" s="5" t="s">
        <v>1300</v>
      </c>
      <c r="AM459" s="5" t="s">
        <v>1304</v>
      </c>
      <c r="AN459" s="5" t="s">
        <v>1513</v>
      </c>
      <c r="AY459" s="5" t="s">
        <v>1391</v>
      </c>
      <c r="BB459" s="5" t="s">
        <v>1306</v>
      </c>
      <c r="BP459" s="5" t="s">
        <v>1307</v>
      </c>
      <c r="IE459" s="8">
        <v>2.0310012212413201E+26</v>
      </c>
      <c r="IK459" s="5" t="s">
        <v>1212</v>
      </c>
      <c r="JV459" s="5">
        <v>0</v>
      </c>
      <c r="KA459" s="5" t="s">
        <v>1536</v>
      </c>
      <c r="KB459" s="5" t="s">
        <v>1535</v>
      </c>
      <c r="KC459" s="5" t="s">
        <v>1535</v>
      </c>
      <c r="KE459" s="5" t="s">
        <v>1228</v>
      </c>
      <c r="KH459" s="5" t="s">
        <v>1224</v>
      </c>
      <c r="KI459" s="5" t="s">
        <v>1300</v>
      </c>
      <c r="KR459" s="5" t="s">
        <v>1307</v>
      </c>
      <c r="LJ459" s="5" t="s">
        <v>1931</v>
      </c>
      <c r="LM459" s="5" t="s">
        <v>1301</v>
      </c>
      <c r="LO459" s="5" t="s">
        <v>1535</v>
      </c>
      <c r="LP459" s="5" t="s">
        <v>1300</v>
      </c>
      <c r="MG459" s="5" t="s">
        <v>1304</v>
      </c>
      <c r="NI459" s="5">
        <v>0</v>
      </c>
      <c r="OV459" s="5" t="s">
        <v>1932</v>
      </c>
      <c r="QH459" s="5">
        <v>3.2635508651068902E+18</v>
      </c>
      <c r="QI459" s="5">
        <v>6.9175565535496397E+18</v>
      </c>
      <c r="QJ459" s="5">
        <v>3</v>
      </c>
      <c r="QK459" s="5" t="s">
        <v>1226</v>
      </c>
      <c r="QL459" s="5">
        <v>1969950</v>
      </c>
      <c r="QO459" s="5" t="s">
        <v>1300</v>
      </c>
      <c r="QX459" s="5" t="s">
        <v>1307</v>
      </c>
      <c r="RP459" s="5" t="s">
        <v>1931</v>
      </c>
      <c r="RS459" s="5" t="s">
        <v>1301</v>
      </c>
      <c r="RU459" s="5" t="s">
        <v>1535</v>
      </c>
      <c r="RV459" s="5" t="s">
        <v>1300</v>
      </c>
      <c r="SM459" s="5" t="s">
        <v>1304</v>
      </c>
      <c r="TM459" s="5">
        <v>0</v>
      </c>
      <c r="TO459" s="5">
        <v>6</v>
      </c>
      <c r="TQ459" s="5">
        <v>13</v>
      </c>
      <c r="TS459" s="5" t="s">
        <v>1597</v>
      </c>
      <c r="TT459" s="5" t="s">
        <v>1228</v>
      </c>
      <c r="TU459" s="5">
        <v>0</v>
      </c>
      <c r="TV459" s="5">
        <v>0</v>
      </c>
      <c r="TW459" s="5">
        <v>0</v>
      </c>
      <c r="TX459" s="5" t="s">
        <v>1229</v>
      </c>
      <c r="VI459" s="5">
        <v>0</v>
      </c>
      <c r="VK459" s="5" t="s">
        <v>1233</v>
      </c>
      <c r="VL459" s="5" t="s">
        <v>1567</v>
      </c>
      <c r="VQ459" s="5" t="s">
        <v>1212</v>
      </c>
      <c r="VU459" s="5" t="s">
        <v>1677</v>
      </c>
      <c r="VV459" s="5">
        <v>1454598830</v>
      </c>
      <c r="VX459" s="5">
        <v>400016715</v>
      </c>
      <c r="VY459" s="5" t="s">
        <v>1232</v>
      </c>
      <c r="WA459" s="5">
        <v>0</v>
      </c>
      <c r="WC459" s="5">
        <v>0</v>
      </c>
      <c r="WD459" s="5">
        <v>0</v>
      </c>
      <c r="WE459" s="5">
        <v>0</v>
      </c>
      <c r="YS459" s="5">
        <v>3.2635508651068902E+18</v>
      </c>
      <c r="YT459" s="5">
        <v>6.9175565535496397E+18</v>
      </c>
      <c r="YU459" s="5" t="s">
        <v>1212</v>
      </c>
      <c r="YV459" s="5">
        <v>1519709297</v>
      </c>
      <c r="YW459" s="5">
        <v>3</v>
      </c>
      <c r="YY459" s="5">
        <v>17</v>
      </c>
      <c r="YZ459" s="5">
        <v>53</v>
      </c>
      <c r="ZA459" s="5" t="s">
        <v>1271</v>
      </c>
      <c r="ZB459" s="5">
        <v>2</v>
      </c>
      <c r="ZC459" s="5" t="s">
        <v>1272</v>
      </c>
      <c r="ZD459" s="5">
        <v>0</v>
      </c>
      <c r="ZE459" s="5" t="s">
        <v>1270</v>
      </c>
      <c r="ZG459" s="5">
        <v>1524628357</v>
      </c>
      <c r="ZH459" s="5">
        <v>0</v>
      </c>
      <c r="ZI459" s="5">
        <v>0</v>
      </c>
    </row>
    <row r="460" spans="1:685">
      <c r="A460" s="5" t="s">
        <v>1267</v>
      </c>
      <c r="G460" s="5">
        <v>867745489</v>
      </c>
      <c r="H460" s="5">
        <v>893</v>
      </c>
      <c r="I460" s="5">
        <v>1280</v>
      </c>
      <c r="J460" s="5">
        <v>24</v>
      </c>
      <c r="M460" s="5" t="s">
        <v>1300</v>
      </c>
      <c r="O460" s="5">
        <v>0</v>
      </c>
      <c r="Q460" s="5">
        <v>0</v>
      </c>
      <c r="R460" s="5">
        <v>0</v>
      </c>
      <c r="X460" s="5" t="s">
        <v>1236</v>
      </c>
      <c r="Y460" s="5">
        <v>2</v>
      </c>
      <c r="Z460" s="5">
        <v>2</v>
      </c>
      <c r="AA460" s="5" t="s">
        <v>1228</v>
      </c>
      <c r="AB460" s="5">
        <v>304</v>
      </c>
      <c r="AD460" s="5">
        <v>2</v>
      </c>
      <c r="AE460" s="5">
        <v>1</v>
      </c>
      <c r="AG460" s="5">
        <v>0</v>
      </c>
      <c r="AI460" s="5">
        <v>0</v>
      </c>
      <c r="AJ460" s="7">
        <v>43215.004594907405</v>
      </c>
      <c r="AK460" s="5" t="s">
        <v>1410</v>
      </c>
      <c r="AM460" s="5">
        <v>0</v>
      </c>
      <c r="AP460" s="5" t="s">
        <v>1300</v>
      </c>
      <c r="BL460" s="5" t="s">
        <v>1301</v>
      </c>
      <c r="BN460" s="5" t="s">
        <v>1931</v>
      </c>
      <c r="BV460" s="5" t="s">
        <v>1303</v>
      </c>
      <c r="BW460" s="5" t="s">
        <v>1300</v>
      </c>
      <c r="CN460" s="5" t="s">
        <v>1304</v>
      </c>
      <c r="CZ460" s="5" t="s">
        <v>1391</v>
      </c>
      <c r="DQ460" s="5" t="s">
        <v>1307</v>
      </c>
      <c r="KF460" s="8">
        <v>2.0310012212413201E+26</v>
      </c>
      <c r="KG460" s="5">
        <v>0</v>
      </c>
      <c r="KH460" s="5" t="s">
        <v>1262</v>
      </c>
      <c r="KJ460" s="5" t="s">
        <v>1271</v>
      </c>
      <c r="KK460" s="5">
        <v>2</v>
      </c>
      <c r="KL460" s="5" t="s">
        <v>1272</v>
      </c>
      <c r="KM460" s="5">
        <v>1520701055</v>
      </c>
      <c r="KN460" s="5" t="s">
        <v>1928</v>
      </c>
      <c r="KO460" s="5" t="s">
        <v>1253</v>
      </c>
      <c r="KP460" s="5">
        <v>507</v>
      </c>
      <c r="KQ460" s="5" t="s">
        <v>1274</v>
      </c>
      <c r="KR460" s="5">
        <v>31407</v>
      </c>
      <c r="KX460" s="5">
        <v>1</v>
      </c>
      <c r="KY460" s="5">
        <v>1524629197</v>
      </c>
      <c r="KZ460" s="10">
        <v>3.2741162699066501E+18</v>
      </c>
      <c r="LA460" s="10">
        <v>6.6752066232978104E+18</v>
      </c>
      <c r="LB460" s="5" t="s">
        <v>1220</v>
      </c>
      <c r="LC460" s="5">
        <v>0</v>
      </c>
      <c r="LD460" s="5" t="s">
        <v>1929</v>
      </c>
      <c r="LF460" s="5">
        <v>1.6</v>
      </c>
      <c r="LG460" s="5" t="s">
        <v>1212</v>
      </c>
      <c r="LH460" s="5">
        <v>7</v>
      </c>
      <c r="LI460" s="5">
        <v>45</v>
      </c>
      <c r="LJ460" s="5">
        <v>1524629197</v>
      </c>
      <c r="LK460" s="5">
        <v>0</v>
      </c>
      <c r="LL460" s="5">
        <v>0</v>
      </c>
      <c r="LQ460" s="5">
        <v>0</v>
      </c>
      <c r="LR460" s="5">
        <v>0</v>
      </c>
      <c r="PN460" s="5">
        <v>0</v>
      </c>
      <c r="PS460" s="5">
        <v>0</v>
      </c>
      <c r="PT460" s="5">
        <v>41</v>
      </c>
      <c r="PV460" s="5">
        <v>0</v>
      </c>
      <c r="QA460" s="5" t="s">
        <v>1303</v>
      </c>
      <c r="QB460" s="5" t="s">
        <v>1303</v>
      </c>
      <c r="QC460" s="5">
        <v>0</v>
      </c>
      <c r="QE460" s="5" t="s">
        <v>1228</v>
      </c>
      <c r="QK460" s="5">
        <v>893</v>
      </c>
      <c r="QL460" s="5">
        <v>1280</v>
      </c>
      <c r="QN460" s="5" t="s">
        <v>1300</v>
      </c>
      <c r="QS460" s="5" t="s">
        <v>1228</v>
      </c>
      <c r="QT460" s="5" t="s">
        <v>1222</v>
      </c>
      <c r="QU460" s="5">
        <v>1524629197</v>
      </c>
      <c r="QX460" s="5" t="s">
        <v>1300</v>
      </c>
      <c r="RJ460" s="5" t="s">
        <v>1672</v>
      </c>
    </row>
    <row r="461" spans="1:685">
      <c r="A461" s="5" t="s">
        <v>1930</v>
      </c>
      <c r="K461" s="5" t="s">
        <v>1301</v>
      </c>
      <c r="M461" s="5" t="s">
        <v>1931</v>
      </c>
      <c r="U461" s="5" t="s">
        <v>1303</v>
      </c>
      <c r="V461" s="5" t="s">
        <v>1300</v>
      </c>
      <c r="AM461" s="5" t="s">
        <v>1304</v>
      </c>
      <c r="AN461" s="5" t="s">
        <v>1513</v>
      </c>
      <c r="AY461" s="5" t="s">
        <v>1391</v>
      </c>
      <c r="BB461" s="5" t="s">
        <v>1306</v>
      </c>
      <c r="BP461" s="5" t="s">
        <v>1307</v>
      </c>
      <c r="IE461" s="8">
        <v>2.0310012212413201E+26</v>
      </c>
      <c r="IK461" s="5" t="s">
        <v>1212</v>
      </c>
      <c r="JV461" s="5">
        <v>0</v>
      </c>
      <c r="KA461" s="5" t="s">
        <v>1312</v>
      </c>
      <c r="KB461" s="5" t="s">
        <v>1303</v>
      </c>
      <c r="KC461" s="5" t="s">
        <v>1303</v>
      </c>
      <c r="KE461" s="5" t="s">
        <v>1228</v>
      </c>
      <c r="KH461" s="5" t="s">
        <v>1224</v>
      </c>
      <c r="KI461" s="5" t="s">
        <v>1300</v>
      </c>
      <c r="KR461" s="5" t="s">
        <v>1307</v>
      </c>
      <c r="LJ461" s="5" t="s">
        <v>1931</v>
      </c>
      <c r="LM461" s="5" t="s">
        <v>1301</v>
      </c>
      <c r="LO461" s="5" t="s">
        <v>1303</v>
      </c>
      <c r="LP461" s="5" t="s">
        <v>1300</v>
      </c>
      <c r="MG461" s="5" t="s">
        <v>1304</v>
      </c>
      <c r="NI461" s="5">
        <v>0</v>
      </c>
      <c r="OV461" s="5" t="s">
        <v>1932</v>
      </c>
      <c r="QH461" s="5">
        <v>3.2635508651068902E+18</v>
      </c>
      <c r="QI461" s="5">
        <v>6.9175565535496397E+18</v>
      </c>
      <c r="QJ461" s="5">
        <v>3</v>
      </c>
      <c r="QK461" s="5" t="s">
        <v>1226</v>
      </c>
      <c r="QL461" s="5">
        <v>3811775138</v>
      </c>
      <c r="QO461" s="5" t="s">
        <v>1300</v>
      </c>
      <c r="QX461" s="5" t="s">
        <v>1307</v>
      </c>
      <c r="RP461" s="5" t="s">
        <v>1931</v>
      </c>
      <c r="RS461" s="5" t="s">
        <v>1301</v>
      </c>
      <c r="RU461" s="5" t="s">
        <v>1303</v>
      </c>
      <c r="RV461" s="5" t="s">
        <v>1300</v>
      </c>
      <c r="SM461" s="5" t="s">
        <v>1304</v>
      </c>
      <c r="TM461" s="5">
        <v>0</v>
      </c>
      <c r="TO461" s="5">
        <v>6</v>
      </c>
      <c r="TQ461" s="5">
        <v>13</v>
      </c>
      <c r="TS461" s="5" t="s">
        <v>1597</v>
      </c>
      <c r="TT461" s="5" t="s">
        <v>1228</v>
      </c>
      <c r="TU461" s="5">
        <v>0</v>
      </c>
      <c r="TV461" s="5">
        <v>0</v>
      </c>
      <c r="TW461" s="5">
        <v>0</v>
      </c>
      <c r="TX461" s="5" t="s">
        <v>1229</v>
      </c>
      <c r="VI461" s="5">
        <v>0</v>
      </c>
      <c r="VK461" s="5" t="s">
        <v>1265</v>
      </c>
      <c r="VL461" s="5" t="s">
        <v>1949</v>
      </c>
      <c r="VQ461" s="5" t="s">
        <v>1212</v>
      </c>
      <c r="VU461" s="5" t="s">
        <v>1677</v>
      </c>
      <c r="VV461" s="5">
        <v>1454598830</v>
      </c>
      <c r="VX461" s="5">
        <v>400016715</v>
      </c>
      <c r="VY461" s="5" t="s">
        <v>1232</v>
      </c>
      <c r="WA461" s="5">
        <v>0</v>
      </c>
      <c r="WC461" s="5">
        <v>0</v>
      </c>
      <c r="WD461" s="5">
        <v>0</v>
      </c>
      <c r="WE461" s="5">
        <v>0</v>
      </c>
      <c r="YS461" s="5">
        <v>3.2635508651068902E+18</v>
      </c>
      <c r="YT461" s="5">
        <v>6.9175565535496397E+18</v>
      </c>
      <c r="YU461" s="5" t="s">
        <v>1212</v>
      </c>
      <c r="YV461" s="5">
        <v>1519709297</v>
      </c>
      <c r="YW461" s="5">
        <v>3</v>
      </c>
      <c r="YY461" s="5">
        <v>17</v>
      </c>
      <c r="YZ461" s="5">
        <v>54</v>
      </c>
      <c r="ZA461" s="5" t="s">
        <v>1271</v>
      </c>
      <c r="ZB461" s="5">
        <v>2</v>
      </c>
      <c r="ZC461" s="5" t="s">
        <v>1272</v>
      </c>
      <c r="ZD461" s="5">
        <v>0</v>
      </c>
      <c r="ZE461" s="5" t="s">
        <v>1270</v>
      </c>
      <c r="ZG461" s="5">
        <v>1524628357</v>
      </c>
      <c r="ZH461" s="5">
        <v>0</v>
      </c>
      <c r="ZI461" s="5">
        <v>0</v>
      </c>
    </row>
    <row r="462" spans="1:685">
      <c r="A462" s="5" t="s">
        <v>1267</v>
      </c>
      <c r="G462" s="5">
        <v>867745489</v>
      </c>
      <c r="H462" s="5">
        <v>893</v>
      </c>
      <c r="I462" s="5">
        <v>1280</v>
      </c>
      <c r="J462" s="5">
        <v>24</v>
      </c>
      <c r="M462" s="5" t="s">
        <v>1300</v>
      </c>
      <c r="N462" s="5" t="s">
        <v>1334</v>
      </c>
      <c r="O462" s="5">
        <v>2</v>
      </c>
      <c r="P462" s="5" t="s">
        <v>1535</v>
      </c>
      <c r="Q462" s="5">
        <v>1</v>
      </c>
      <c r="R462" s="5">
        <v>0</v>
      </c>
      <c r="S462" s="5" t="s">
        <v>1487</v>
      </c>
      <c r="X462" s="5" t="s">
        <v>1236</v>
      </c>
      <c r="Y462" s="5">
        <v>2</v>
      </c>
      <c r="Z462" s="5">
        <v>2</v>
      </c>
      <c r="AA462" s="5" t="s">
        <v>1228</v>
      </c>
      <c r="AB462" s="5">
        <v>304</v>
      </c>
      <c r="AD462" s="5">
        <v>2</v>
      </c>
      <c r="AE462" s="5">
        <v>1</v>
      </c>
      <c r="AG462" s="5">
        <v>0</v>
      </c>
      <c r="AI462" s="5">
        <v>0</v>
      </c>
      <c r="AJ462" s="7">
        <v>43215.004629629628</v>
      </c>
      <c r="AK462" s="5" t="s">
        <v>1410</v>
      </c>
      <c r="AM462" s="5">
        <v>0</v>
      </c>
      <c r="AP462" s="5" t="s">
        <v>1300</v>
      </c>
      <c r="BL462" s="5" t="s">
        <v>1301</v>
      </c>
      <c r="BN462" s="5" t="s">
        <v>1931</v>
      </c>
      <c r="BV462" s="5" t="s">
        <v>1350</v>
      </c>
      <c r="BW462" s="5" t="s">
        <v>1300</v>
      </c>
      <c r="CN462" s="5" t="s">
        <v>1304</v>
      </c>
      <c r="CO462" s="5" t="s">
        <v>1582</v>
      </c>
      <c r="CZ462" s="5" t="s">
        <v>1391</v>
      </c>
      <c r="DQ462" s="5" t="s">
        <v>1307</v>
      </c>
      <c r="KF462" s="8">
        <v>2.0400100122124101E+31</v>
      </c>
      <c r="KG462" s="5">
        <v>0</v>
      </c>
      <c r="KH462" s="5" t="s">
        <v>1262</v>
      </c>
      <c r="KJ462" s="5" t="s">
        <v>1271</v>
      </c>
      <c r="KK462" s="5">
        <v>2</v>
      </c>
      <c r="KL462" s="5" t="s">
        <v>1272</v>
      </c>
      <c r="KM462" s="5">
        <v>1520701055</v>
      </c>
      <c r="KN462" s="5" t="s">
        <v>1928</v>
      </c>
      <c r="KO462" s="5" t="s">
        <v>1253</v>
      </c>
      <c r="KP462" s="5">
        <v>507</v>
      </c>
      <c r="KQ462" s="5" t="s">
        <v>1274</v>
      </c>
      <c r="KR462" s="5">
        <v>31407</v>
      </c>
      <c r="KX462" s="5">
        <v>1</v>
      </c>
      <c r="KY462" s="5">
        <v>1524629200</v>
      </c>
      <c r="KZ462" s="10">
        <v>3.2741162763491E+18</v>
      </c>
      <c r="LA462" s="10">
        <v>4.8056942062721403E+18</v>
      </c>
      <c r="LB462" s="5" t="s">
        <v>1220</v>
      </c>
      <c r="LC462" s="5">
        <v>0</v>
      </c>
      <c r="LD462" s="5" t="s">
        <v>1929</v>
      </c>
      <c r="LF462" s="5">
        <v>1.6</v>
      </c>
      <c r="LG462" s="5" t="s">
        <v>1212</v>
      </c>
      <c r="LH462" s="5">
        <v>7</v>
      </c>
      <c r="LI462" s="5">
        <v>45</v>
      </c>
      <c r="LJ462" s="5">
        <v>1524629197</v>
      </c>
      <c r="LK462" s="5">
        <v>0</v>
      </c>
      <c r="LL462" s="5">
        <v>0</v>
      </c>
      <c r="LQ462" s="5">
        <v>0</v>
      </c>
      <c r="LR462" s="5">
        <v>0</v>
      </c>
      <c r="PN462" s="5">
        <v>0</v>
      </c>
      <c r="PS462" s="5">
        <v>0</v>
      </c>
      <c r="PT462" s="5">
        <v>41</v>
      </c>
      <c r="PV462" s="5">
        <v>10</v>
      </c>
      <c r="PX462" s="5" t="s">
        <v>1352</v>
      </c>
      <c r="QA462" s="5" t="s">
        <v>1350</v>
      </c>
      <c r="QB462" s="5" t="s">
        <v>1535</v>
      </c>
      <c r="QC462" s="5">
        <v>0</v>
      </c>
      <c r="QE462" s="5" t="s">
        <v>1228</v>
      </c>
      <c r="QK462" s="5">
        <v>893</v>
      </c>
      <c r="QL462" s="5">
        <v>1280</v>
      </c>
      <c r="QN462" s="5" t="s">
        <v>1300</v>
      </c>
      <c r="QS462" s="5" t="s">
        <v>1228</v>
      </c>
      <c r="QT462" s="5" t="s">
        <v>1222</v>
      </c>
      <c r="QU462" s="5">
        <v>1524629200</v>
      </c>
      <c r="QX462" s="5" t="s">
        <v>1300</v>
      </c>
      <c r="RJ462" s="5" t="s">
        <v>1672</v>
      </c>
    </row>
    <row r="463" spans="1:685">
      <c r="A463" s="5" t="s">
        <v>1930</v>
      </c>
      <c r="K463" s="5" t="s">
        <v>1301</v>
      </c>
      <c r="M463" s="5" t="s">
        <v>1931</v>
      </c>
      <c r="U463" s="5" t="s">
        <v>1350</v>
      </c>
      <c r="V463" s="5" t="s">
        <v>1300</v>
      </c>
      <c r="AM463" s="5" t="s">
        <v>1304</v>
      </c>
      <c r="AN463" s="5" t="s">
        <v>1582</v>
      </c>
      <c r="AY463" s="5" t="s">
        <v>1391</v>
      </c>
      <c r="BB463" s="5" t="s">
        <v>1306</v>
      </c>
      <c r="BP463" s="5" t="s">
        <v>1307</v>
      </c>
      <c r="IE463" s="8">
        <v>2.0400100122124101E+31</v>
      </c>
      <c r="IK463" s="5" t="s">
        <v>1212</v>
      </c>
      <c r="JV463" s="5">
        <v>100</v>
      </c>
      <c r="JX463" s="5" t="s">
        <v>1352</v>
      </c>
      <c r="KE463" s="5" t="s">
        <v>1228</v>
      </c>
      <c r="KH463" s="5" t="s">
        <v>1224</v>
      </c>
      <c r="KI463" s="5" t="s">
        <v>1300</v>
      </c>
      <c r="KR463" s="5" t="s">
        <v>1307</v>
      </c>
      <c r="LJ463" s="5" t="s">
        <v>1931</v>
      </c>
      <c r="LM463" s="5" t="s">
        <v>1301</v>
      </c>
      <c r="LO463" s="5" t="s">
        <v>1350</v>
      </c>
      <c r="LP463" s="5" t="s">
        <v>1300</v>
      </c>
      <c r="MG463" s="5" t="s">
        <v>1304</v>
      </c>
      <c r="MH463" s="5" t="s">
        <v>1582</v>
      </c>
      <c r="NI463" s="5">
        <v>0</v>
      </c>
      <c r="OV463" s="5" t="s">
        <v>1932</v>
      </c>
      <c r="QH463" s="5">
        <v>3.2635508651068902E+18</v>
      </c>
      <c r="QI463" s="5">
        <v>6.9175565535496397E+18</v>
      </c>
      <c r="QJ463" s="5">
        <v>3</v>
      </c>
      <c r="QK463" s="5" t="s">
        <v>1226</v>
      </c>
      <c r="QL463" s="5">
        <v>0</v>
      </c>
      <c r="QO463" s="5" t="s">
        <v>1300</v>
      </c>
      <c r="QX463" s="5" t="s">
        <v>1307</v>
      </c>
      <c r="RP463" s="5" t="s">
        <v>1931</v>
      </c>
      <c r="RS463" s="5" t="s">
        <v>1301</v>
      </c>
      <c r="RU463" s="5" t="s">
        <v>1350</v>
      </c>
      <c r="RV463" s="5" t="s">
        <v>1300</v>
      </c>
      <c r="SM463" s="5" t="s">
        <v>1304</v>
      </c>
      <c r="SN463" s="5" t="s">
        <v>1582</v>
      </c>
      <c r="TM463" s="5">
        <v>0</v>
      </c>
      <c r="TO463" s="5">
        <v>6</v>
      </c>
      <c r="TQ463" s="5">
        <v>13</v>
      </c>
      <c r="TS463" s="5" t="s">
        <v>1597</v>
      </c>
      <c r="TT463" s="5" t="s">
        <v>1228</v>
      </c>
      <c r="TU463" s="5">
        <v>0</v>
      </c>
      <c r="TV463" s="5">
        <v>0</v>
      </c>
      <c r="TW463" s="5">
        <v>0</v>
      </c>
      <c r="TX463" s="5" t="s">
        <v>1339</v>
      </c>
      <c r="VI463" s="5">
        <v>0</v>
      </c>
      <c r="VK463" s="5" t="s">
        <v>1501</v>
      </c>
      <c r="VL463" s="5" t="s">
        <v>1569</v>
      </c>
      <c r="VQ463" s="5" t="s">
        <v>1212</v>
      </c>
      <c r="VU463" s="5" t="s">
        <v>1677</v>
      </c>
      <c r="VV463" s="5">
        <v>1454598830</v>
      </c>
      <c r="VX463" s="5">
        <v>400016715</v>
      </c>
      <c r="VY463" s="5" t="s">
        <v>1232</v>
      </c>
      <c r="WA463" s="5">
        <v>0</v>
      </c>
      <c r="WC463" s="5">
        <v>0</v>
      </c>
      <c r="WD463" s="5">
        <v>0</v>
      </c>
      <c r="WE463" s="5">
        <v>0</v>
      </c>
      <c r="YS463" s="5">
        <v>3.2635508651068902E+18</v>
      </c>
      <c r="YT463" s="5">
        <v>6.9175565535496397E+18</v>
      </c>
      <c r="YU463" s="5" t="s">
        <v>1212</v>
      </c>
      <c r="YV463" s="5">
        <v>1519709297</v>
      </c>
      <c r="YW463" s="5">
        <v>3</v>
      </c>
      <c r="YY463" s="5">
        <v>17</v>
      </c>
      <c r="YZ463" s="5">
        <v>55</v>
      </c>
      <c r="ZA463" s="5" t="s">
        <v>1271</v>
      </c>
      <c r="ZB463" s="5">
        <v>2</v>
      </c>
      <c r="ZC463" s="5" t="s">
        <v>1272</v>
      </c>
      <c r="ZD463" s="5">
        <v>0</v>
      </c>
      <c r="ZE463" s="5" t="s">
        <v>1270</v>
      </c>
      <c r="ZG463" s="5">
        <v>1524628357</v>
      </c>
      <c r="ZH463" s="5">
        <v>0</v>
      </c>
      <c r="ZI463" s="5">
        <v>0</v>
      </c>
    </row>
    <row r="464" spans="1:685">
      <c r="A464" s="5" t="s">
        <v>1267</v>
      </c>
      <c r="G464" s="5">
        <v>867745489</v>
      </c>
      <c r="H464" s="5">
        <v>893</v>
      </c>
      <c r="I464" s="5">
        <v>1280</v>
      </c>
      <c r="J464" s="5">
        <v>24</v>
      </c>
      <c r="M464" s="5" t="s">
        <v>1300</v>
      </c>
      <c r="O464" s="5">
        <v>0</v>
      </c>
      <c r="Q464" s="5">
        <v>0</v>
      </c>
      <c r="R464" s="5">
        <v>0</v>
      </c>
      <c r="X464" s="5" t="s">
        <v>1236</v>
      </c>
      <c r="Y464" s="5">
        <v>2</v>
      </c>
      <c r="Z464" s="5">
        <v>2</v>
      </c>
      <c r="AA464" s="5" t="s">
        <v>1228</v>
      </c>
      <c r="AB464" s="5">
        <v>304</v>
      </c>
      <c r="AD464" s="5">
        <v>2</v>
      </c>
      <c r="AE464" s="5">
        <v>1</v>
      </c>
      <c r="AG464" s="5">
        <v>0</v>
      </c>
      <c r="AI464" s="5">
        <v>0</v>
      </c>
      <c r="AJ464" s="7">
        <v>43215.004641203705</v>
      </c>
      <c r="AK464" s="5" t="s">
        <v>1410</v>
      </c>
      <c r="AM464" s="5">
        <v>0</v>
      </c>
      <c r="AP464" s="5" t="s">
        <v>1300</v>
      </c>
      <c r="BL464" s="5" t="s">
        <v>1301</v>
      </c>
      <c r="BN464" s="5" t="s">
        <v>1931</v>
      </c>
      <c r="BV464" s="5" t="s">
        <v>1303</v>
      </c>
      <c r="BW464" s="5" t="s">
        <v>1300</v>
      </c>
      <c r="CN464" s="5" t="s">
        <v>1304</v>
      </c>
      <c r="CZ464" s="5" t="s">
        <v>1391</v>
      </c>
      <c r="DQ464" s="5" t="s">
        <v>1307</v>
      </c>
      <c r="KF464" s="8">
        <v>2.0310012212413201E+26</v>
      </c>
      <c r="KG464" s="5">
        <v>0</v>
      </c>
      <c r="KH464" s="5" t="s">
        <v>1262</v>
      </c>
      <c r="KJ464" s="5" t="s">
        <v>1271</v>
      </c>
      <c r="KK464" s="5">
        <v>2</v>
      </c>
      <c r="KL464" s="5" t="s">
        <v>1272</v>
      </c>
      <c r="KM464" s="5">
        <v>1520701055</v>
      </c>
      <c r="KN464" s="5" t="s">
        <v>1928</v>
      </c>
      <c r="KO464" s="5" t="s">
        <v>1253</v>
      </c>
      <c r="KP464" s="5">
        <v>507</v>
      </c>
      <c r="KQ464" s="5" t="s">
        <v>1274</v>
      </c>
      <c r="KR464" s="5">
        <v>31407</v>
      </c>
      <c r="KX464" s="5">
        <v>1</v>
      </c>
      <c r="KY464" s="5">
        <v>1524629201</v>
      </c>
      <c r="KZ464" s="10">
        <v>3.2741162784965898E+18</v>
      </c>
      <c r="LA464" s="10">
        <v>5.7389242660705403E+18</v>
      </c>
      <c r="LB464" s="5" t="s">
        <v>1220</v>
      </c>
      <c r="LC464" s="5">
        <v>0</v>
      </c>
      <c r="LD464" s="5" t="s">
        <v>1929</v>
      </c>
      <c r="LF464" s="5">
        <v>1.6</v>
      </c>
      <c r="LG464" s="5" t="s">
        <v>1212</v>
      </c>
      <c r="LH464" s="5">
        <v>7</v>
      </c>
      <c r="LI464" s="5">
        <v>45</v>
      </c>
      <c r="LJ464" s="5">
        <v>1524629200</v>
      </c>
      <c r="LK464" s="5">
        <v>0</v>
      </c>
      <c r="LL464" s="5">
        <v>0</v>
      </c>
      <c r="LQ464" s="5">
        <v>0</v>
      </c>
      <c r="LR464" s="5">
        <v>0</v>
      </c>
      <c r="PN464" s="5">
        <v>0</v>
      </c>
      <c r="PS464" s="5">
        <v>0</v>
      </c>
      <c r="PT464" s="5">
        <v>41</v>
      </c>
      <c r="PV464" s="5">
        <v>0</v>
      </c>
      <c r="QA464" s="5" t="s">
        <v>1303</v>
      </c>
      <c r="QB464" s="5" t="s">
        <v>1303</v>
      </c>
      <c r="QC464" s="5">
        <v>0</v>
      </c>
      <c r="QE464" s="5" t="s">
        <v>1228</v>
      </c>
      <c r="QK464" s="5">
        <v>893</v>
      </c>
      <c r="QL464" s="5">
        <v>1280</v>
      </c>
      <c r="QN464" s="5" t="s">
        <v>1300</v>
      </c>
      <c r="QS464" s="5" t="s">
        <v>1228</v>
      </c>
      <c r="QT464" s="5" t="s">
        <v>1222</v>
      </c>
      <c r="QU464" s="5">
        <v>1524629201</v>
      </c>
      <c r="QX464" s="5" t="s">
        <v>1300</v>
      </c>
      <c r="RJ464" s="5" t="s">
        <v>1672</v>
      </c>
    </row>
    <row r="465" spans="1:685">
      <c r="A465" s="5" t="s">
        <v>1930</v>
      </c>
      <c r="K465" s="5" t="s">
        <v>1301</v>
      </c>
      <c r="M465" s="5" t="s">
        <v>1931</v>
      </c>
      <c r="U465" s="5" t="s">
        <v>1303</v>
      </c>
      <c r="V465" s="5" t="s">
        <v>1300</v>
      </c>
      <c r="AM465" s="5" t="s">
        <v>1304</v>
      </c>
      <c r="AN465" s="5" t="s">
        <v>1582</v>
      </c>
      <c r="AY465" s="5" t="s">
        <v>1391</v>
      </c>
      <c r="BB465" s="5" t="s">
        <v>1306</v>
      </c>
      <c r="BP465" s="5" t="s">
        <v>1307</v>
      </c>
      <c r="IE465" s="8">
        <v>2.0310012212413201E+26</v>
      </c>
      <c r="IK465" s="5" t="s">
        <v>1212</v>
      </c>
      <c r="JV465" s="5">
        <v>0</v>
      </c>
      <c r="KA465" s="5" t="s">
        <v>1312</v>
      </c>
      <c r="KB465" s="5" t="s">
        <v>1303</v>
      </c>
      <c r="KC465" s="5" t="s">
        <v>1303</v>
      </c>
      <c r="KE465" s="5" t="s">
        <v>1228</v>
      </c>
      <c r="KH465" s="5" t="s">
        <v>1224</v>
      </c>
      <c r="KI465" s="5" t="s">
        <v>1300</v>
      </c>
      <c r="KR465" s="5" t="s">
        <v>1307</v>
      </c>
      <c r="LJ465" s="5" t="s">
        <v>1931</v>
      </c>
      <c r="LM465" s="5" t="s">
        <v>1301</v>
      </c>
      <c r="LO465" s="5" t="s">
        <v>1303</v>
      </c>
      <c r="LP465" s="5" t="s">
        <v>1300</v>
      </c>
      <c r="MG465" s="5" t="s">
        <v>1304</v>
      </c>
      <c r="NI465" s="5">
        <v>0</v>
      </c>
      <c r="OV465" s="5" t="s">
        <v>1932</v>
      </c>
      <c r="QH465" s="5">
        <v>3.2635508651068902E+18</v>
      </c>
      <c r="QI465" s="5">
        <v>6.9175565535496397E+18</v>
      </c>
      <c r="QJ465" s="5">
        <v>3</v>
      </c>
      <c r="QK465" s="5" t="s">
        <v>1226</v>
      </c>
      <c r="QL465" s="5">
        <v>1969950</v>
      </c>
      <c r="QO465" s="5" t="s">
        <v>1300</v>
      </c>
      <c r="QX465" s="5" t="s">
        <v>1307</v>
      </c>
      <c r="RP465" s="5" t="s">
        <v>1931</v>
      </c>
      <c r="RS465" s="5" t="s">
        <v>1301</v>
      </c>
      <c r="RU465" s="5" t="s">
        <v>1303</v>
      </c>
      <c r="RV465" s="5" t="s">
        <v>1300</v>
      </c>
      <c r="SM465" s="5" t="s">
        <v>1304</v>
      </c>
      <c r="TM465" s="5">
        <v>0</v>
      </c>
      <c r="TO465" s="5">
        <v>6</v>
      </c>
      <c r="TQ465" s="5">
        <v>13</v>
      </c>
      <c r="TS465" s="5" t="s">
        <v>1597</v>
      </c>
      <c r="TT465" s="5" t="s">
        <v>1228</v>
      </c>
      <c r="TU465" s="5">
        <v>0</v>
      </c>
      <c r="TV465" s="5">
        <v>0</v>
      </c>
      <c r="TW465" s="5">
        <v>0</v>
      </c>
      <c r="TX465" s="5" t="s">
        <v>1229</v>
      </c>
      <c r="VI465" s="5">
        <v>0</v>
      </c>
      <c r="VK465" s="5" t="s">
        <v>1583</v>
      </c>
      <c r="VL465" s="5" t="s">
        <v>1569</v>
      </c>
      <c r="VQ465" s="5" t="s">
        <v>1212</v>
      </c>
      <c r="VU465" s="5" t="s">
        <v>1677</v>
      </c>
      <c r="VV465" s="5">
        <v>1454598830</v>
      </c>
      <c r="VX465" s="5">
        <v>400016715</v>
      </c>
      <c r="VY465" s="5" t="s">
        <v>1232</v>
      </c>
      <c r="WA465" s="5">
        <v>0</v>
      </c>
      <c r="WC465" s="5">
        <v>0</v>
      </c>
      <c r="WD465" s="5">
        <v>0</v>
      </c>
      <c r="WE465" s="5">
        <v>0</v>
      </c>
      <c r="YS465" s="5">
        <v>3.2635508651068902E+18</v>
      </c>
      <c r="YT465" s="5">
        <v>6.9175565535496397E+18</v>
      </c>
      <c r="YU465" s="5" t="s">
        <v>1212</v>
      </c>
      <c r="YV465" s="5">
        <v>1519709297</v>
      </c>
      <c r="YW465" s="5">
        <v>3</v>
      </c>
      <c r="YY465" s="5">
        <v>17</v>
      </c>
      <c r="YZ465" s="5">
        <v>56</v>
      </c>
      <c r="ZA465" s="5" t="s">
        <v>1271</v>
      </c>
      <c r="ZB465" s="5">
        <v>2</v>
      </c>
      <c r="ZC465" s="5" t="s">
        <v>1272</v>
      </c>
      <c r="ZD465" s="5">
        <v>0</v>
      </c>
      <c r="ZE465" s="5" t="s">
        <v>1270</v>
      </c>
      <c r="ZG465" s="5">
        <v>1524628357</v>
      </c>
      <c r="ZH465" s="5">
        <v>0</v>
      </c>
      <c r="ZI465" s="5">
        <v>0</v>
      </c>
    </row>
    <row r="466" spans="1:685">
      <c r="A466" s="5" t="s">
        <v>1267</v>
      </c>
      <c r="G466" s="5">
        <v>867745489</v>
      </c>
      <c r="H466" s="5">
        <v>893</v>
      </c>
      <c r="I466" s="5">
        <v>1280</v>
      </c>
      <c r="J466" s="5">
        <v>24</v>
      </c>
      <c r="M466" s="5" t="s">
        <v>1300</v>
      </c>
      <c r="N466" s="5" t="s">
        <v>1334</v>
      </c>
      <c r="O466" s="5">
        <v>2</v>
      </c>
      <c r="P466" s="5" t="s">
        <v>1303</v>
      </c>
      <c r="Q466" s="5">
        <v>1</v>
      </c>
      <c r="R466" s="5">
        <v>0</v>
      </c>
      <c r="S466" s="5" t="s">
        <v>1487</v>
      </c>
      <c r="X466" s="5" t="s">
        <v>1236</v>
      </c>
      <c r="Y466" s="5">
        <v>2</v>
      </c>
      <c r="Z466" s="5">
        <v>2</v>
      </c>
      <c r="AA466" s="5" t="s">
        <v>1228</v>
      </c>
      <c r="AB466" s="5">
        <v>304</v>
      </c>
      <c r="AD466" s="5">
        <v>2</v>
      </c>
      <c r="AE466" s="5">
        <v>1</v>
      </c>
      <c r="AG466" s="5">
        <v>0</v>
      </c>
      <c r="AI466" s="5">
        <v>0</v>
      </c>
      <c r="AJ466" s="7">
        <v>43215.004652777781</v>
      </c>
      <c r="AK466" s="5" t="s">
        <v>1410</v>
      </c>
      <c r="AM466" s="5">
        <v>0</v>
      </c>
      <c r="AP466" s="5" t="s">
        <v>1300</v>
      </c>
      <c r="BL466" s="5" t="s">
        <v>1301</v>
      </c>
      <c r="BN466" s="5" t="s">
        <v>1931</v>
      </c>
      <c r="BV466" s="5" t="s">
        <v>1791</v>
      </c>
      <c r="BW466" s="5" t="s">
        <v>1300</v>
      </c>
      <c r="CN466" s="5" t="s">
        <v>1304</v>
      </c>
      <c r="CZ466" s="5" t="s">
        <v>1391</v>
      </c>
      <c r="DQ466" s="5" t="s">
        <v>1307</v>
      </c>
      <c r="KF466" s="8">
        <v>2.0310012212413201E+26</v>
      </c>
      <c r="KG466" s="5">
        <v>0</v>
      </c>
      <c r="KH466" s="5" t="s">
        <v>1262</v>
      </c>
      <c r="KJ466" s="5" t="s">
        <v>1271</v>
      </c>
      <c r="KK466" s="5">
        <v>2</v>
      </c>
      <c r="KL466" s="5" t="s">
        <v>1272</v>
      </c>
      <c r="KM466" s="5">
        <v>1520701055</v>
      </c>
      <c r="KN466" s="5" t="s">
        <v>1928</v>
      </c>
      <c r="KO466" s="5" t="s">
        <v>1253</v>
      </c>
      <c r="KP466" s="5">
        <v>507</v>
      </c>
      <c r="KQ466" s="5" t="s">
        <v>1274</v>
      </c>
      <c r="KR466" s="5">
        <v>31407</v>
      </c>
      <c r="KX466" s="5">
        <v>1</v>
      </c>
      <c r="KY466" s="5">
        <v>1524629202</v>
      </c>
      <c r="KZ466" s="10">
        <v>3.2741162806440699E+18</v>
      </c>
      <c r="LA466" s="10">
        <v>5.5434750205981501E+18</v>
      </c>
      <c r="LB466" s="5" t="s">
        <v>1220</v>
      </c>
      <c r="LC466" s="5">
        <v>0</v>
      </c>
      <c r="LD466" s="5" t="s">
        <v>1929</v>
      </c>
      <c r="LF466" s="5">
        <v>1.6</v>
      </c>
      <c r="LG466" s="5" t="s">
        <v>1212</v>
      </c>
      <c r="LH466" s="5">
        <v>7</v>
      </c>
      <c r="LI466" s="5">
        <v>45</v>
      </c>
      <c r="LJ466" s="5">
        <v>1524629201</v>
      </c>
      <c r="LK466" s="5">
        <v>0</v>
      </c>
      <c r="LL466" s="5">
        <v>0</v>
      </c>
      <c r="LQ466" s="5">
        <v>0</v>
      </c>
      <c r="LR466" s="5">
        <v>0</v>
      </c>
      <c r="PN466" s="5">
        <v>0</v>
      </c>
      <c r="PS466" s="5">
        <v>0</v>
      </c>
      <c r="PT466" s="5">
        <v>41</v>
      </c>
      <c r="PV466" s="5">
        <v>0</v>
      </c>
      <c r="QA466" s="5" t="s">
        <v>1791</v>
      </c>
      <c r="QB466" s="5" t="s">
        <v>1791</v>
      </c>
      <c r="QC466" s="5">
        <v>0</v>
      </c>
      <c r="QE466" s="5" t="s">
        <v>1228</v>
      </c>
      <c r="QK466" s="5">
        <v>893</v>
      </c>
      <c r="QL466" s="5">
        <v>1280</v>
      </c>
      <c r="QN466" s="5" t="s">
        <v>1300</v>
      </c>
      <c r="QS466" s="5" t="s">
        <v>1228</v>
      </c>
      <c r="QT466" s="5" t="s">
        <v>1222</v>
      </c>
      <c r="QU466" s="5">
        <v>1524629202</v>
      </c>
      <c r="QX466" s="5" t="s">
        <v>1300</v>
      </c>
      <c r="RJ466" s="5" t="s">
        <v>1672</v>
      </c>
    </row>
    <row r="467" spans="1:685">
      <c r="A467" s="5" t="s">
        <v>1930</v>
      </c>
      <c r="K467" s="5" t="s">
        <v>1301</v>
      </c>
      <c r="M467" s="5" t="s">
        <v>1931</v>
      </c>
      <c r="U467" s="5" t="s">
        <v>1791</v>
      </c>
      <c r="V467" s="5" t="s">
        <v>1300</v>
      </c>
      <c r="AM467" s="5" t="s">
        <v>1304</v>
      </c>
      <c r="AN467" s="5" t="s">
        <v>1582</v>
      </c>
      <c r="AY467" s="5" t="s">
        <v>1391</v>
      </c>
      <c r="BB467" s="5" t="s">
        <v>1306</v>
      </c>
      <c r="BP467" s="5" t="s">
        <v>1307</v>
      </c>
      <c r="IE467" s="8">
        <v>2.0310012212413201E+26</v>
      </c>
      <c r="IK467" s="5" t="s">
        <v>1212</v>
      </c>
      <c r="JV467" s="5">
        <v>0</v>
      </c>
      <c r="KA467" s="5" t="s">
        <v>1792</v>
      </c>
      <c r="KB467" s="5" t="s">
        <v>1791</v>
      </c>
      <c r="KC467" s="5" t="s">
        <v>1791</v>
      </c>
      <c r="KE467" s="5" t="s">
        <v>1228</v>
      </c>
      <c r="KH467" s="5" t="s">
        <v>1224</v>
      </c>
      <c r="KI467" s="5" t="s">
        <v>1300</v>
      </c>
      <c r="KR467" s="5" t="s">
        <v>1307</v>
      </c>
      <c r="LJ467" s="5" t="s">
        <v>1931</v>
      </c>
      <c r="LM467" s="5" t="s">
        <v>1301</v>
      </c>
      <c r="LO467" s="5" t="s">
        <v>1791</v>
      </c>
      <c r="LP467" s="5" t="s">
        <v>1300</v>
      </c>
      <c r="MG467" s="5" t="s">
        <v>1304</v>
      </c>
      <c r="NI467" s="5">
        <v>0</v>
      </c>
      <c r="OV467" s="5" t="s">
        <v>1932</v>
      </c>
      <c r="QH467" s="5">
        <v>3.2635508651068902E+18</v>
      </c>
      <c r="QI467" s="5">
        <v>6.9175565535496397E+18</v>
      </c>
      <c r="QJ467" s="5">
        <v>3</v>
      </c>
      <c r="QK467" s="5" t="s">
        <v>1226</v>
      </c>
      <c r="QL467" s="5">
        <v>1969950</v>
      </c>
      <c r="QO467" s="5" t="s">
        <v>1300</v>
      </c>
      <c r="QX467" s="5" t="s">
        <v>1307</v>
      </c>
      <c r="RP467" s="5" t="s">
        <v>1931</v>
      </c>
      <c r="RS467" s="5" t="s">
        <v>1301</v>
      </c>
      <c r="RU467" s="5" t="s">
        <v>1791</v>
      </c>
      <c r="RV467" s="5" t="s">
        <v>1300</v>
      </c>
      <c r="SM467" s="5" t="s">
        <v>1304</v>
      </c>
      <c r="TM467" s="5">
        <v>0</v>
      </c>
      <c r="TO467" s="5">
        <v>6</v>
      </c>
      <c r="TQ467" s="5">
        <v>13</v>
      </c>
      <c r="TS467" s="5" t="s">
        <v>1597</v>
      </c>
      <c r="TT467" s="5" t="s">
        <v>1228</v>
      </c>
      <c r="TU467" s="5">
        <v>0</v>
      </c>
      <c r="TV467" s="5">
        <v>0</v>
      </c>
      <c r="TW467" s="5">
        <v>0</v>
      </c>
      <c r="TX467" s="5" t="s">
        <v>1229</v>
      </c>
      <c r="VI467" s="5">
        <v>0</v>
      </c>
      <c r="VK467" s="5" t="s">
        <v>1313</v>
      </c>
      <c r="VL467" s="5" t="s">
        <v>1950</v>
      </c>
      <c r="VQ467" s="5" t="s">
        <v>1212</v>
      </c>
      <c r="VU467" s="5" t="s">
        <v>1677</v>
      </c>
      <c r="VV467" s="5">
        <v>1454598830</v>
      </c>
      <c r="VX467" s="5">
        <v>400016715</v>
      </c>
      <c r="VY467" s="5" t="s">
        <v>1232</v>
      </c>
      <c r="WA467" s="5">
        <v>0</v>
      </c>
      <c r="WC467" s="5">
        <v>0</v>
      </c>
      <c r="WD467" s="5">
        <v>0</v>
      </c>
      <c r="WE467" s="5">
        <v>0</v>
      </c>
      <c r="YS467" s="5">
        <v>3.2635508651068902E+18</v>
      </c>
      <c r="YT467" s="5">
        <v>6.9175565535496397E+18</v>
      </c>
      <c r="YU467" s="5" t="s">
        <v>1212</v>
      </c>
      <c r="YV467" s="5">
        <v>1519709297</v>
      </c>
      <c r="YW467" s="5">
        <v>3</v>
      </c>
      <c r="YY467" s="5">
        <v>17</v>
      </c>
      <c r="YZ467" s="5">
        <v>57</v>
      </c>
      <c r="ZA467" s="5" t="s">
        <v>1271</v>
      </c>
      <c r="ZB467" s="5">
        <v>2</v>
      </c>
      <c r="ZC467" s="5" t="s">
        <v>1272</v>
      </c>
      <c r="ZD467" s="5">
        <v>0</v>
      </c>
      <c r="ZE467" s="5" t="s">
        <v>1270</v>
      </c>
      <c r="ZG467" s="5">
        <v>1524628357</v>
      </c>
      <c r="ZH467" s="5">
        <v>0</v>
      </c>
      <c r="ZI467" s="5">
        <v>0</v>
      </c>
    </row>
    <row r="468" spans="1:685">
      <c r="A468" s="5" t="s">
        <v>1267</v>
      </c>
      <c r="G468" s="5">
        <v>867745489</v>
      </c>
      <c r="H468" s="5">
        <v>893</v>
      </c>
      <c r="I468" s="5">
        <v>1280</v>
      </c>
      <c r="J468" s="5">
        <v>24</v>
      </c>
      <c r="M468" s="5" t="s">
        <v>1300</v>
      </c>
      <c r="N468" s="5" t="s">
        <v>1334</v>
      </c>
      <c r="O468" s="5">
        <v>2</v>
      </c>
      <c r="P468" s="5" t="s">
        <v>1791</v>
      </c>
      <c r="Q468" s="5">
        <v>1</v>
      </c>
      <c r="R468" s="5">
        <v>0</v>
      </c>
      <c r="S468" s="5" t="s">
        <v>1335</v>
      </c>
      <c r="X468" s="5" t="s">
        <v>1236</v>
      </c>
      <c r="Y468" s="5">
        <v>2</v>
      </c>
      <c r="Z468" s="5">
        <v>2</v>
      </c>
      <c r="AA468" s="5" t="s">
        <v>1228</v>
      </c>
      <c r="AB468" s="5">
        <v>304</v>
      </c>
      <c r="AD468" s="5">
        <v>2</v>
      </c>
      <c r="AE468" s="5">
        <v>1</v>
      </c>
      <c r="AG468" s="5">
        <v>0</v>
      </c>
      <c r="AI468" s="5">
        <v>0</v>
      </c>
      <c r="AJ468" s="7">
        <v>43215.00476851852</v>
      </c>
      <c r="AK468" s="5" t="s">
        <v>1410</v>
      </c>
      <c r="AM468" s="5">
        <v>0</v>
      </c>
      <c r="AP468" s="5" t="s">
        <v>1300</v>
      </c>
      <c r="BL468" s="5" t="s">
        <v>1301</v>
      </c>
      <c r="BN468" s="5" t="s">
        <v>1931</v>
      </c>
      <c r="BV468" s="5" t="s">
        <v>1350</v>
      </c>
      <c r="BW468" s="5" t="s">
        <v>1300</v>
      </c>
      <c r="CN468" s="5" t="s">
        <v>1304</v>
      </c>
      <c r="CO468" s="5" t="s">
        <v>1951</v>
      </c>
      <c r="CZ468" s="5" t="s">
        <v>1391</v>
      </c>
      <c r="DQ468" s="5" t="s">
        <v>1307</v>
      </c>
      <c r="KF468" s="8">
        <v>2.0400100122124101E+31</v>
      </c>
      <c r="KG468" s="5">
        <v>0</v>
      </c>
      <c r="KH468" s="5" t="s">
        <v>1262</v>
      </c>
      <c r="KJ468" s="5" t="s">
        <v>1271</v>
      </c>
      <c r="KK468" s="5">
        <v>2</v>
      </c>
      <c r="KL468" s="5" t="s">
        <v>1272</v>
      </c>
      <c r="KM468" s="5">
        <v>1520701055</v>
      </c>
      <c r="KN468" s="5" t="s">
        <v>1928</v>
      </c>
      <c r="KO468" s="5" t="s">
        <v>1253</v>
      </c>
      <c r="KP468" s="5">
        <v>507</v>
      </c>
      <c r="KQ468" s="5" t="s">
        <v>1274</v>
      </c>
      <c r="KR468" s="5">
        <v>31407</v>
      </c>
      <c r="KX468" s="5">
        <v>1</v>
      </c>
      <c r="KY468" s="5">
        <v>1524629212</v>
      </c>
      <c r="KZ468" s="10">
        <v>3.27411630211891E+18</v>
      </c>
      <c r="LA468" s="10">
        <v>5.5681040719335404E+18</v>
      </c>
      <c r="LB468" s="5" t="s">
        <v>1220</v>
      </c>
      <c r="LC468" s="5">
        <v>0</v>
      </c>
      <c r="LD468" s="5" t="s">
        <v>1929</v>
      </c>
      <c r="LF468" s="5">
        <v>1.6</v>
      </c>
      <c r="LG468" s="5" t="s">
        <v>1212</v>
      </c>
      <c r="LH468" s="5">
        <v>7</v>
      </c>
      <c r="LI468" s="5">
        <v>45</v>
      </c>
      <c r="LJ468" s="5">
        <v>1524629202</v>
      </c>
      <c r="LK468" s="5">
        <v>0</v>
      </c>
      <c r="LL468" s="5">
        <v>0</v>
      </c>
      <c r="LQ468" s="5">
        <v>0</v>
      </c>
      <c r="LR468" s="5">
        <v>0</v>
      </c>
      <c r="PN468" s="5">
        <v>0</v>
      </c>
      <c r="PS468" s="5">
        <v>0</v>
      </c>
      <c r="PT468" s="5">
        <v>41</v>
      </c>
      <c r="PV468" s="5">
        <v>10</v>
      </c>
      <c r="PX468" s="5" t="s">
        <v>1352</v>
      </c>
      <c r="QA468" s="5" t="s">
        <v>1350</v>
      </c>
      <c r="QB468" s="5" t="s">
        <v>1791</v>
      </c>
      <c r="QC468" s="5">
        <v>0</v>
      </c>
      <c r="QE468" s="5" t="s">
        <v>1228</v>
      </c>
      <c r="QK468" s="5">
        <v>893</v>
      </c>
      <c r="QL468" s="5">
        <v>1280</v>
      </c>
      <c r="QN468" s="5" t="s">
        <v>1300</v>
      </c>
      <c r="QS468" s="5" t="s">
        <v>1228</v>
      </c>
      <c r="QT468" s="5" t="s">
        <v>1222</v>
      </c>
      <c r="QU468" s="5">
        <v>1524629212</v>
      </c>
      <c r="QX468" s="5" t="s">
        <v>1300</v>
      </c>
      <c r="RJ468" s="5" t="s">
        <v>1672</v>
      </c>
    </row>
    <row r="469" spans="1:685">
      <c r="A469" s="5" t="s">
        <v>1930</v>
      </c>
      <c r="K469" s="5" t="s">
        <v>1301</v>
      </c>
      <c r="M469" s="5" t="s">
        <v>1931</v>
      </c>
      <c r="U469" s="5" t="s">
        <v>1350</v>
      </c>
      <c r="V469" s="5" t="s">
        <v>1300</v>
      </c>
      <c r="AM469" s="5" t="s">
        <v>1304</v>
      </c>
      <c r="AN469" s="5" t="s">
        <v>1951</v>
      </c>
      <c r="AY469" s="5" t="s">
        <v>1391</v>
      </c>
      <c r="BB469" s="5" t="s">
        <v>1306</v>
      </c>
      <c r="BP469" s="5" t="s">
        <v>1307</v>
      </c>
      <c r="IE469" s="8">
        <v>2.0400100122124101E+31</v>
      </c>
      <c r="IK469" s="5" t="s">
        <v>1212</v>
      </c>
      <c r="JV469" s="5">
        <v>100</v>
      </c>
      <c r="JX469" s="5" t="s">
        <v>1352</v>
      </c>
      <c r="KE469" s="5" t="s">
        <v>1228</v>
      </c>
      <c r="KH469" s="5" t="s">
        <v>1224</v>
      </c>
      <c r="KI469" s="5" t="s">
        <v>1300</v>
      </c>
      <c r="KR469" s="5" t="s">
        <v>1307</v>
      </c>
      <c r="LJ469" s="5" t="s">
        <v>1931</v>
      </c>
      <c r="LM469" s="5" t="s">
        <v>1301</v>
      </c>
      <c r="LO469" s="5" t="s">
        <v>1350</v>
      </c>
      <c r="LP469" s="5" t="s">
        <v>1300</v>
      </c>
      <c r="MG469" s="5" t="s">
        <v>1304</v>
      </c>
      <c r="MH469" s="5" t="s">
        <v>1951</v>
      </c>
      <c r="NI469" s="5">
        <v>0</v>
      </c>
      <c r="OV469" s="5" t="s">
        <v>1932</v>
      </c>
      <c r="QH469" s="5">
        <v>3.2635508651068902E+18</v>
      </c>
      <c r="QI469" s="5">
        <v>6.9175565535496397E+18</v>
      </c>
      <c r="QJ469" s="5">
        <v>3</v>
      </c>
      <c r="QK469" s="5" t="s">
        <v>1226</v>
      </c>
      <c r="QL469" s="5">
        <v>0</v>
      </c>
      <c r="QO469" s="5" t="s">
        <v>1300</v>
      </c>
      <c r="QX469" s="5" t="s">
        <v>1307</v>
      </c>
      <c r="RP469" s="5" t="s">
        <v>1931</v>
      </c>
      <c r="RS469" s="5" t="s">
        <v>1301</v>
      </c>
      <c r="RU469" s="5" t="s">
        <v>1350</v>
      </c>
      <c r="RV469" s="5" t="s">
        <v>1300</v>
      </c>
      <c r="SM469" s="5" t="s">
        <v>1304</v>
      </c>
      <c r="SN469" s="5" t="s">
        <v>1951</v>
      </c>
      <c r="TM469" s="5">
        <v>0</v>
      </c>
      <c r="TO469" s="5">
        <v>6</v>
      </c>
      <c r="TQ469" s="5">
        <v>13</v>
      </c>
      <c r="TS469" s="5" t="s">
        <v>1597</v>
      </c>
      <c r="TT469" s="5" t="s">
        <v>1228</v>
      </c>
      <c r="TU469" s="5">
        <v>0</v>
      </c>
      <c r="TV469" s="5">
        <v>0</v>
      </c>
      <c r="TW469" s="5">
        <v>0</v>
      </c>
      <c r="TX469" s="5" t="s">
        <v>1339</v>
      </c>
      <c r="VI469" s="5">
        <v>0</v>
      </c>
      <c r="VK469" s="5" t="s">
        <v>1397</v>
      </c>
      <c r="VL469" s="5" t="s">
        <v>1952</v>
      </c>
      <c r="VQ469" s="5" t="s">
        <v>1212</v>
      </c>
      <c r="VU469" s="5" t="s">
        <v>1677</v>
      </c>
      <c r="VV469" s="5">
        <v>1454598830</v>
      </c>
      <c r="VX469" s="5">
        <v>400016715</v>
      </c>
      <c r="VY469" s="5" t="s">
        <v>1232</v>
      </c>
      <c r="WA469" s="5">
        <v>0</v>
      </c>
      <c r="WC469" s="5">
        <v>0</v>
      </c>
      <c r="WD469" s="5">
        <v>0</v>
      </c>
      <c r="WE469" s="5">
        <v>0</v>
      </c>
      <c r="YS469" s="5">
        <v>3.2635508651068902E+18</v>
      </c>
      <c r="YT469" s="5">
        <v>6.9175565535496397E+18</v>
      </c>
      <c r="YU469" s="5" t="s">
        <v>1212</v>
      </c>
      <c r="YV469" s="5">
        <v>1519709297</v>
      </c>
      <c r="YW469" s="5">
        <v>3</v>
      </c>
      <c r="YY469" s="5">
        <v>17</v>
      </c>
      <c r="YZ469" s="5">
        <v>58</v>
      </c>
      <c r="ZA469" s="5" t="s">
        <v>1271</v>
      </c>
      <c r="ZB469" s="5">
        <v>2</v>
      </c>
      <c r="ZC469" s="5" t="s">
        <v>1272</v>
      </c>
      <c r="ZD469" s="5">
        <v>0</v>
      </c>
      <c r="ZE469" s="5" t="s">
        <v>1270</v>
      </c>
      <c r="ZG469" s="5">
        <v>1524628357</v>
      </c>
      <c r="ZH469" s="5">
        <v>0</v>
      </c>
      <c r="ZI469" s="5">
        <v>0</v>
      </c>
    </row>
    <row r="470" spans="1:685">
      <c r="A470" s="5" t="s">
        <v>1267</v>
      </c>
      <c r="G470" s="5">
        <v>867745489</v>
      </c>
      <c r="H470" s="5">
        <v>893</v>
      </c>
      <c r="I470" s="5">
        <v>1280</v>
      </c>
      <c r="J470" s="5">
        <v>24</v>
      </c>
      <c r="M470" s="5" t="s">
        <v>1300</v>
      </c>
      <c r="O470" s="5">
        <v>0</v>
      </c>
      <c r="Q470" s="5">
        <v>0</v>
      </c>
      <c r="R470" s="5">
        <v>0</v>
      </c>
      <c r="X470" s="5" t="s">
        <v>1236</v>
      </c>
      <c r="Y470" s="5">
        <v>2</v>
      </c>
      <c r="Z470" s="5">
        <v>2</v>
      </c>
      <c r="AA470" s="5" t="s">
        <v>1228</v>
      </c>
      <c r="AB470" s="5">
        <v>304</v>
      </c>
      <c r="AD470" s="5">
        <v>2</v>
      </c>
      <c r="AE470" s="5">
        <v>1</v>
      </c>
      <c r="AG470" s="5">
        <v>0</v>
      </c>
      <c r="AI470" s="5">
        <v>0</v>
      </c>
      <c r="AJ470" s="7">
        <v>43215.00476851852</v>
      </c>
      <c r="AK470" s="5" t="s">
        <v>1410</v>
      </c>
      <c r="AM470" s="5">
        <v>0</v>
      </c>
      <c r="AP470" s="5" t="s">
        <v>1300</v>
      </c>
      <c r="BL470" s="5" t="s">
        <v>1301</v>
      </c>
      <c r="BN470" s="5" t="s">
        <v>1931</v>
      </c>
      <c r="BV470" s="5" t="s">
        <v>1303</v>
      </c>
      <c r="BW470" s="5" t="s">
        <v>1300</v>
      </c>
      <c r="CN470" s="5" t="s">
        <v>1304</v>
      </c>
      <c r="CZ470" s="5" t="s">
        <v>1391</v>
      </c>
      <c r="DQ470" s="5" t="s">
        <v>1307</v>
      </c>
      <c r="KF470" s="8">
        <v>2.0310012212413201E+26</v>
      </c>
      <c r="KG470" s="5">
        <v>0</v>
      </c>
      <c r="KH470" s="5" t="s">
        <v>1262</v>
      </c>
      <c r="KJ470" s="5" t="s">
        <v>1271</v>
      </c>
      <c r="KK470" s="5">
        <v>2</v>
      </c>
      <c r="KL470" s="5" t="s">
        <v>1272</v>
      </c>
      <c r="KM470" s="5">
        <v>1520701055</v>
      </c>
      <c r="KN470" s="5" t="s">
        <v>1928</v>
      </c>
      <c r="KO470" s="5" t="s">
        <v>1253</v>
      </c>
      <c r="KP470" s="5">
        <v>507</v>
      </c>
      <c r="KQ470" s="5" t="s">
        <v>1274</v>
      </c>
      <c r="KR470" s="5">
        <v>31407</v>
      </c>
      <c r="KX470" s="5">
        <v>1</v>
      </c>
      <c r="KY470" s="5">
        <v>1524629212</v>
      </c>
      <c r="KZ470" s="10">
        <v>3.27411630211891E+18</v>
      </c>
      <c r="LA470" s="10">
        <v>6.6523367809032602E+18</v>
      </c>
      <c r="LB470" s="5" t="s">
        <v>1220</v>
      </c>
      <c r="LC470" s="5">
        <v>0</v>
      </c>
      <c r="LD470" s="5" t="s">
        <v>1929</v>
      </c>
      <c r="LF470" s="5">
        <v>1.6</v>
      </c>
      <c r="LG470" s="5" t="s">
        <v>1212</v>
      </c>
      <c r="LH470" s="5">
        <v>7</v>
      </c>
      <c r="LI470" s="5">
        <v>45</v>
      </c>
      <c r="LJ470" s="5">
        <v>1524629212</v>
      </c>
      <c r="LK470" s="5">
        <v>0</v>
      </c>
      <c r="LL470" s="5">
        <v>0</v>
      </c>
      <c r="LQ470" s="5">
        <v>0</v>
      </c>
      <c r="LR470" s="5">
        <v>0</v>
      </c>
      <c r="PN470" s="5">
        <v>0</v>
      </c>
      <c r="PS470" s="5">
        <v>0</v>
      </c>
      <c r="PT470" s="5">
        <v>41</v>
      </c>
      <c r="PV470" s="5">
        <v>0</v>
      </c>
      <c r="QA470" s="5" t="s">
        <v>1303</v>
      </c>
      <c r="QB470" s="5" t="s">
        <v>1303</v>
      </c>
      <c r="QC470" s="5">
        <v>0</v>
      </c>
      <c r="QE470" s="5" t="s">
        <v>1228</v>
      </c>
      <c r="QK470" s="5">
        <v>893</v>
      </c>
      <c r="QL470" s="5">
        <v>1280</v>
      </c>
      <c r="QN470" s="5" t="s">
        <v>1300</v>
      </c>
      <c r="QS470" s="5" t="s">
        <v>1228</v>
      </c>
      <c r="QT470" s="5" t="s">
        <v>1222</v>
      </c>
      <c r="QU470" s="5">
        <v>1524629212</v>
      </c>
      <c r="QX470" s="5" t="s">
        <v>1300</v>
      </c>
      <c r="RJ470" s="5" t="s">
        <v>1672</v>
      </c>
    </row>
    <row r="471" spans="1:685">
      <c r="A471" s="5" t="s">
        <v>1930</v>
      </c>
      <c r="K471" s="5" t="s">
        <v>1301</v>
      </c>
      <c r="M471" s="5" t="s">
        <v>1931</v>
      </c>
      <c r="U471" s="5" t="s">
        <v>1303</v>
      </c>
      <c r="V471" s="5" t="s">
        <v>1300</v>
      </c>
      <c r="AM471" s="5" t="s">
        <v>1304</v>
      </c>
      <c r="AN471" s="5" t="s">
        <v>1951</v>
      </c>
      <c r="AY471" s="5" t="s">
        <v>1391</v>
      </c>
      <c r="BB471" s="5" t="s">
        <v>1306</v>
      </c>
      <c r="BP471" s="5" t="s">
        <v>1307</v>
      </c>
      <c r="IE471" s="8">
        <v>2.0310012212413201E+26</v>
      </c>
      <c r="IK471" s="5" t="s">
        <v>1212</v>
      </c>
      <c r="JV471" s="5">
        <v>0</v>
      </c>
      <c r="KA471" s="5" t="s">
        <v>1312</v>
      </c>
      <c r="KB471" s="5" t="s">
        <v>1303</v>
      </c>
      <c r="KC471" s="5" t="s">
        <v>1303</v>
      </c>
      <c r="KE471" s="5" t="s">
        <v>1228</v>
      </c>
      <c r="KH471" s="5" t="s">
        <v>1224</v>
      </c>
      <c r="KI471" s="5" t="s">
        <v>1300</v>
      </c>
      <c r="KR471" s="5" t="s">
        <v>1307</v>
      </c>
      <c r="LJ471" s="5" t="s">
        <v>1931</v>
      </c>
      <c r="LM471" s="5" t="s">
        <v>1301</v>
      </c>
      <c r="LO471" s="5" t="s">
        <v>1303</v>
      </c>
      <c r="LP471" s="5" t="s">
        <v>1300</v>
      </c>
      <c r="MG471" s="5" t="s">
        <v>1304</v>
      </c>
      <c r="NI471" s="5">
        <v>0</v>
      </c>
      <c r="OV471" s="5" t="s">
        <v>1932</v>
      </c>
      <c r="QH471" s="5">
        <v>3.2635508651068902E+18</v>
      </c>
      <c r="QI471" s="5">
        <v>6.9175565535496397E+18</v>
      </c>
      <c r="QJ471" s="5">
        <v>3</v>
      </c>
      <c r="QK471" s="5" t="s">
        <v>1226</v>
      </c>
      <c r="QL471" s="5">
        <v>3717142</v>
      </c>
      <c r="QO471" s="5" t="s">
        <v>1300</v>
      </c>
      <c r="QX471" s="5" t="s">
        <v>1307</v>
      </c>
      <c r="RP471" s="5" t="s">
        <v>1931</v>
      </c>
      <c r="RS471" s="5" t="s">
        <v>1301</v>
      </c>
      <c r="RU471" s="5" t="s">
        <v>1303</v>
      </c>
      <c r="RV471" s="5" t="s">
        <v>1300</v>
      </c>
      <c r="SM471" s="5" t="s">
        <v>1304</v>
      </c>
      <c r="TM471" s="5">
        <v>0</v>
      </c>
      <c r="TO471" s="5">
        <v>6</v>
      </c>
      <c r="TQ471" s="5">
        <v>13</v>
      </c>
      <c r="TS471" s="5" t="s">
        <v>1597</v>
      </c>
      <c r="TT471" s="5" t="s">
        <v>1228</v>
      </c>
      <c r="TU471" s="5">
        <v>0</v>
      </c>
      <c r="TV471" s="5">
        <v>0</v>
      </c>
      <c r="TW471" s="5">
        <v>0</v>
      </c>
      <c r="TX471" s="5" t="s">
        <v>1229</v>
      </c>
      <c r="VI471" s="5">
        <v>0</v>
      </c>
      <c r="VK471" s="5" t="s">
        <v>1565</v>
      </c>
      <c r="VL471" s="5" t="s">
        <v>1574</v>
      </c>
      <c r="VQ471" s="5" t="s">
        <v>1212</v>
      </c>
      <c r="VU471" s="5" t="s">
        <v>1677</v>
      </c>
      <c r="VV471" s="5">
        <v>1454598830</v>
      </c>
      <c r="VX471" s="5">
        <v>400016715</v>
      </c>
      <c r="VY471" s="5" t="s">
        <v>1232</v>
      </c>
      <c r="WA471" s="5">
        <v>0</v>
      </c>
      <c r="WC471" s="5">
        <v>0</v>
      </c>
      <c r="WD471" s="5">
        <v>0</v>
      </c>
      <c r="WE471" s="5">
        <v>0</v>
      </c>
      <c r="YS471" s="5">
        <v>3.2635508651068902E+18</v>
      </c>
      <c r="YT471" s="5">
        <v>6.9175565535496397E+18</v>
      </c>
      <c r="YU471" s="5" t="s">
        <v>1212</v>
      </c>
      <c r="YV471" s="5">
        <v>1519709297</v>
      </c>
      <c r="YW471" s="5">
        <v>3</v>
      </c>
      <c r="YY471" s="5">
        <v>17</v>
      </c>
      <c r="YZ471" s="5">
        <v>59</v>
      </c>
      <c r="ZA471" s="5" t="s">
        <v>1271</v>
      </c>
      <c r="ZB471" s="5">
        <v>2</v>
      </c>
      <c r="ZC471" s="5" t="s">
        <v>1272</v>
      </c>
      <c r="ZD471" s="5">
        <v>0</v>
      </c>
      <c r="ZE471" s="5" t="s">
        <v>1270</v>
      </c>
      <c r="ZG471" s="5">
        <v>1524628357</v>
      </c>
      <c r="ZH471" s="5">
        <v>0</v>
      </c>
      <c r="ZI471" s="5">
        <v>0</v>
      </c>
    </row>
    <row r="472" spans="1:685">
      <c r="A472" s="5" t="s">
        <v>1267</v>
      </c>
      <c r="G472" s="5">
        <v>867745489</v>
      </c>
      <c r="H472" s="5">
        <v>893</v>
      </c>
      <c r="I472" s="5">
        <v>1280</v>
      </c>
      <c r="J472" s="5">
        <v>24</v>
      </c>
      <c r="M472" s="5" t="s">
        <v>1300</v>
      </c>
      <c r="N472" s="5" t="s">
        <v>1334</v>
      </c>
      <c r="O472" s="5">
        <v>2</v>
      </c>
      <c r="P472" s="5" t="s">
        <v>1303</v>
      </c>
      <c r="Q472" s="5">
        <v>1</v>
      </c>
      <c r="R472" s="5">
        <v>0</v>
      </c>
      <c r="S472" s="5" t="s">
        <v>1487</v>
      </c>
      <c r="X472" s="5" t="s">
        <v>1236</v>
      </c>
      <c r="Y472" s="5">
        <v>2</v>
      </c>
      <c r="Z472" s="5">
        <v>2</v>
      </c>
      <c r="AA472" s="5" t="s">
        <v>1228</v>
      </c>
      <c r="AB472" s="5">
        <v>304</v>
      </c>
      <c r="AD472" s="5">
        <v>2</v>
      </c>
      <c r="AE472" s="5">
        <v>1</v>
      </c>
      <c r="AG472" s="5">
        <v>0</v>
      </c>
      <c r="AI472" s="5">
        <v>0</v>
      </c>
      <c r="AJ472" s="7">
        <v>43215.004780092589</v>
      </c>
      <c r="AK472" s="5" t="s">
        <v>1410</v>
      </c>
      <c r="AM472" s="5">
        <v>0</v>
      </c>
      <c r="AP472" s="5" t="s">
        <v>1300</v>
      </c>
      <c r="BL472" s="5" t="s">
        <v>1301</v>
      </c>
      <c r="BN472" s="5" t="s">
        <v>1931</v>
      </c>
      <c r="BV472" s="5" t="s">
        <v>1540</v>
      </c>
      <c r="BW472" s="5" t="s">
        <v>1300</v>
      </c>
      <c r="CN472" s="5" t="s">
        <v>1304</v>
      </c>
      <c r="CZ472" s="5" t="s">
        <v>1391</v>
      </c>
      <c r="DQ472" s="5" t="s">
        <v>1307</v>
      </c>
      <c r="KF472" s="8">
        <v>2.0310012212413201E+26</v>
      </c>
      <c r="KG472" s="5">
        <v>0</v>
      </c>
      <c r="KH472" s="5" t="s">
        <v>1262</v>
      </c>
      <c r="KJ472" s="5" t="s">
        <v>1271</v>
      </c>
      <c r="KK472" s="5">
        <v>2</v>
      </c>
      <c r="KL472" s="5" t="s">
        <v>1272</v>
      </c>
      <c r="KM472" s="5">
        <v>1520701055</v>
      </c>
      <c r="KN472" s="5" t="s">
        <v>1928</v>
      </c>
      <c r="KO472" s="5" t="s">
        <v>1253</v>
      </c>
      <c r="KP472" s="5">
        <v>507</v>
      </c>
      <c r="KQ472" s="5" t="s">
        <v>1274</v>
      </c>
      <c r="KR472" s="5">
        <v>31407</v>
      </c>
      <c r="KX472" s="5">
        <v>1</v>
      </c>
      <c r="KY472" s="5">
        <v>1524629213</v>
      </c>
      <c r="KZ472" s="10">
        <v>3.27411630426639E+18</v>
      </c>
      <c r="LA472" s="10">
        <v>6.7999351987304499E+18</v>
      </c>
      <c r="LB472" s="5" t="s">
        <v>1220</v>
      </c>
      <c r="LC472" s="5">
        <v>0</v>
      </c>
      <c r="LD472" s="5" t="s">
        <v>1929</v>
      </c>
      <c r="LF472" s="5">
        <v>1.6</v>
      </c>
      <c r="LG472" s="5" t="s">
        <v>1212</v>
      </c>
      <c r="LH472" s="5">
        <v>7</v>
      </c>
      <c r="LI472" s="5">
        <v>45</v>
      </c>
      <c r="LJ472" s="5">
        <v>1524629212</v>
      </c>
      <c r="LK472" s="5">
        <v>0</v>
      </c>
      <c r="LL472" s="5">
        <v>0</v>
      </c>
      <c r="LQ472" s="5">
        <v>0</v>
      </c>
      <c r="LR472" s="5">
        <v>0</v>
      </c>
      <c r="PN472" s="5">
        <v>0</v>
      </c>
      <c r="PS472" s="5">
        <v>0</v>
      </c>
      <c r="PT472" s="5">
        <v>41</v>
      </c>
      <c r="PV472" s="5">
        <v>0</v>
      </c>
      <c r="QA472" s="5" t="s">
        <v>1540</v>
      </c>
      <c r="QB472" s="5" t="s">
        <v>1540</v>
      </c>
      <c r="QC472" s="5">
        <v>0</v>
      </c>
      <c r="QE472" s="5" t="s">
        <v>1228</v>
      </c>
      <c r="QK472" s="5">
        <v>893</v>
      </c>
      <c r="QL472" s="5">
        <v>1280</v>
      </c>
      <c r="QN472" s="5" t="s">
        <v>1300</v>
      </c>
      <c r="QS472" s="5" t="s">
        <v>1228</v>
      </c>
      <c r="QT472" s="5" t="s">
        <v>1222</v>
      </c>
      <c r="QU472" s="5">
        <v>1524629213</v>
      </c>
      <c r="QX472" s="5" t="s">
        <v>1300</v>
      </c>
      <c r="RJ472" s="5" t="s">
        <v>1672</v>
      </c>
    </row>
    <row r="473" spans="1:685">
      <c r="A473" s="5" t="s">
        <v>1930</v>
      </c>
      <c r="K473" s="5" t="s">
        <v>1301</v>
      </c>
      <c r="M473" s="5" t="s">
        <v>1931</v>
      </c>
      <c r="U473" s="5" t="s">
        <v>1540</v>
      </c>
      <c r="V473" s="5" t="s">
        <v>1300</v>
      </c>
      <c r="AM473" s="5" t="s">
        <v>1304</v>
      </c>
      <c r="AN473" s="5" t="s">
        <v>1951</v>
      </c>
      <c r="AY473" s="5" t="s">
        <v>1391</v>
      </c>
      <c r="BB473" s="5" t="s">
        <v>1306</v>
      </c>
      <c r="BP473" s="5" t="s">
        <v>1307</v>
      </c>
      <c r="IE473" s="8">
        <v>2.0310012212413201E+26</v>
      </c>
      <c r="IK473" s="5" t="s">
        <v>1212</v>
      </c>
      <c r="JV473" s="5">
        <v>0</v>
      </c>
      <c r="KA473" s="5" t="s">
        <v>1541</v>
      </c>
      <c r="KB473" s="5" t="s">
        <v>1540</v>
      </c>
      <c r="KC473" s="5" t="s">
        <v>1540</v>
      </c>
      <c r="KE473" s="5" t="s">
        <v>1228</v>
      </c>
      <c r="KH473" s="5" t="s">
        <v>1224</v>
      </c>
      <c r="KI473" s="5" t="s">
        <v>1300</v>
      </c>
      <c r="KR473" s="5" t="s">
        <v>1307</v>
      </c>
      <c r="LJ473" s="5" t="s">
        <v>1931</v>
      </c>
      <c r="LM473" s="5" t="s">
        <v>1301</v>
      </c>
      <c r="LO473" s="5" t="s">
        <v>1540</v>
      </c>
      <c r="LP473" s="5" t="s">
        <v>1300</v>
      </c>
      <c r="MG473" s="5" t="s">
        <v>1304</v>
      </c>
      <c r="NI473" s="5">
        <v>0</v>
      </c>
      <c r="OV473" s="5" t="s">
        <v>1932</v>
      </c>
      <c r="QH473" s="5">
        <v>3.2635508651068902E+18</v>
      </c>
      <c r="QI473" s="5">
        <v>6.9175565535496397E+18</v>
      </c>
      <c r="QJ473" s="5">
        <v>3</v>
      </c>
      <c r="QK473" s="5" t="s">
        <v>1226</v>
      </c>
      <c r="QL473" s="5">
        <v>1969950</v>
      </c>
      <c r="QO473" s="5" t="s">
        <v>1300</v>
      </c>
      <c r="QX473" s="5" t="s">
        <v>1307</v>
      </c>
      <c r="RP473" s="5" t="s">
        <v>1931</v>
      </c>
      <c r="RS473" s="5" t="s">
        <v>1301</v>
      </c>
      <c r="RU473" s="5" t="s">
        <v>1540</v>
      </c>
      <c r="RV473" s="5" t="s">
        <v>1300</v>
      </c>
      <c r="SM473" s="5" t="s">
        <v>1304</v>
      </c>
      <c r="TM473" s="5">
        <v>0</v>
      </c>
      <c r="TO473" s="5">
        <v>6</v>
      </c>
      <c r="TQ473" s="5">
        <v>13</v>
      </c>
      <c r="TS473" s="5" t="s">
        <v>1597</v>
      </c>
      <c r="TT473" s="5" t="s">
        <v>1228</v>
      </c>
      <c r="TU473" s="5">
        <v>0</v>
      </c>
      <c r="TV473" s="5">
        <v>0</v>
      </c>
      <c r="TW473" s="5">
        <v>0</v>
      </c>
      <c r="TX473" s="5" t="s">
        <v>1229</v>
      </c>
      <c r="VI473" s="5">
        <v>0</v>
      </c>
      <c r="VK473" s="5" t="s">
        <v>1450</v>
      </c>
      <c r="VL473" s="5" t="s">
        <v>1953</v>
      </c>
      <c r="VQ473" s="5" t="s">
        <v>1212</v>
      </c>
      <c r="VU473" s="5" t="s">
        <v>1677</v>
      </c>
      <c r="VV473" s="5">
        <v>1454598830</v>
      </c>
      <c r="VX473" s="5">
        <v>400016715</v>
      </c>
      <c r="VY473" s="5" t="s">
        <v>1232</v>
      </c>
      <c r="WA473" s="5">
        <v>0</v>
      </c>
      <c r="WC473" s="5">
        <v>0</v>
      </c>
      <c r="WD473" s="5">
        <v>0</v>
      </c>
      <c r="WE473" s="5">
        <v>0</v>
      </c>
      <c r="YS473" s="5">
        <v>3.2635508651068902E+18</v>
      </c>
      <c r="YT473" s="5">
        <v>6.9175565535496397E+18</v>
      </c>
      <c r="YU473" s="5" t="s">
        <v>1212</v>
      </c>
      <c r="YV473" s="5">
        <v>1519709297</v>
      </c>
      <c r="YW473" s="5">
        <v>3</v>
      </c>
      <c r="YY473" s="5">
        <v>17</v>
      </c>
      <c r="YZ473" s="5">
        <v>60</v>
      </c>
      <c r="ZA473" s="5" t="s">
        <v>1271</v>
      </c>
      <c r="ZB473" s="5">
        <v>2</v>
      </c>
      <c r="ZC473" s="5" t="s">
        <v>1272</v>
      </c>
      <c r="ZD473" s="5">
        <v>0</v>
      </c>
      <c r="ZE473" s="5" t="s">
        <v>1270</v>
      </c>
      <c r="ZG473" s="5">
        <v>1524628357</v>
      </c>
      <c r="ZH473" s="5">
        <v>0</v>
      </c>
      <c r="ZI473" s="5">
        <v>0</v>
      </c>
    </row>
    <row r="474" spans="1:685">
      <c r="A474" s="5" t="s">
        <v>1267</v>
      </c>
      <c r="G474" s="5">
        <v>867745489</v>
      </c>
      <c r="H474" s="5">
        <v>893</v>
      </c>
      <c r="I474" s="5">
        <v>1280</v>
      </c>
      <c r="J474" s="5">
        <v>24</v>
      </c>
      <c r="M474" s="5" t="s">
        <v>1300</v>
      </c>
      <c r="N474" s="5" t="s">
        <v>1334</v>
      </c>
      <c r="O474" s="5">
        <v>2</v>
      </c>
      <c r="P474" s="5" t="s">
        <v>1540</v>
      </c>
      <c r="Q474" s="5">
        <v>1</v>
      </c>
      <c r="R474" s="5">
        <v>0</v>
      </c>
      <c r="S474" s="5" t="s">
        <v>1487</v>
      </c>
      <c r="X474" s="5" t="s">
        <v>1236</v>
      </c>
      <c r="Y474" s="5">
        <v>2</v>
      </c>
      <c r="Z474" s="5">
        <v>2</v>
      </c>
      <c r="AA474" s="5" t="s">
        <v>1228</v>
      </c>
      <c r="AB474" s="5">
        <v>304</v>
      </c>
      <c r="AD474" s="5">
        <v>2</v>
      </c>
      <c r="AE474" s="5">
        <v>1</v>
      </c>
      <c r="AG474" s="5">
        <v>0</v>
      </c>
      <c r="AI474" s="5">
        <v>0</v>
      </c>
      <c r="AJ474" s="7">
        <v>43215.004803240743</v>
      </c>
      <c r="AK474" s="5" t="s">
        <v>1410</v>
      </c>
      <c r="AM474" s="5">
        <v>0</v>
      </c>
      <c r="AP474" s="5" t="s">
        <v>1300</v>
      </c>
      <c r="BL474" s="5" t="s">
        <v>1301</v>
      </c>
      <c r="BN474" s="5" t="s">
        <v>1931</v>
      </c>
      <c r="BV474" s="5" t="s">
        <v>1350</v>
      </c>
      <c r="BW474" s="5" t="s">
        <v>1300</v>
      </c>
      <c r="CN474" s="5" t="s">
        <v>1304</v>
      </c>
      <c r="CO474" s="5" t="s">
        <v>1543</v>
      </c>
      <c r="CZ474" s="5" t="s">
        <v>1391</v>
      </c>
      <c r="DQ474" s="5" t="s">
        <v>1307</v>
      </c>
      <c r="KF474" s="8">
        <v>2.0400100122124101E+31</v>
      </c>
      <c r="KG474" s="5">
        <v>0</v>
      </c>
      <c r="KH474" s="5" t="s">
        <v>1262</v>
      </c>
      <c r="KJ474" s="5" t="s">
        <v>1271</v>
      </c>
      <c r="KK474" s="5">
        <v>2</v>
      </c>
      <c r="KL474" s="5" t="s">
        <v>1272</v>
      </c>
      <c r="KM474" s="5">
        <v>1520701055</v>
      </c>
      <c r="KN474" s="5" t="s">
        <v>1928</v>
      </c>
      <c r="KO474" s="5" t="s">
        <v>1253</v>
      </c>
      <c r="KP474" s="5">
        <v>507</v>
      </c>
      <c r="KQ474" s="5" t="s">
        <v>1274</v>
      </c>
      <c r="KR474" s="5">
        <v>31407</v>
      </c>
      <c r="KX474" s="5">
        <v>1</v>
      </c>
      <c r="KY474" s="5">
        <v>1524629215</v>
      </c>
      <c r="KZ474" s="10">
        <v>3.2741163085613599E+18</v>
      </c>
      <c r="LA474" s="10">
        <v>5.2087310758068398E+18</v>
      </c>
      <c r="LB474" s="5" t="s">
        <v>1220</v>
      </c>
      <c r="LC474" s="5">
        <v>0</v>
      </c>
      <c r="LD474" s="5" t="s">
        <v>1929</v>
      </c>
      <c r="LF474" s="5">
        <v>1.6</v>
      </c>
      <c r="LG474" s="5" t="s">
        <v>1212</v>
      </c>
      <c r="LH474" s="5">
        <v>7</v>
      </c>
      <c r="LI474" s="5">
        <v>45</v>
      </c>
      <c r="LJ474" s="5">
        <v>1524629213</v>
      </c>
      <c r="LK474" s="5">
        <v>0</v>
      </c>
      <c r="LL474" s="5">
        <v>0</v>
      </c>
      <c r="LQ474" s="5">
        <v>0</v>
      </c>
      <c r="LR474" s="5">
        <v>0</v>
      </c>
      <c r="PN474" s="5">
        <v>0</v>
      </c>
      <c r="PS474" s="5">
        <v>0</v>
      </c>
      <c r="PT474" s="5">
        <v>41</v>
      </c>
      <c r="PV474" s="5">
        <v>10</v>
      </c>
      <c r="PX474" s="5" t="s">
        <v>1352</v>
      </c>
      <c r="QA474" s="5" t="s">
        <v>1350</v>
      </c>
      <c r="QB474" s="5" t="s">
        <v>1540</v>
      </c>
      <c r="QC474" s="5">
        <v>0</v>
      </c>
      <c r="QE474" s="5" t="s">
        <v>1228</v>
      </c>
      <c r="QK474" s="5">
        <v>893</v>
      </c>
      <c r="QL474" s="5">
        <v>1280</v>
      </c>
      <c r="QN474" s="5" t="s">
        <v>1300</v>
      </c>
      <c r="QS474" s="5" t="s">
        <v>1228</v>
      </c>
      <c r="QT474" s="5" t="s">
        <v>1222</v>
      </c>
      <c r="QU474" s="5">
        <v>1524629215</v>
      </c>
      <c r="QX474" s="5" t="s">
        <v>1300</v>
      </c>
      <c r="RJ474" s="5" t="s">
        <v>1672</v>
      </c>
    </row>
    <row r="475" spans="1:685">
      <c r="A475" s="5" t="s">
        <v>1930</v>
      </c>
      <c r="K475" s="5" t="s">
        <v>1301</v>
      </c>
      <c r="M475" s="5" t="s">
        <v>1931</v>
      </c>
      <c r="U475" s="5" t="s">
        <v>1350</v>
      </c>
      <c r="V475" s="5" t="s">
        <v>1300</v>
      </c>
      <c r="AM475" s="5" t="s">
        <v>1304</v>
      </c>
      <c r="AN475" s="5" t="s">
        <v>1543</v>
      </c>
      <c r="AY475" s="5" t="s">
        <v>1391</v>
      </c>
      <c r="BB475" s="5" t="s">
        <v>1306</v>
      </c>
      <c r="BP475" s="5" t="s">
        <v>1307</v>
      </c>
      <c r="IE475" s="8">
        <v>2.0400100122124101E+31</v>
      </c>
      <c r="IK475" s="5" t="s">
        <v>1212</v>
      </c>
      <c r="JV475" s="5">
        <v>100</v>
      </c>
      <c r="JX475" s="5" t="s">
        <v>1352</v>
      </c>
      <c r="KE475" s="5" t="s">
        <v>1228</v>
      </c>
      <c r="KH475" s="5" t="s">
        <v>1224</v>
      </c>
      <c r="KI475" s="5" t="s">
        <v>1300</v>
      </c>
      <c r="KR475" s="5" t="s">
        <v>1307</v>
      </c>
      <c r="LJ475" s="5" t="s">
        <v>1931</v>
      </c>
      <c r="LM475" s="5" t="s">
        <v>1301</v>
      </c>
      <c r="LO475" s="5" t="s">
        <v>1350</v>
      </c>
      <c r="LP475" s="5" t="s">
        <v>1300</v>
      </c>
      <c r="MG475" s="5" t="s">
        <v>1304</v>
      </c>
      <c r="MH475" s="5" t="s">
        <v>1543</v>
      </c>
      <c r="NI475" s="5">
        <v>0</v>
      </c>
      <c r="OV475" s="5" t="s">
        <v>1932</v>
      </c>
      <c r="QH475" s="5">
        <v>3.2635508651068902E+18</v>
      </c>
      <c r="QI475" s="5">
        <v>6.9175565535496397E+18</v>
      </c>
      <c r="QJ475" s="5">
        <v>3</v>
      </c>
      <c r="QK475" s="5" t="s">
        <v>1226</v>
      </c>
      <c r="QL475" s="5">
        <v>0</v>
      </c>
      <c r="QO475" s="5" t="s">
        <v>1300</v>
      </c>
      <c r="QX475" s="5" t="s">
        <v>1307</v>
      </c>
      <c r="RP475" s="5" t="s">
        <v>1931</v>
      </c>
      <c r="RS475" s="5" t="s">
        <v>1301</v>
      </c>
      <c r="RU475" s="5" t="s">
        <v>1350</v>
      </c>
      <c r="RV475" s="5" t="s">
        <v>1300</v>
      </c>
      <c r="SM475" s="5" t="s">
        <v>1304</v>
      </c>
      <c r="SN475" s="5" t="s">
        <v>1543</v>
      </c>
      <c r="TM475" s="5">
        <v>0</v>
      </c>
      <c r="TO475" s="5">
        <v>6</v>
      </c>
      <c r="TQ475" s="5">
        <v>13</v>
      </c>
      <c r="TS475" s="5" t="s">
        <v>1597</v>
      </c>
      <c r="TT475" s="5" t="s">
        <v>1228</v>
      </c>
      <c r="TU475" s="5">
        <v>0</v>
      </c>
      <c r="TV475" s="5">
        <v>0</v>
      </c>
      <c r="TW475" s="5">
        <v>0</v>
      </c>
      <c r="TX475" s="5" t="s">
        <v>1339</v>
      </c>
      <c r="VI475" s="5">
        <v>0</v>
      </c>
      <c r="VK475" s="5" t="s">
        <v>1279</v>
      </c>
      <c r="VL475" s="5" t="s">
        <v>1954</v>
      </c>
      <c r="VQ475" s="5" t="s">
        <v>1212</v>
      </c>
      <c r="VU475" s="5" t="s">
        <v>1677</v>
      </c>
      <c r="VV475" s="5">
        <v>1454598830</v>
      </c>
      <c r="VX475" s="5">
        <v>400016715</v>
      </c>
      <c r="VY475" s="5" t="s">
        <v>1232</v>
      </c>
      <c r="WA475" s="5">
        <v>0</v>
      </c>
      <c r="WC475" s="5">
        <v>0</v>
      </c>
      <c r="WD475" s="5">
        <v>0</v>
      </c>
      <c r="WE475" s="5">
        <v>0</v>
      </c>
      <c r="YS475" s="5">
        <v>3.2635508651068902E+18</v>
      </c>
      <c r="YT475" s="5">
        <v>6.9175565535496397E+18</v>
      </c>
      <c r="YU475" s="5" t="s">
        <v>1212</v>
      </c>
      <c r="YV475" s="5">
        <v>1519709297</v>
      </c>
      <c r="YW475" s="5">
        <v>3</v>
      </c>
      <c r="YY475" s="5">
        <v>17</v>
      </c>
      <c r="YZ475" s="5">
        <v>61</v>
      </c>
      <c r="ZA475" s="5" t="s">
        <v>1271</v>
      </c>
      <c r="ZB475" s="5">
        <v>2</v>
      </c>
      <c r="ZC475" s="5" t="s">
        <v>1272</v>
      </c>
      <c r="ZD475" s="5">
        <v>0</v>
      </c>
      <c r="ZE475" s="5" t="s">
        <v>1270</v>
      </c>
      <c r="ZG475" s="5">
        <v>1524628357</v>
      </c>
      <c r="ZH475" s="5">
        <v>0</v>
      </c>
      <c r="ZI475" s="5">
        <v>0</v>
      </c>
    </row>
    <row r="476" spans="1:685">
      <c r="A476" s="5" t="s">
        <v>1267</v>
      </c>
      <c r="G476" s="5">
        <v>867745489</v>
      </c>
      <c r="H476" s="5">
        <v>893</v>
      </c>
      <c r="I476" s="5">
        <v>1280</v>
      </c>
      <c r="J476" s="5">
        <v>24</v>
      </c>
      <c r="M476" s="5" t="s">
        <v>1300</v>
      </c>
      <c r="O476" s="5">
        <v>0</v>
      </c>
      <c r="Q476" s="5">
        <v>0</v>
      </c>
      <c r="R476" s="5">
        <v>0</v>
      </c>
      <c r="X476" s="5" t="s">
        <v>1236</v>
      </c>
      <c r="Y476" s="5">
        <v>2</v>
      </c>
      <c r="Z476" s="5">
        <v>2</v>
      </c>
      <c r="AA476" s="5" t="s">
        <v>1228</v>
      </c>
      <c r="AB476" s="5">
        <v>304</v>
      </c>
      <c r="AD476" s="5">
        <v>2</v>
      </c>
      <c r="AE476" s="5">
        <v>1</v>
      </c>
      <c r="AG476" s="5">
        <v>0</v>
      </c>
      <c r="AI476" s="5">
        <v>0</v>
      </c>
      <c r="AJ476" s="7">
        <v>43215.004803240743</v>
      </c>
      <c r="AK476" s="5" t="s">
        <v>1410</v>
      </c>
      <c r="AM476" s="5">
        <v>0</v>
      </c>
      <c r="AP476" s="5" t="s">
        <v>1300</v>
      </c>
      <c r="BL476" s="5" t="s">
        <v>1301</v>
      </c>
      <c r="BN476" s="5" t="s">
        <v>1931</v>
      </c>
      <c r="BV476" s="5" t="s">
        <v>1303</v>
      </c>
      <c r="BW476" s="5" t="s">
        <v>1300</v>
      </c>
      <c r="CN476" s="5" t="s">
        <v>1304</v>
      </c>
      <c r="CZ476" s="5" t="s">
        <v>1391</v>
      </c>
      <c r="DQ476" s="5" t="s">
        <v>1307</v>
      </c>
      <c r="KF476" s="8">
        <v>2.0310012212413201E+26</v>
      </c>
      <c r="KG476" s="5">
        <v>0</v>
      </c>
      <c r="KH476" s="5" t="s">
        <v>1262</v>
      </c>
      <c r="KJ476" s="5" t="s">
        <v>1271</v>
      </c>
      <c r="KK476" s="5">
        <v>2</v>
      </c>
      <c r="KL476" s="5" t="s">
        <v>1272</v>
      </c>
      <c r="KM476" s="5">
        <v>1520701055</v>
      </c>
      <c r="KN476" s="5" t="s">
        <v>1928</v>
      </c>
      <c r="KO476" s="5" t="s">
        <v>1253</v>
      </c>
      <c r="KP476" s="5">
        <v>507</v>
      </c>
      <c r="KQ476" s="5" t="s">
        <v>1274</v>
      </c>
      <c r="KR476" s="5">
        <v>31407</v>
      </c>
      <c r="KX476" s="5">
        <v>1</v>
      </c>
      <c r="KY476" s="5">
        <v>1524629215</v>
      </c>
      <c r="KZ476" s="10">
        <v>3.2741163085613599E+18</v>
      </c>
      <c r="LA476" s="10">
        <v>5.5001985365972296E+18</v>
      </c>
      <c r="LB476" s="5" t="s">
        <v>1220</v>
      </c>
      <c r="LC476" s="5">
        <v>0</v>
      </c>
      <c r="LD476" s="5" t="s">
        <v>1929</v>
      </c>
      <c r="LF476" s="5">
        <v>1.6</v>
      </c>
      <c r="LG476" s="5" t="s">
        <v>1212</v>
      </c>
      <c r="LH476" s="5">
        <v>7</v>
      </c>
      <c r="LI476" s="5">
        <v>45</v>
      </c>
      <c r="LJ476" s="5">
        <v>1524629215</v>
      </c>
      <c r="LK476" s="5">
        <v>0</v>
      </c>
      <c r="LL476" s="5">
        <v>0</v>
      </c>
      <c r="LQ476" s="5">
        <v>0</v>
      </c>
      <c r="LR476" s="5">
        <v>0</v>
      </c>
      <c r="PN476" s="5">
        <v>0</v>
      </c>
      <c r="PS476" s="5">
        <v>0</v>
      </c>
      <c r="PT476" s="5">
        <v>41</v>
      </c>
      <c r="PV476" s="5">
        <v>0</v>
      </c>
      <c r="QA476" s="5" t="s">
        <v>1303</v>
      </c>
      <c r="QB476" s="5" t="s">
        <v>1303</v>
      </c>
      <c r="QC476" s="5">
        <v>0</v>
      </c>
      <c r="QE476" s="5" t="s">
        <v>1228</v>
      </c>
      <c r="QK476" s="5">
        <v>893</v>
      </c>
      <c r="QL476" s="5">
        <v>1280</v>
      </c>
      <c r="QN476" s="5" t="s">
        <v>1300</v>
      </c>
      <c r="QS476" s="5" t="s">
        <v>1228</v>
      </c>
      <c r="QT476" s="5" t="s">
        <v>1222</v>
      </c>
      <c r="QU476" s="5">
        <v>1524629215</v>
      </c>
      <c r="QX476" s="5" t="s">
        <v>1300</v>
      </c>
      <c r="RJ476" s="5" t="s">
        <v>1672</v>
      </c>
    </row>
    <row r="477" spans="1:685">
      <c r="A477" s="5" t="s">
        <v>1930</v>
      </c>
      <c r="K477" s="5" t="s">
        <v>1301</v>
      </c>
      <c r="M477" s="5" t="s">
        <v>1931</v>
      </c>
      <c r="U477" s="5" t="s">
        <v>1303</v>
      </c>
      <c r="V477" s="5" t="s">
        <v>1300</v>
      </c>
      <c r="AM477" s="5" t="s">
        <v>1304</v>
      </c>
      <c r="AN477" s="5" t="s">
        <v>1543</v>
      </c>
      <c r="AY477" s="5" t="s">
        <v>1391</v>
      </c>
      <c r="BB477" s="5" t="s">
        <v>1306</v>
      </c>
      <c r="BP477" s="5" t="s">
        <v>1307</v>
      </c>
      <c r="IE477" s="8">
        <v>2.0310012212413201E+26</v>
      </c>
      <c r="IK477" s="5" t="s">
        <v>1212</v>
      </c>
      <c r="JV477" s="5">
        <v>0</v>
      </c>
      <c r="KA477" s="5" t="s">
        <v>1312</v>
      </c>
      <c r="KB477" s="5" t="s">
        <v>1303</v>
      </c>
      <c r="KC477" s="5" t="s">
        <v>1303</v>
      </c>
      <c r="KE477" s="5" t="s">
        <v>1228</v>
      </c>
      <c r="KH477" s="5" t="s">
        <v>1224</v>
      </c>
      <c r="KI477" s="5" t="s">
        <v>1300</v>
      </c>
      <c r="KR477" s="5" t="s">
        <v>1307</v>
      </c>
      <c r="LJ477" s="5" t="s">
        <v>1931</v>
      </c>
      <c r="LM477" s="5" t="s">
        <v>1301</v>
      </c>
      <c r="LO477" s="5" t="s">
        <v>1303</v>
      </c>
      <c r="LP477" s="5" t="s">
        <v>1300</v>
      </c>
      <c r="MG477" s="5" t="s">
        <v>1304</v>
      </c>
      <c r="NI477" s="5">
        <v>0</v>
      </c>
      <c r="OV477" s="5" t="s">
        <v>1932</v>
      </c>
      <c r="QH477" s="5">
        <v>3.2635508651068902E+18</v>
      </c>
      <c r="QI477" s="5">
        <v>6.9175565535496397E+18</v>
      </c>
      <c r="QJ477" s="5">
        <v>3</v>
      </c>
      <c r="QK477" s="5" t="s">
        <v>1226</v>
      </c>
      <c r="QL477" s="5">
        <v>1126644597</v>
      </c>
      <c r="QO477" s="5" t="s">
        <v>1300</v>
      </c>
      <c r="QX477" s="5" t="s">
        <v>1307</v>
      </c>
      <c r="RP477" s="5" t="s">
        <v>1931</v>
      </c>
      <c r="RS477" s="5" t="s">
        <v>1301</v>
      </c>
      <c r="RU477" s="5" t="s">
        <v>1303</v>
      </c>
      <c r="RV477" s="5" t="s">
        <v>1300</v>
      </c>
      <c r="SM477" s="5" t="s">
        <v>1304</v>
      </c>
      <c r="TM477" s="5">
        <v>0</v>
      </c>
      <c r="TO477" s="5">
        <v>6</v>
      </c>
      <c r="TQ477" s="5">
        <v>13</v>
      </c>
      <c r="TS477" s="5" t="s">
        <v>1597</v>
      </c>
      <c r="TT477" s="5" t="s">
        <v>1228</v>
      </c>
      <c r="TU477" s="5">
        <v>0</v>
      </c>
      <c r="TV477" s="5">
        <v>0</v>
      </c>
      <c r="TW477" s="5">
        <v>0</v>
      </c>
      <c r="TX477" s="5" t="s">
        <v>1229</v>
      </c>
      <c r="VI477" s="5">
        <v>0</v>
      </c>
      <c r="VK477" s="5" t="s">
        <v>1534</v>
      </c>
      <c r="VL477" s="5" t="s">
        <v>1954</v>
      </c>
      <c r="VQ477" s="5" t="s">
        <v>1212</v>
      </c>
      <c r="VU477" s="5" t="s">
        <v>1677</v>
      </c>
      <c r="VV477" s="5">
        <v>1454598830</v>
      </c>
      <c r="VX477" s="5">
        <v>400016715</v>
      </c>
      <c r="VY477" s="5" t="s">
        <v>1232</v>
      </c>
      <c r="WA477" s="5">
        <v>0</v>
      </c>
      <c r="WC477" s="5">
        <v>0</v>
      </c>
      <c r="WD477" s="5">
        <v>0</v>
      </c>
      <c r="WE477" s="5">
        <v>0</v>
      </c>
      <c r="YS477" s="5">
        <v>3.2635508651068902E+18</v>
      </c>
      <c r="YT477" s="5">
        <v>6.9175565535496397E+18</v>
      </c>
      <c r="YU477" s="5" t="s">
        <v>1212</v>
      </c>
      <c r="YV477" s="5">
        <v>1519709297</v>
      </c>
      <c r="YW477" s="5">
        <v>3</v>
      </c>
      <c r="YY477" s="5">
        <v>17</v>
      </c>
      <c r="YZ477" s="5">
        <v>62</v>
      </c>
      <c r="ZA477" s="5" t="s">
        <v>1271</v>
      </c>
      <c r="ZB477" s="5">
        <v>2</v>
      </c>
      <c r="ZC477" s="5" t="s">
        <v>1272</v>
      </c>
      <c r="ZD477" s="5">
        <v>0</v>
      </c>
      <c r="ZE477" s="5" t="s">
        <v>1270</v>
      </c>
      <c r="ZG477" s="5">
        <v>1524628357</v>
      </c>
      <c r="ZH477" s="5">
        <v>0</v>
      </c>
      <c r="ZI477" s="5">
        <v>0</v>
      </c>
    </row>
    <row r="478" spans="1:685">
      <c r="A478" s="5" t="s">
        <v>1267</v>
      </c>
      <c r="G478" s="5">
        <v>867745489</v>
      </c>
      <c r="H478" s="5">
        <v>893</v>
      </c>
      <c r="I478" s="5">
        <v>1280</v>
      </c>
      <c r="J478" s="5">
        <v>24</v>
      </c>
      <c r="M478" s="5" t="s">
        <v>1300</v>
      </c>
      <c r="N478" s="5" t="s">
        <v>1334</v>
      </c>
      <c r="O478" s="5">
        <v>2</v>
      </c>
      <c r="P478" s="5" t="s">
        <v>1303</v>
      </c>
      <c r="Q478" s="5">
        <v>1</v>
      </c>
      <c r="R478" s="5">
        <v>0</v>
      </c>
      <c r="S478" s="5" t="s">
        <v>1487</v>
      </c>
      <c r="X478" s="5" t="s">
        <v>1236</v>
      </c>
      <c r="Y478" s="5">
        <v>2</v>
      </c>
      <c r="Z478" s="5">
        <v>2</v>
      </c>
      <c r="AA478" s="5" t="s">
        <v>1228</v>
      </c>
      <c r="AB478" s="5">
        <v>304</v>
      </c>
      <c r="AD478" s="5">
        <v>2</v>
      </c>
      <c r="AE478" s="5">
        <v>1</v>
      </c>
      <c r="AG478" s="5">
        <v>0</v>
      </c>
      <c r="AI478" s="5">
        <v>0</v>
      </c>
      <c r="AJ478" s="7">
        <v>43215.004814814813</v>
      </c>
      <c r="AK478" s="5" t="s">
        <v>1410</v>
      </c>
      <c r="AM478" s="5">
        <v>0</v>
      </c>
      <c r="AP478" s="5" t="s">
        <v>1300</v>
      </c>
      <c r="BL478" s="5" t="s">
        <v>1301</v>
      </c>
      <c r="BN478" s="5" t="s">
        <v>1931</v>
      </c>
      <c r="BV478" s="5" t="s">
        <v>1528</v>
      </c>
      <c r="BW478" s="5" t="s">
        <v>1300</v>
      </c>
      <c r="CN478" s="5" t="s">
        <v>1304</v>
      </c>
      <c r="CZ478" s="5" t="s">
        <v>1391</v>
      </c>
      <c r="DQ478" s="5" t="s">
        <v>1307</v>
      </c>
      <c r="KF478" s="8">
        <v>2.0310012212413201E+26</v>
      </c>
      <c r="KG478" s="5">
        <v>0</v>
      </c>
      <c r="KH478" s="5" t="s">
        <v>1262</v>
      </c>
      <c r="KJ478" s="5" t="s">
        <v>1271</v>
      </c>
      <c r="KK478" s="5">
        <v>2</v>
      </c>
      <c r="KL478" s="5" t="s">
        <v>1272</v>
      </c>
      <c r="KM478" s="5">
        <v>1520701055</v>
      </c>
      <c r="KN478" s="5" t="s">
        <v>1928</v>
      </c>
      <c r="KO478" s="5" t="s">
        <v>1253</v>
      </c>
      <c r="KP478" s="5">
        <v>507</v>
      </c>
      <c r="KQ478" s="5" t="s">
        <v>1274</v>
      </c>
      <c r="KR478" s="5">
        <v>31407</v>
      </c>
      <c r="KX478" s="5">
        <v>1</v>
      </c>
      <c r="KY478" s="5">
        <v>1524629216</v>
      </c>
      <c r="KZ478" s="10">
        <v>3.2741163107088399E+18</v>
      </c>
      <c r="LA478" s="10">
        <v>4.9959359300627999E+18</v>
      </c>
      <c r="LB478" s="5" t="s">
        <v>1220</v>
      </c>
      <c r="LC478" s="5">
        <v>0</v>
      </c>
      <c r="LD478" s="5" t="s">
        <v>1929</v>
      </c>
      <c r="LF478" s="5">
        <v>1.6</v>
      </c>
      <c r="LG478" s="5" t="s">
        <v>1212</v>
      </c>
      <c r="LH478" s="5">
        <v>7</v>
      </c>
      <c r="LI478" s="5">
        <v>45</v>
      </c>
      <c r="LJ478" s="5">
        <v>1524629215</v>
      </c>
      <c r="LK478" s="5">
        <v>0</v>
      </c>
      <c r="LL478" s="5">
        <v>0</v>
      </c>
      <c r="LQ478" s="5">
        <v>0</v>
      </c>
      <c r="LR478" s="5">
        <v>0</v>
      </c>
      <c r="PN478" s="5">
        <v>0</v>
      </c>
      <c r="PS478" s="5">
        <v>0</v>
      </c>
      <c r="PT478" s="5">
        <v>41</v>
      </c>
      <c r="PV478" s="5">
        <v>0</v>
      </c>
      <c r="QA478" s="5" t="s">
        <v>1528</v>
      </c>
      <c r="QB478" s="5" t="s">
        <v>1528</v>
      </c>
      <c r="QC478" s="5">
        <v>0</v>
      </c>
      <c r="QE478" s="5" t="s">
        <v>1228</v>
      </c>
      <c r="QK478" s="5">
        <v>893</v>
      </c>
      <c r="QL478" s="5">
        <v>1280</v>
      </c>
      <c r="QN478" s="5" t="s">
        <v>1300</v>
      </c>
      <c r="QS478" s="5" t="s">
        <v>1228</v>
      </c>
      <c r="QT478" s="5" t="s">
        <v>1222</v>
      </c>
      <c r="QU478" s="5">
        <v>1524629216</v>
      </c>
      <c r="QX478" s="5" t="s">
        <v>1300</v>
      </c>
      <c r="RJ478" s="5" t="s">
        <v>1672</v>
      </c>
    </row>
    <row r="479" spans="1:685">
      <c r="A479" s="5" t="s">
        <v>1930</v>
      </c>
      <c r="K479" s="5" t="s">
        <v>1301</v>
      </c>
      <c r="M479" s="5" t="s">
        <v>1931</v>
      </c>
      <c r="U479" s="5" t="s">
        <v>1528</v>
      </c>
      <c r="V479" s="5" t="s">
        <v>1300</v>
      </c>
      <c r="AM479" s="5" t="s">
        <v>1304</v>
      </c>
      <c r="AN479" s="5" t="s">
        <v>1543</v>
      </c>
      <c r="AY479" s="5" t="s">
        <v>1391</v>
      </c>
      <c r="BB479" s="5" t="s">
        <v>1306</v>
      </c>
      <c r="BP479" s="5" t="s">
        <v>1307</v>
      </c>
      <c r="IE479" s="8">
        <v>2.0310012212413201E+26</v>
      </c>
      <c r="IK479" s="5" t="s">
        <v>1212</v>
      </c>
      <c r="JV479" s="5">
        <v>0</v>
      </c>
      <c r="KA479" s="5" t="s">
        <v>1529</v>
      </c>
      <c r="KB479" s="5" t="s">
        <v>1528</v>
      </c>
      <c r="KC479" s="5" t="s">
        <v>1528</v>
      </c>
      <c r="KE479" s="5" t="s">
        <v>1228</v>
      </c>
      <c r="KH479" s="5" t="s">
        <v>1224</v>
      </c>
      <c r="KI479" s="5" t="s">
        <v>1300</v>
      </c>
      <c r="KR479" s="5" t="s">
        <v>1307</v>
      </c>
      <c r="LJ479" s="5" t="s">
        <v>1931</v>
      </c>
      <c r="LM479" s="5" t="s">
        <v>1301</v>
      </c>
      <c r="LO479" s="5" t="s">
        <v>1528</v>
      </c>
      <c r="LP479" s="5" t="s">
        <v>1300</v>
      </c>
      <c r="MG479" s="5" t="s">
        <v>1304</v>
      </c>
      <c r="NI479" s="5">
        <v>0</v>
      </c>
      <c r="OV479" s="5" t="s">
        <v>1932</v>
      </c>
      <c r="QH479" s="5">
        <v>3.2635508651068902E+18</v>
      </c>
      <c r="QI479" s="5">
        <v>6.9175565535496397E+18</v>
      </c>
      <c r="QJ479" s="5">
        <v>3</v>
      </c>
      <c r="QK479" s="5" t="s">
        <v>1226</v>
      </c>
      <c r="QL479" s="5">
        <v>1969950</v>
      </c>
      <c r="QO479" s="5" t="s">
        <v>1300</v>
      </c>
      <c r="QX479" s="5" t="s">
        <v>1307</v>
      </c>
      <c r="RP479" s="5" t="s">
        <v>1931</v>
      </c>
      <c r="RS479" s="5" t="s">
        <v>1301</v>
      </c>
      <c r="RU479" s="5" t="s">
        <v>1528</v>
      </c>
      <c r="RV479" s="5" t="s">
        <v>1300</v>
      </c>
      <c r="SM479" s="5" t="s">
        <v>1304</v>
      </c>
      <c r="TM479" s="5">
        <v>0</v>
      </c>
      <c r="TO479" s="5">
        <v>6</v>
      </c>
      <c r="TQ479" s="5">
        <v>13</v>
      </c>
      <c r="TS479" s="5" t="s">
        <v>1597</v>
      </c>
      <c r="TT479" s="5" t="s">
        <v>1228</v>
      </c>
      <c r="TU479" s="5">
        <v>0</v>
      </c>
      <c r="TV479" s="5">
        <v>0</v>
      </c>
      <c r="TW479" s="5">
        <v>0</v>
      </c>
      <c r="TX479" s="5" t="s">
        <v>1229</v>
      </c>
      <c r="VI479" s="5">
        <v>0</v>
      </c>
      <c r="VK479" s="5" t="s">
        <v>1443</v>
      </c>
      <c r="VL479" s="5" t="s">
        <v>1575</v>
      </c>
      <c r="VQ479" s="5" t="s">
        <v>1212</v>
      </c>
      <c r="VU479" s="5" t="s">
        <v>1677</v>
      </c>
      <c r="VV479" s="5">
        <v>1454598830</v>
      </c>
      <c r="VX479" s="5">
        <v>400016715</v>
      </c>
      <c r="VY479" s="5" t="s">
        <v>1232</v>
      </c>
      <c r="WA479" s="5">
        <v>0</v>
      </c>
      <c r="WC479" s="5">
        <v>0</v>
      </c>
      <c r="WD479" s="5">
        <v>0</v>
      </c>
      <c r="WE479" s="5">
        <v>0</v>
      </c>
      <c r="YS479" s="5">
        <v>3.2635508651068902E+18</v>
      </c>
      <c r="YT479" s="5">
        <v>6.9175565535496397E+18</v>
      </c>
      <c r="YU479" s="5" t="s">
        <v>1212</v>
      </c>
      <c r="YV479" s="5">
        <v>1519709297</v>
      </c>
      <c r="YW479" s="5">
        <v>3</v>
      </c>
      <c r="YY479" s="5">
        <v>17</v>
      </c>
      <c r="YZ479" s="5">
        <v>63</v>
      </c>
      <c r="ZA479" s="5" t="s">
        <v>1271</v>
      </c>
      <c r="ZB479" s="5">
        <v>2</v>
      </c>
      <c r="ZC479" s="5" t="s">
        <v>1272</v>
      </c>
      <c r="ZD479" s="5">
        <v>0</v>
      </c>
      <c r="ZE479" s="5" t="s">
        <v>1270</v>
      </c>
      <c r="ZG479" s="5">
        <v>1524628357</v>
      </c>
      <c r="ZH479" s="5">
        <v>0</v>
      </c>
      <c r="ZI479" s="5">
        <v>0</v>
      </c>
    </row>
    <row r="480" spans="1:685">
      <c r="A480" s="5" t="s">
        <v>1267</v>
      </c>
      <c r="G480" s="5">
        <v>867745489</v>
      </c>
      <c r="H480" s="5">
        <v>893</v>
      </c>
      <c r="I480" s="5">
        <v>1280</v>
      </c>
      <c r="J480" s="5">
        <v>24</v>
      </c>
      <c r="M480" s="5" t="s">
        <v>1300</v>
      </c>
      <c r="N480" s="5" t="s">
        <v>1334</v>
      </c>
      <c r="O480" s="5">
        <v>2</v>
      </c>
      <c r="P480" s="5" t="s">
        <v>1528</v>
      </c>
      <c r="Q480" s="5">
        <v>1</v>
      </c>
      <c r="R480" s="5">
        <v>0</v>
      </c>
      <c r="S480" s="5" t="s">
        <v>1487</v>
      </c>
      <c r="X480" s="5" t="s">
        <v>1236</v>
      </c>
      <c r="Y480" s="5">
        <v>2</v>
      </c>
      <c r="Z480" s="5">
        <v>2</v>
      </c>
      <c r="AA480" s="5" t="s">
        <v>1228</v>
      </c>
      <c r="AB480" s="5">
        <v>304</v>
      </c>
      <c r="AD480" s="5">
        <v>2</v>
      </c>
      <c r="AE480" s="5">
        <v>1</v>
      </c>
      <c r="AG480" s="5">
        <v>0</v>
      </c>
      <c r="AI480" s="5">
        <v>0</v>
      </c>
      <c r="AJ480" s="7">
        <v>43215.004826388889</v>
      </c>
      <c r="AK480" s="5" t="s">
        <v>1410</v>
      </c>
      <c r="AM480" s="5">
        <v>0</v>
      </c>
      <c r="AP480" s="5" t="s">
        <v>1300</v>
      </c>
      <c r="BL480" s="5" t="s">
        <v>1301</v>
      </c>
      <c r="BN480" s="5" t="s">
        <v>1931</v>
      </c>
      <c r="BV480" s="5" t="s">
        <v>1350</v>
      </c>
      <c r="BW480" s="5" t="s">
        <v>1300</v>
      </c>
      <c r="CN480" s="5" t="s">
        <v>1304</v>
      </c>
      <c r="CO480" s="5" t="s">
        <v>1531</v>
      </c>
      <c r="CZ480" s="5" t="s">
        <v>1391</v>
      </c>
      <c r="DQ480" s="5" t="s">
        <v>1307</v>
      </c>
      <c r="KF480" s="8">
        <v>2.0400100122124101E+31</v>
      </c>
      <c r="KG480" s="5">
        <v>0</v>
      </c>
      <c r="KH480" s="5" t="s">
        <v>1262</v>
      </c>
      <c r="KJ480" s="5" t="s">
        <v>1271</v>
      </c>
      <c r="KK480" s="5">
        <v>2</v>
      </c>
      <c r="KL480" s="5" t="s">
        <v>1272</v>
      </c>
      <c r="KM480" s="5">
        <v>1520701055</v>
      </c>
      <c r="KN480" s="5" t="s">
        <v>1928</v>
      </c>
      <c r="KO480" s="5" t="s">
        <v>1253</v>
      </c>
      <c r="KP480" s="5">
        <v>507</v>
      </c>
      <c r="KQ480" s="5" t="s">
        <v>1274</v>
      </c>
      <c r="KR480" s="5">
        <v>31407</v>
      </c>
      <c r="KX480" s="5">
        <v>1</v>
      </c>
      <c r="KY480" s="5">
        <v>1524629217</v>
      </c>
      <c r="KZ480" s="10">
        <v>3.2741163128563302E+18</v>
      </c>
      <c r="LA480" s="10">
        <v>4.8056942062721403E+18</v>
      </c>
      <c r="LB480" s="5" t="s">
        <v>1220</v>
      </c>
      <c r="LC480" s="5">
        <v>0</v>
      </c>
      <c r="LD480" s="5" t="s">
        <v>1929</v>
      </c>
      <c r="LF480" s="5">
        <v>1.6</v>
      </c>
      <c r="LG480" s="5" t="s">
        <v>1212</v>
      </c>
      <c r="LH480" s="5">
        <v>7</v>
      </c>
      <c r="LI480" s="5">
        <v>45</v>
      </c>
      <c r="LJ480" s="5">
        <v>1524629216</v>
      </c>
      <c r="LK480" s="5">
        <v>0</v>
      </c>
      <c r="LL480" s="5">
        <v>0</v>
      </c>
      <c r="LQ480" s="5">
        <v>0</v>
      </c>
      <c r="LR480" s="5">
        <v>0</v>
      </c>
      <c r="PN480" s="5">
        <v>0</v>
      </c>
      <c r="PS480" s="5">
        <v>0</v>
      </c>
      <c r="PT480" s="5">
        <v>41</v>
      </c>
      <c r="PV480" s="5">
        <v>10</v>
      </c>
      <c r="PX480" s="5" t="s">
        <v>1352</v>
      </c>
      <c r="QA480" s="5" t="s">
        <v>1350</v>
      </c>
      <c r="QB480" s="5" t="s">
        <v>1528</v>
      </c>
      <c r="QC480" s="5">
        <v>0</v>
      </c>
      <c r="QE480" s="5" t="s">
        <v>1228</v>
      </c>
      <c r="QK480" s="5">
        <v>893</v>
      </c>
      <c r="QL480" s="5">
        <v>1280</v>
      </c>
      <c r="QN480" s="5" t="s">
        <v>1300</v>
      </c>
      <c r="QS480" s="5" t="s">
        <v>1228</v>
      </c>
      <c r="QT480" s="5" t="s">
        <v>1222</v>
      </c>
      <c r="QU480" s="5">
        <v>1524629217</v>
      </c>
      <c r="QX480" s="5" t="s">
        <v>1300</v>
      </c>
      <c r="RJ480" s="5" t="s">
        <v>1672</v>
      </c>
    </row>
    <row r="481" spans="1:1021 1058:1162">
      <c r="A481" s="5" t="s">
        <v>1930</v>
      </c>
      <c r="K481" s="5" t="s">
        <v>1301</v>
      </c>
      <c r="M481" s="5" t="s">
        <v>1931</v>
      </c>
      <c r="U481" s="5" t="s">
        <v>1350</v>
      </c>
      <c r="V481" s="5" t="s">
        <v>1300</v>
      </c>
      <c r="AM481" s="5" t="s">
        <v>1304</v>
      </c>
      <c r="AN481" s="5" t="s">
        <v>1531</v>
      </c>
      <c r="AY481" s="5" t="s">
        <v>1391</v>
      </c>
      <c r="BB481" s="5" t="s">
        <v>1306</v>
      </c>
      <c r="BP481" s="5" t="s">
        <v>1307</v>
      </c>
      <c r="IE481" s="8">
        <v>2.0400100122124101E+31</v>
      </c>
      <c r="IK481" s="5" t="s">
        <v>1212</v>
      </c>
      <c r="JV481" s="5">
        <v>100</v>
      </c>
      <c r="JX481" s="5" t="s">
        <v>1352</v>
      </c>
      <c r="KE481" s="5" t="s">
        <v>1228</v>
      </c>
      <c r="KH481" s="5" t="s">
        <v>1224</v>
      </c>
      <c r="KI481" s="5" t="s">
        <v>1300</v>
      </c>
      <c r="KR481" s="5" t="s">
        <v>1307</v>
      </c>
      <c r="LJ481" s="5" t="s">
        <v>1931</v>
      </c>
      <c r="LM481" s="5" t="s">
        <v>1301</v>
      </c>
      <c r="LO481" s="5" t="s">
        <v>1350</v>
      </c>
      <c r="LP481" s="5" t="s">
        <v>1300</v>
      </c>
      <c r="MG481" s="5" t="s">
        <v>1304</v>
      </c>
      <c r="MH481" s="5" t="s">
        <v>1531</v>
      </c>
      <c r="NI481" s="5">
        <v>0</v>
      </c>
      <c r="OV481" s="5" t="s">
        <v>1932</v>
      </c>
      <c r="QH481" s="5">
        <v>3.2635508651068902E+18</v>
      </c>
      <c r="QI481" s="5">
        <v>6.9175565535496397E+18</v>
      </c>
      <c r="QJ481" s="5">
        <v>3</v>
      </c>
      <c r="QK481" s="5" t="s">
        <v>1226</v>
      </c>
      <c r="QL481" s="5">
        <v>0</v>
      </c>
      <c r="QO481" s="5" t="s">
        <v>1300</v>
      </c>
      <c r="QX481" s="5" t="s">
        <v>1307</v>
      </c>
      <c r="RP481" s="5" t="s">
        <v>1931</v>
      </c>
      <c r="RS481" s="5" t="s">
        <v>1301</v>
      </c>
      <c r="RU481" s="5" t="s">
        <v>1350</v>
      </c>
      <c r="RV481" s="5" t="s">
        <v>1300</v>
      </c>
      <c r="SM481" s="5" t="s">
        <v>1304</v>
      </c>
      <c r="SN481" s="5" t="s">
        <v>1531</v>
      </c>
      <c r="TM481" s="5">
        <v>0</v>
      </c>
      <c r="TO481" s="5">
        <v>6</v>
      </c>
      <c r="TQ481" s="5">
        <v>13</v>
      </c>
      <c r="TS481" s="5" t="s">
        <v>1597</v>
      </c>
      <c r="TT481" s="5" t="s">
        <v>1228</v>
      </c>
      <c r="TU481" s="5">
        <v>0</v>
      </c>
      <c r="TV481" s="5">
        <v>0</v>
      </c>
      <c r="TW481" s="5">
        <v>0</v>
      </c>
      <c r="TX481" s="5" t="s">
        <v>1339</v>
      </c>
      <c r="VI481" s="5">
        <v>0</v>
      </c>
      <c r="VK481" s="5" t="s">
        <v>1501</v>
      </c>
      <c r="VL481" s="5" t="s">
        <v>1955</v>
      </c>
      <c r="VQ481" s="5" t="s">
        <v>1212</v>
      </c>
      <c r="VU481" s="5" t="s">
        <v>1677</v>
      </c>
      <c r="VV481" s="5">
        <v>1454598830</v>
      </c>
      <c r="VX481" s="5">
        <v>400016715</v>
      </c>
      <c r="VY481" s="5" t="s">
        <v>1232</v>
      </c>
      <c r="WA481" s="5">
        <v>0</v>
      </c>
      <c r="WC481" s="5">
        <v>0</v>
      </c>
      <c r="WD481" s="5">
        <v>0</v>
      </c>
      <c r="WE481" s="5">
        <v>0</v>
      </c>
      <c r="YS481" s="5">
        <v>3.2635508651068902E+18</v>
      </c>
      <c r="YT481" s="5">
        <v>6.9175565535496397E+18</v>
      </c>
      <c r="YU481" s="5" t="s">
        <v>1212</v>
      </c>
      <c r="YV481" s="5">
        <v>1519709297</v>
      </c>
      <c r="YW481" s="5">
        <v>3</v>
      </c>
      <c r="YY481" s="5">
        <v>17</v>
      </c>
      <c r="YZ481" s="5">
        <v>64</v>
      </c>
      <c r="ZA481" s="5" t="s">
        <v>1271</v>
      </c>
      <c r="ZB481" s="5">
        <v>2</v>
      </c>
      <c r="ZC481" s="5" t="s">
        <v>1272</v>
      </c>
      <c r="ZD481" s="5">
        <v>0</v>
      </c>
      <c r="ZE481" s="5" t="s">
        <v>1270</v>
      </c>
      <c r="ZG481" s="5">
        <v>1524628357</v>
      </c>
      <c r="ZH481" s="5">
        <v>0</v>
      </c>
      <c r="ZI481" s="5">
        <v>0</v>
      </c>
    </row>
    <row r="482" spans="1:1021 1058:1162">
      <c r="A482" s="5" t="s">
        <v>1267</v>
      </c>
      <c r="G482" s="5">
        <v>867745489</v>
      </c>
      <c r="H482" s="5">
        <v>893</v>
      </c>
      <c r="I482" s="5">
        <v>1280</v>
      </c>
      <c r="J482" s="5">
        <v>24</v>
      </c>
      <c r="M482" s="5" t="s">
        <v>1300</v>
      </c>
      <c r="O482" s="5">
        <v>0</v>
      </c>
      <c r="Q482" s="5">
        <v>0</v>
      </c>
      <c r="R482" s="5">
        <v>0</v>
      </c>
      <c r="X482" s="5" t="s">
        <v>1236</v>
      </c>
      <c r="Y482" s="5">
        <v>2</v>
      </c>
      <c r="Z482" s="5">
        <v>2</v>
      </c>
      <c r="AA482" s="5" t="s">
        <v>1228</v>
      </c>
      <c r="AB482" s="5">
        <v>304</v>
      </c>
      <c r="AD482" s="5">
        <v>2</v>
      </c>
      <c r="AE482" s="5">
        <v>1</v>
      </c>
      <c r="AG482" s="5">
        <v>0</v>
      </c>
      <c r="AI482" s="5">
        <v>0</v>
      </c>
      <c r="AJ482" s="7">
        <v>43215.004826388889</v>
      </c>
      <c r="AK482" s="5" t="s">
        <v>1410</v>
      </c>
      <c r="AM482" s="5">
        <v>0</v>
      </c>
      <c r="AP482" s="5" t="s">
        <v>1300</v>
      </c>
      <c r="BL482" s="5" t="s">
        <v>1301</v>
      </c>
      <c r="BN482" s="5" t="s">
        <v>1931</v>
      </c>
      <c r="BV482" s="5" t="s">
        <v>1303</v>
      </c>
      <c r="BW482" s="5" t="s">
        <v>1300</v>
      </c>
      <c r="CN482" s="5" t="s">
        <v>1304</v>
      </c>
      <c r="CZ482" s="5" t="s">
        <v>1391</v>
      </c>
      <c r="DQ482" s="5" t="s">
        <v>1307</v>
      </c>
      <c r="KF482" s="8">
        <v>2.0310012212413201E+26</v>
      </c>
      <c r="KG482" s="5">
        <v>0</v>
      </c>
      <c r="KH482" s="5" t="s">
        <v>1262</v>
      </c>
      <c r="KJ482" s="5" t="s">
        <v>1271</v>
      </c>
      <c r="KK482" s="5">
        <v>2</v>
      </c>
      <c r="KL482" s="5" t="s">
        <v>1272</v>
      </c>
      <c r="KM482" s="5">
        <v>1520701055</v>
      </c>
      <c r="KN482" s="5" t="s">
        <v>1928</v>
      </c>
      <c r="KO482" s="5" t="s">
        <v>1253</v>
      </c>
      <c r="KP482" s="5">
        <v>507</v>
      </c>
      <c r="KQ482" s="5" t="s">
        <v>1274</v>
      </c>
      <c r="KR482" s="5">
        <v>31407</v>
      </c>
      <c r="KX482" s="5">
        <v>1</v>
      </c>
      <c r="KY482" s="5">
        <v>1524629217</v>
      </c>
      <c r="KZ482" s="10">
        <v>3.2741163128563302E+18</v>
      </c>
      <c r="LA482" s="10">
        <v>5.7221767535274496E+18</v>
      </c>
      <c r="LB482" s="5" t="s">
        <v>1220</v>
      </c>
      <c r="LC482" s="5">
        <v>0</v>
      </c>
      <c r="LD482" s="5" t="s">
        <v>1929</v>
      </c>
      <c r="LF482" s="5">
        <v>1.6</v>
      </c>
      <c r="LG482" s="5" t="s">
        <v>1212</v>
      </c>
      <c r="LH482" s="5">
        <v>7</v>
      </c>
      <c r="LI482" s="5">
        <v>45</v>
      </c>
      <c r="LJ482" s="5">
        <v>1524629217</v>
      </c>
      <c r="LK482" s="5">
        <v>0</v>
      </c>
      <c r="LL482" s="5">
        <v>0</v>
      </c>
      <c r="LQ482" s="5">
        <v>0</v>
      </c>
      <c r="LR482" s="5">
        <v>0</v>
      </c>
      <c r="PN482" s="5">
        <v>0</v>
      </c>
      <c r="PS482" s="5">
        <v>0</v>
      </c>
      <c r="PT482" s="5">
        <v>41</v>
      </c>
      <c r="PV482" s="5">
        <v>0</v>
      </c>
      <c r="QA482" s="5" t="s">
        <v>1303</v>
      </c>
      <c r="QB482" s="5" t="s">
        <v>1303</v>
      </c>
      <c r="QC482" s="5">
        <v>0</v>
      </c>
      <c r="QE482" s="5" t="s">
        <v>1228</v>
      </c>
      <c r="QK482" s="5">
        <v>893</v>
      </c>
      <c r="QL482" s="5">
        <v>1280</v>
      </c>
      <c r="QN482" s="5" t="s">
        <v>1300</v>
      </c>
      <c r="QS482" s="5" t="s">
        <v>1228</v>
      </c>
      <c r="QT482" s="5" t="s">
        <v>1222</v>
      </c>
      <c r="QU482" s="5">
        <v>1524629217</v>
      </c>
      <c r="QX482" s="5" t="s">
        <v>1300</v>
      </c>
      <c r="RJ482" s="5" t="s">
        <v>1672</v>
      </c>
    </row>
    <row r="483" spans="1:1021 1058:1162">
      <c r="A483" s="5" t="s">
        <v>1930</v>
      </c>
      <c r="K483" s="5" t="s">
        <v>1301</v>
      </c>
      <c r="M483" s="5" t="s">
        <v>1931</v>
      </c>
      <c r="U483" s="5" t="s">
        <v>1303</v>
      </c>
      <c r="V483" s="5" t="s">
        <v>1300</v>
      </c>
      <c r="AM483" s="5" t="s">
        <v>1304</v>
      </c>
      <c r="AN483" s="5" t="s">
        <v>1531</v>
      </c>
      <c r="AY483" s="5" t="s">
        <v>1391</v>
      </c>
      <c r="BB483" s="5" t="s">
        <v>1306</v>
      </c>
      <c r="BP483" s="5" t="s">
        <v>1307</v>
      </c>
      <c r="IE483" s="8">
        <v>2.0310012212413201E+26</v>
      </c>
      <c r="IK483" s="5" t="s">
        <v>1212</v>
      </c>
      <c r="JV483" s="5">
        <v>0</v>
      </c>
      <c r="KA483" s="5" t="s">
        <v>1312</v>
      </c>
      <c r="KB483" s="5" t="s">
        <v>1303</v>
      </c>
      <c r="KC483" s="5" t="s">
        <v>1303</v>
      </c>
      <c r="KE483" s="5" t="s">
        <v>1228</v>
      </c>
      <c r="KH483" s="5" t="s">
        <v>1224</v>
      </c>
      <c r="KI483" s="5" t="s">
        <v>1300</v>
      </c>
      <c r="KR483" s="5" t="s">
        <v>1307</v>
      </c>
      <c r="LJ483" s="5" t="s">
        <v>1931</v>
      </c>
      <c r="LM483" s="5" t="s">
        <v>1301</v>
      </c>
      <c r="LO483" s="5" t="s">
        <v>1303</v>
      </c>
      <c r="LP483" s="5" t="s">
        <v>1300</v>
      </c>
      <c r="MG483" s="5" t="s">
        <v>1304</v>
      </c>
      <c r="NI483" s="5">
        <v>0</v>
      </c>
      <c r="OV483" s="5" t="s">
        <v>1932</v>
      </c>
      <c r="QH483" s="5">
        <v>3.2635508651068902E+18</v>
      </c>
      <c r="QI483" s="5">
        <v>6.9175565535496397E+18</v>
      </c>
      <c r="QJ483" s="5">
        <v>3</v>
      </c>
      <c r="QK483" s="5" t="s">
        <v>1226</v>
      </c>
      <c r="QL483" s="5">
        <v>1938388290</v>
      </c>
      <c r="QO483" s="5" t="s">
        <v>1300</v>
      </c>
      <c r="QX483" s="5" t="s">
        <v>1307</v>
      </c>
      <c r="RP483" s="5" t="s">
        <v>1931</v>
      </c>
      <c r="RS483" s="5" t="s">
        <v>1301</v>
      </c>
      <c r="RU483" s="5" t="s">
        <v>1303</v>
      </c>
      <c r="RV483" s="5" t="s">
        <v>1300</v>
      </c>
      <c r="SM483" s="5" t="s">
        <v>1304</v>
      </c>
      <c r="TM483" s="5">
        <v>0</v>
      </c>
      <c r="TO483" s="5">
        <v>6</v>
      </c>
      <c r="TQ483" s="5">
        <v>13</v>
      </c>
      <c r="TS483" s="5" t="s">
        <v>1597</v>
      </c>
      <c r="TT483" s="5" t="s">
        <v>1228</v>
      </c>
      <c r="TU483" s="5">
        <v>0</v>
      </c>
      <c r="TV483" s="5">
        <v>0</v>
      </c>
      <c r="TW483" s="5">
        <v>0</v>
      </c>
      <c r="TX483" s="5" t="s">
        <v>1229</v>
      </c>
      <c r="VI483" s="5">
        <v>0</v>
      </c>
      <c r="VK483" s="5" t="s">
        <v>1293</v>
      </c>
      <c r="VL483" s="5" t="s">
        <v>1955</v>
      </c>
      <c r="VQ483" s="5" t="s">
        <v>1212</v>
      </c>
      <c r="VU483" s="5" t="s">
        <v>1677</v>
      </c>
      <c r="VV483" s="5">
        <v>1454598830</v>
      </c>
      <c r="VX483" s="5">
        <v>400016715</v>
      </c>
      <c r="VY483" s="5" t="s">
        <v>1232</v>
      </c>
      <c r="WA483" s="5">
        <v>0</v>
      </c>
      <c r="WC483" s="5">
        <v>0</v>
      </c>
      <c r="WD483" s="5">
        <v>0</v>
      </c>
      <c r="WE483" s="5">
        <v>0</v>
      </c>
      <c r="YS483" s="5">
        <v>3.2635508651068902E+18</v>
      </c>
      <c r="YT483" s="5">
        <v>6.9175565535496397E+18</v>
      </c>
      <c r="YU483" s="5" t="s">
        <v>1212</v>
      </c>
      <c r="YV483" s="5">
        <v>1519709297</v>
      </c>
      <c r="YW483" s="5">
        <v>3</v>
      </c>
      <c r="YY483" s="5">
        <v>17</v>
      </c>
      <c r="YZ483" s="5">
        <v>65</v>
      </c>
      <c r="ZA483" s="5" t="s">
        <v>1271</v>
      </c>
      <c r="ZB483" s="5">
        <v>2</v>
      </c>
      <c r="ZC483" s="5" t="s">
        <v>1272</v>
      </c>
      <c r="ZD483" s="5">
        <v>0</v>
      </c>
      <c r="ZE483" s="5" t="s">
        <v>1270</v>
      </c>
      <c r="ZG483" s="5">
        <v>1524628357</v>
      </c>
      <c r="ZH483" s="5">
        <v>0</v>
      </c>
      <c r="ZI483" s="5">
        <v>0</v>
      </c>
    </row>
    <row r="484" spans="1:1021 1058:1162">
      <c r="A484" s="5" t="s">
        <v>1267</v>
      </c>
      <c r="G484" s="5">
        <v>867745489</v>
      </c>
      <c r="H484" s="5">
        <v>893</v>
      </c>
      <c r="I484" s="5">
        <v>1280</v>
      </c>
      <c r="J484" s="5">
        <v>24</v>
      </c>
      <c r="M484" s="5" t="s">
        <v>1300</v>
      </c>
      <c r="N484" s="5" t="s">
        <v>1334</v>
      </c>
      <c r="O484" s="5">
        <v>2</v>
      </c>
      <c r="P484" s="5" t="s">
        <v>1303</v>
      </c>
      <c r="Q484" s="5">
        <v>1</v>
      </c>
      <c r="R484" s="5">
        <v>0</v>
      </c>
      <c r="S484" s="5" t="s">
        <v>1487</v>
      </c>
      <c r="X484" s="5" t="s">
        <v>1236</v>
      </c>
      <c r="Y484" s="5">
        <v>2</v>
      </c>
      <c r="Z484" s="5">
        <v>2</v>
      </c>
      <c r="AA484" s="5" t="s">
        <v>1228</v>
      </c>
      <c r="AB484" s="5">
        <v>304</v>
      </c>
      <c r="AD484" s="5">
        <v>2</v>
      </c>
      <c r="AE484" s="5">
        <v>1</v>
      </c>
      <c r="AG484" s="5">
        <v>0</v>
      </c>
      <c r="AI484" s="5">
        <v>0</v>
      </c>
      <c r="AJ484" s="7">
        <v>43215.004837962966</v>
      </c>
      <c r="AK484" s="5" t="s">
        <v>1410</v>
      </c>
      <c r="AM484" s="5">
        <v>0</v>
      </c>
      <c r="AP484" s="5" t="s">
        <v>1300</v>
      </c>
      <c r="BL484" s="5" t="s">
        <v>1301</v>
      </c>
      <c r="BN484" s="5" t="s">
        <v>1931</v>
      </c>
      <c r="BV484" s="5" t="s">
        <v>1521</v>
      </c>
      <c r="BW484" s="5" t="s">
        <v>1300</v>
      </c>
      <c r="CN484" s="5" t="s">
        <v>1304</v>
      </c>
      <c r="CZ484" s="5" t="s">
        <v>1391</v>
      </c>
      <c r="DQ484" s="5" t="s">
        <v>1307</v>
      </c>
      <c r="KF484" s="8">
        <v>2.0310012212413201E+26</v>
      </c>
      <c r="KG484" s="5">
        <v>0</v>
      </c>
      <c r="KH484" s="5" t="s">
        <v>1262</v>
      </c>
      <c r="KJ484" s="5" t="s">
        <v>1271</v>
      </c>
      <c r="KK484" s="5">
        <v>2</v>
      </c>
      <c r="KL484" s="5" t="s">
        <v>1272</v>
      </c>
      <c r="KM484" s="5">
        <v>1520701055</v>
      </c>
      <c r="KN484" s="5" t="s">
        <v>1928</v>
      </c>
      <c r="KO484" s="5" t="s">
        <v>1253</v>
      </c>
      <c r="KP484" s="5">
        <v>507</v>
      </c>
      <c r="KQ484" s="5" t="s">
        <v>1274</v>
      </c>
      <c r="KR484" s="5">
        <v>31407</v>
      </c>
      <c r="KX484" s="5">
        <v>1</v>
      </c>
      <c r="KY484" s="5">
        <v>1524629218</v>
      </c>
      <c r="KZ484" s="10">
        <v>3.2741163150038098E+18</v>
      </c>
      <c r="LA484" s="10">
        <v>5.6065165017135401E+18</v>
      </c>
      <c r="LB484" s="5" t="s">
        <v>1220</v>
      </c>
      <c r="LC484" s="5">
        <v>0</v>
      </c>
      <c r="LD484" s="5" t="s">
        <v>1929</v>
      </c>
      <c r="LF484" s="5">
        <v>1.6</v>
      </c>
      <c r="LG484" s="5" t="s">
        <v>1212</v>
      </c>
      <c r="LH484" s="5">
        <v>7</v>
      </c>
      <c r="LI484" s="5">
        <v>45</v>
      </c>
      <c r="LJ484" s="5">
        <v>1524629217</v>
      </c>
      <c r="LK484" s="5">
        <v>0</v>
      </c>
      <c r="LL484" s="5">
        <v>0</v>
      </c>
      <c r="LQ484" s="5">
        <v>0</v>
      </c>
      <c r="LR484" s="5">
        <v>0</v>
      </c>
      <c r="PN484" s="5">
        <v>0</v>
      </c>
      <c r="PS484" s="5">
        <v>0</v>
      </c>
      <c r="PT484" s="5">
        <v>41</v>
      </c>
      <c r="PV484" s="5">
        <v>0</v>
      </c>
      <c r="QA484" s="5" t="s">
        <v>1521</v>
      </c>
      <c r="QB484" s="5" t="s">
        <v>1521</v>
      </c>
      <c r="QC484" s="5">
        <v>0</v>
      </c>
      <c r="QE484" s="5" t="s">
        <v>1228</v>
      </c>
      <c r="QK484" s="5">
        <v>893</v>
      </c>
      <c r="QL484" s="5">
        <v>1280</v>
      </c>
      <c r="QN484" s="5" t="s">
        <v>1300</v>
      </c>
      <c r="QS484" s="5" t="s">
        <v>1228</v>
      </c>
      <c r="QT484" s="5" t="s">
        <v>1222</v>
      </c>
      <c r="QU484" s="5">
        <v>1524629218</v>
      </c>
      <c r="QX484" s="5" t="s">
        <v>1300</v>
      </c>
      <c r="RJ484" s="5" t="s">
        <v>1672</v>
      </c>
    </row>
    <row r="485" spans="1:1021 1058:1162">
      <c r="A485" s="5" t="s">
        <v>1930</v>
      </c>
      <c r="K485" s="5" t="s">
        <v>1301</v>
      </c>
      <c r="M485" s="5" t="s">
        <v>1931</v>
      </c>
      <c r="U485" s="5" t="s">
        <v>1521</v>
      </c>
      <c r="V485" s="5" t="s">
        <v>1300</v>
      </c>
      <c r="AM485" s="5" t="s">
        <v>1304</v>
      </c>
      <c r="AN485" s="5" t="s">
        <v>1531</v>
      </c>
      <c r="AY485" s="5" t="s">
        <v>1391</v>
      </c>
      <c r="BB485" s="5" t="s">
        <v>1306</v>
      </c>
      <c r="BP485" s="5" t="s">
        <v>1307</v>
      </c>
      <c r="IE485" s="8">
        <v>2.0310012212413201E+26</v>
      </c>
      <c r="IK485" s="5" t="s">
        <v>1212</v>
      </c>
      <c r="JV485" s="5">
        <v>0</v>
      </c>
      <c r="KA485" s="5" t="s">
        <v>1522</v>
      </c>
      <c r="KB485" s="5" t="s">
        <v>1521</v>
      </c>
      <c r="KC485" s="5" t="s">
        <v>1521</v>
      </c>
      <c r="KE485" s="5" t="s">
        <v>1228</v>
      </c>
      <c r="KH485" s="5" t="s">
        <v>1224</v>
      </c>
      <c r="KI485" s="5" t="s">
        <v>1300</v>
      </c>
      <c r="KR485" s="5" t="s">
        <v>1307</v>
      </c>
      <c r="LJ485" s="5" t="s">
        <v>1931</v>
      </c>
      <c r="LM485" s="5" t="s">
        <v>1301</v>
      </c>
      <c r="LO485" s="5" t="s">
        <v>1521</v>
      </c>
      <c r="LP485" s="5" t="s">
        <v>1300</v>
      </c>
      <c r="MG485" s="5" t="s">
        <v>1304</v>
      </c>
      <c r="NI485" s="5">
        <v>0</v>
      </c>
      <c r="OV485" s="5" t="s">
        <v>1932</v>
      </c>
      <c r="QH485" s="5">
        <v>3.2635508651068902E+18</v>
      </c>
      <c r="QI485" s="5">
        <v>6.9175565535496397E+18</v>
      </c>
      <c r="QJ485" s="5">
        <v>3</v>
      </c>
      <c r="QK485" s="5" t="s">
        <v>1226</v>
      </c>
      <c r="QL485" s="5">
        <v>1969950</v>
      </c>
      <c r="QO485" s="5" t="s">
        <v>1300</v>
      </c>
      <c r="QX485" s="5" t="s">
        <v>1307</v>
      </c>
      <c r="RP485" s="5" t="s">
        <v>1931</v>
      </c>
      <c r="RS485" s="5" t="s">
        <v>1301</v>
      </c>
      <c r="RU485" s="5" t="s">
        <v>1521</v>
      </c>
      <c r="RV485" s="5" t="s">
        <v>1300</v>
      </c>
      <c r="SM485" s="5" t="s">
        <v>1304</v>
      </c>
      <c r="TM485" s="5">
        <v>0</v>
      </c>
      <c r="TO485" s="5">
        <v>6</v>
      </c>
      <c r="TQ485" s="5">
        <v>13</v>
      </c>
      <c r="TS485" s="5" t="s">
        <v>1597</v>
      </c>
      <c r="TT485" s="5" t="s">
        <v>1228</v>
      </c>
      <c r="TU485" s="5">
        <v>0</v>
      </c>
      <c r="TV485" s="5">
        <v>0</v>
      </c>
      <c r="TW485" s="5">
        <v>0</v>
      </c>
      <c r="TX485" s="5" t="s">
        <v>1229</v>
      </c>
      <c r="VI485" s="5">
        <v>0</v>
      </c>
      <c r="VK485" s="5" t="s">
        <v>1458</v>
      </c>
      <c r="VL485" s="5" t="s">
        <v>1956</v>
      </c>
      <c r="VQ485" s="5" t="s">
        <v>1212</v>
      </c>
      <c r="VU485" s="5" t="s">
        <v>1677</v>
      </c>
      <c r="VV485" s="5">
        <v>1454598830</v>
      </c>
      <c r="VX485" s="5">
        <v>400016715</v>
      </c>
      <c r="VY485" s="5" t="s">
        <v>1232</v>
      </c>
      <c r="WA485" s="5">
        <v>0</v>
      </c>
      <c r="WC485" s="5">
        <v>0</v>
      </c>
      <c r="WD485" s="5">
        <v>0</v>
      </c>
      <c r="WE485" s="5">
        <v>0</v>
      </c>
      <c r="YS485" s="5">
        <v>3.2635508651068902E+18</v>
      </c>
      <c r="YT485" s="5">
        <v>6.9175565535496397E+18</v>
      </c>
      <c r="YU485" s="5" t="s">
        <v>1212</v>
      </c>
      <c r="YV485" s="5">
        <v>1519709297</v>
      </c>
      <c r="YW485" s="5">
        <v>3</v>
      </c>
      <c r="YY485" s="5">
        <v>17</v>
      </c>
      <c r="YZ485" s="5">
        <v>66</v>
      </c>
      <c r="ZA485" s="5" t="s">
        <v>1271</v>
      </c>
      <c r="ZB485" s="5">
        <v>2</v>
      </c>
      <c r="ZC485" s="5" t="s">
        <v>1272</v>
      </c>
      <c r="ZD485" s="5">
        <v>0</v>
      </c>
      <c r="ZE485" s="5" t="s">
        <v>1270</v>
      </c>
      <c r="ZG485" s="5">
        <v>1524628357</v>
      </c>
      <c r="ZH485" s="5">
        <v>0</v>
      </c>
      <c r="ZI485" s="5">
        <v>0</v>
      </c>
    </row>
    <row r="486" spans="1:1021 1058:1162">
      <c r="A486" s="5" t="s">
        <v>1267</v>
      </c>
      <c r="G486" s="5">
        <v>867745489</v>
      </c>
      <c r="H486" s="5">
        <v>893</v>
      </c>
      <c r="I486" s="5">
        <v>1280</v>
      </c>
      <c r="J486" s="5">
        <v>24</v>
      </c>
      <c r="M486" s="5" t="s">
        <v>1300</v>
      </c>
      <c r="N486" s="5" t="s">
        <v>1334</v>
      </c>
      <c r="O486" s="5">
        <v>2</v>
      </c>
      <c r="P486" s="5" t="s">
        <v>1521</v>
      </c>
      <c r="Q486" s="5">
        <v>1</v>
      </c>
      <c r="R486" s="5">
        <v>0</v>
      </c>
      <c r="S486" s="5" t="s">
        <v>1487</v>
      </c>
      <c r="X486" s="5" t="s">
        <v>1236</v>
      </c>
      <c r="Y486" s="5">
        <v>2</v>
      </c>
      <c r="Z486" s="5">
        <v>2</v>
      </c>
      <c r="AA486" s="5" t="s">
        <v>1228</v>
      </c>
      <c r="AB486" s="5">
        <v>304</v>
      </c>
      <c r="AD486" s="5">
        <v>2</v>
      </c>
      <c r="AE486" s="5">
        <v>1</v>
      </c>
      <c r="AG486" s="5">
        <v>0</v>
      </c>
      <c r="AI486" s="5">
        <v>0</v>
      </c>
      <c r="AJ486" s="7">
        <v>43215.004861111112</v>
      </c>
      <c r="AK486" s="5" t="s">
        <v>1410</v>
      </c>
      <c r="AM486" s="5">
        <v>0</v>
      </c>
      <c r="AP486" s="5" t="s">
        <v>1300</v>
      </c>
      <c r="BL486" s="5" t="s">
        <v>1301</v>
      </c>
      <c r="BN486" s="5" t="s">
        <v>1931</v>
      </c>
      <c r="BV486" s="5" t="s">
        <v>1350</v>
      </c>
      <c r="BW486" s="5" t="s">
        <v>1300</v>
      </c>
      <c r="CN486" s="5" t="s">
        <v>1304</v>
      </c>
      <c r="CO486" s="5" t="s">
        <v>1526</v>
      </c>
      <c r="CZ486" s="5" t="s">
        <v>1391</v>
      </c>
      <c r="DQ486" s="5" t="s">
        <v>1307</v>
      </c>
      <c r="KF486" s="8">
        <v>2.0400100122124101E+31</v>
      </c>
      <c r="KG486" s="5">
        <v>0</v>
      </c>
      <c r="KH486" s="5" t="s">
        <v>1262</v>
      </c>
      <c r="KJ486" s="5" t="s">
        <v>1271</v>
      </c>
      <c r="KK486" s="5">
        <v>2</v>
      </c>
      <c r="KL486" s="5" t="s">
        <v>1272</v>
      </c>
      <c r="KM486" s="5">
        <v>1520701055</v>
      </c>
      <c r="KN486" s="5" t="s">
        <v>1928</v>
      </c>
      <c r="KO486" s="5" t="s">
        <v>1253</v>
      </c>
      <c r="KP486" s="5">
        <v>507</v>
      </c>
      <c r="KQ486" s="5" t="s">
        <v>1274</v>
      </c>
      <c r="KR486" s="5">
        <v>31407</v>
      </c>
      <c r="KX486" s="5">
        <v>1</v>
      </c>
      <c r="KY486" s="5">
        <v>1524629220</v>
      </c>
      <c r="KZ486" s="10">
        <v>3.2741163192987802E+18</v>
      </c>
      <c r="LA486" s="10">
        <v>5.29922541396322E+18</v>
      </c>
      <c r="LB486" s="5" t="s">
        <v>1220</v>
      </c>
      <c r="LC486" s="5">
        <v>0</v>
      </c>
      <c r="LD486" s="5" t="s">
        <v>1929</v>
      </c>
      <c r="LF486" s="5">
        <v>1.6</v>
      </c>
      <c r="LG486" s="5" t="s">
        <v>1212</v>
      </c>
      <c r="LH486" s="5">
        <v>7</v>
      </c>
      <c r="LI486" s="5">
        <v>45</v>
      </c>
      <c r="LJ486" s="5">
        <v>1524629218</v>
      </c>
      <c r="LK486" s="5">
        <v>0</v>
      </c>
      <c r="LL486" s="5">
        <v>0</v>
      </c>
      <c r="LQ486" s="5">
        <v>0</v>
      </c>
      <c r="LR486" s="5">
        <v>0</v>
      </c>
      <c r="PN486" s="5">
        <v>0</v>
      </c>
      <c r="PS486" s="5">
        <v>0</v>
      </c>
      <c r="PT486" s="5">
        <v>41</v>
      </c>
      <c r="PV486" s="5">
        <v>10</v>
      </c>
      <c r="PX486" s="5" t="s">
        <v>1352</v>
      </c>
      <c r="QA486" s="5" t="s">
        <v>1350</v>
      </c>
      <c r="QB486" s="5" t="s">
        <v>1521</v>
      </c>
      <c r="QC486" s="5">
        <v>0</v>
      </c>
      <c r="QE486" s="5" t="s">
        <v>1228</v>
      </c>
      <c r="QK486" s="5">
        <v>893</v>
      </c>
      <c r="QL486" s="5">
        <v>1280</v>
      </c>
      <c r="QN486" s="5" t="s">
        <v>1300</v>
      </c>
      <c r="QS486" s="5" t="s">
        <v>1228</v>
      </c>
      <c r="QT486" s="5" t="s">
        <v>1222</v>
      </c>
      <c r="QU486" s="5">
        <v>1524629220</v>
      </c>
      <c r="QX486" s="5" t="s">
        <v>1300</v>
      </c>
      <c r="RJ486" s="5" t="s">
        <v>1672</v>
      </c>
    </row>
    <row r="487" spans="1:1021 1058:1162">
      <c r="A487" s="5" t="s">
        <v>1930</v>
      </c>
      <c r="K487" s="5" t="s">
        <v>1301</v>
      </c>
      <c r="M487" s="5" t="s">
        <v>1931</v>
      </c>
      <c r="U487" s="5" t="s">
        <v>1350</v>
      </c>
      <c r="V487" s="5" t="s">
        <v>1300</v>
      </c>
      <c r="AM487" s="5" t="s">
        <v>1304</v>
      </c>
      <c r="AN487" s="5" t="s">
        <v>1526</v>
      </c>
      <c r="AY487" s="5" t="s">
        <v>1391</v>
      </c>
      <c r="BB487" s="5" t="s">
        <v>1306</v>
      </c>
      <c r="BP487" s="5" t="s">
        <v>1307</v>
      </c>
      <c r="IE487" s="8">
        <v>2.0400100122124101E+31</v>
      </c>
      <c r="IK487" s="5" t="s">
        <v>1212</v>
      </c>
      <c r="JV487" s="5">
        <v>100</v>
      </c>
      <c r="JX487" s="5" t="s">
        <v>1352</v>
      </c>
      <c r="KE487" s="5" t="s">
        <v>1228</v>
      </c>
      <c r="KH487" s="5" t="s">
        <v>1224</v>
      </c>
      <c r="KI487" s="5" t="s">
        <v>1300</v>
      </c>
      <c r="KR487" s="5" t="s">
        <v>1307</v>
      </c>
      <c r="LJ487" s="5" t="s">
        <v>1931</v>
      </c>
      <c r="LM487" s="5" t="s">
        <v>1301</v>
      </c>
      <c r="LO487" s="5" t="s">
        <v>1350</v>
      </c>
      <c r="LP487" s="5" t="s">
        <v>1300</v>
      </c>
      <c r="MG487" s="5" t="s">
        <v>1304</v>
      </c>
      <c r="MH487" s="5" t="s">
        <v>1526</v>
      </c>
      <c r="NI487" s="5">
        <v>0</v>
      </c>
      <c r="OV487" s="5" t="s">
        <v>1932</v>
      </c>
      <c r="QH487" s="5">
        <v>3.2635508651068902E+18</v>
      </c>
      <c r="QI487" s="5">
        <v>6.9175565535496397E+18</v>
      </c>
      <c r="QJ487" s="5">
        <v>3</v>
      </c>
      <c r="QK487" s="5" t="s">
        <v>1226</v>
      </c>
      <c r="QL487" s="5">
        <v>0</v>
      </c>
      <c r="QO487" s="5" t="s">
        <v>1300</v>
      </c>
      <c r="QX487" s="5" t="s">
        <v>1307</v>
      </c>
      <c r="RP487" s="5" t="s">
        <v>1931</v>
      </c>
      <c r="RS487" s="5" t="s">
        <v>1301</v>
      </c>
      <c r="RU487" s="5" t="s">
        <v>1350</v>
      </c>
      <c r="RV487" s="5" t="s">
        <v>1300</v>
      </c>
      <c r="SM487" s="5" t="s">
        <v>1304</v>
      </c>
      <c r="SN487" s="5" t="s">
        <v>1526</v>
      </c>
      <c r="TM487" s="5">
        <v>0</v>
      </c>
      <c r="TO487" s="5">
        <v>6</v>
      </c>
      <c r="TQ487" s="5">
        <v>13</v>
      </c>
      <c r="TS487" s="5" t="s">
        <v>1597</v>
      </c>
      <c r="TT487" s="5" t="s">
        <v>1228</v>
      </c>
      <c r="TU487" s="5">
        <v>0</v>
      </c>
      <c r="TV487" s="5">
        <v>0</v>
      </c>
      <c r="TW487" s="5">
        <v>0</v>
      </c>
      <c r="TX487" s="5" t="s">
        <v>1339</v>
      </c>
      <c r="VI487" s="5">
        <v>0</v>
      </c>
      <c r="VK487" s="5" t="s">
        <v>1401</v>
      </c>
      <c r="VL487" s="5" t="s">
        <v>1578</v>
      </c>
      <c r="VQ487" s="5" t="s">
        <v>1212</v>
      </c>
      <c r="VU487" s="5" t="s">
        <v>1677</v>
      </c>
      <c r="VV487" s="5">
        <v>1454598830</v>
      </c>
      <c r="VX487" s="5">
        <v>400016715</v>
      </c>
      <c r="VY487" s="5" t="s">
        <v>1232</v>
      </c>
      <c r="WA487" s="5">
        <v>0</v>
      </c>
      <c r="WC487" s="5">
        <v>0</v>
      </c>
      <c r="WD487" s="5">
        <v>0</v>
      </c>
      <c r="WE487" s="5">
        <v>0</v>
      </c>
      <c r="YS487" s="5">
        <v>3.2635508651068902E+18</v>
      </c>
      <c r="YT487" s="5">
        <v>6.9175565535496397E+18</v>
      </c>
      <c r="YU487" s="5" t="s">
        <v>1212</v>
      </c>
      <c r="YV487" s="5">
        <v>1519709297</v>
      </c>
      <c r="YW487" s="5">
        <v>3</v>
      </c>
      <c r="YY487" s="5">
        <v>17</v>
      </c>
      <c r="YZ487" s="5">
        <v>67</v>
      </c>
      <c r="ZA487" s="5" t="s">
        <v>1271</v>
      </c>
      <c r="ZB487" s="5">
        <v>2</v>
      </c>
      <c r="ZC487" s="5" t="s">
        <v>1272</v>
      </c>
      <c r="ZD487" s="5">
        <v>0</v>
      </c>
      <c r="ZE487" s="5" t="s">
        <v>1270</v>
      </c>
      <c r="ZG487" s="5">
        <v>1524628357</v>
      </c>
      <c r="ZH487" s="5">
        <v>0</v>
      </c>
      <c r="ZI487" s="5">
        <v>0</v>
      </c>
    </row>
    <row r="488" spans="1:1021 1058:1162">
      <c r="A488" s="5" t="s">
        <v>1267</v>
      </c>
      <c r="G488" s="5">
        <v>867745489</v>
      </c>
      <c r="H488" s="5">
        <v>893</v>
      </c>
      <c r="I488" s="5">
        <v>1280</v>
      </c>
      <c r="J488" s="5">
        <v>24</v>
      </c>
      <c r="M488" s="5" t="s">
        <v>1300</v>
      </c>
      <c r="O488" s="5">
        <v>0</v>
      </c>
      <c r="Q488" s="5">
        <v>0</v>
      </c>
      <c r="R488" s="5">
        <v>0</v>
      </c>
      <c r="X488" s="5" t="s">
        <v>1236</v>
      </c>
      <c r="Y488" s="5">
        <v>2</v>
      </c>
      <c r="Z488" s="5">
        <v>2</v>
      </c>
      <c r="AA488" s="5" t="s">
        <v>1228</v>
      </c>
      <c r="AB488" s="5">
        <v>304</v>
      </c>
      <c r="AD488" s="5">
        <v>2</v>
      </c>
      <c r="AE488" s="5">
        <v>1</v>
      </c>
      <c r="AG488" s="5">
        <v>0</v>
      </c>
      <c r="AI488" s="5">
        <v>0</v>
      </c>
      <c r="AJ488" s="7">
        <v>43215.004861111112</v>
      </c>
      <c r="AK488" s="5" t="s">
        <v>1410</v>
      </c>
      <c r="AM488" s="5">
        <v>0</v>
      </c>
      <c r="AP488" s="5" t="s">
        <v>1300</v>
      </c>
      <c r="BL488" s="5" t="s">
        <v>1301</v>
      </c>
      <c r="BN488" s="5" t="s">
        <v>1931</v>
      </c>
      <c r="BV488" s="5" t="s">
        <v>1303</v>
      </c>
      <c r="BW488" s="5" t="s">
        <v>1300</v>
      </c>
      <c r="CN488" s="5" t="s">
        <v>1304</v>
      </c>
      <c r="CZ488" s="5" t="s">
        <v>1391</v>
      </c>
      <c r="DQ488" s="5" t="s">
        <v>1307</v>
      </c>
      <c r="KF488" s="8">
        <v>2.0310012212413201E+26</v>
      </c>
      <c r="KG488" s="5">
        <v>0</v>
      </c>
      <c r="KH488" s="5" t="s">
        <v>1262</v>
      </c>
      <c r="KJ488" s="5" t="s">
        <v>1271</v>
      </c>
      <c r="KK488" s="5">
        <v>2</v>
      </c>
      <c r="KL488" s="5" t="s">
        <v>1272</v>
      </c>
      <c r="KM488" s="5">
        <v>1520701055</v>
      </c>
      <c r="KN488" s="5" t="s">
        <v>1928</v>
      </c>
      <c r="KO488" s="5" t="s">
        <v>1253</v>
      </c>
      <c r="KP488" s="5">
        <v>507</v>
      </c>
      <c r="KQ488" s="5" t="s">
        <v>1274</v>
      </c>
      <c r="KR488" s="5">
        <v>31407</v>
      </c>
      <c r="KX488" s="5">
        <v>1</v>
      </c>
      <c r="KY488" s="5">
        <v>1524629220</v>
      </c>
      <c r="KZ488" s="10">
        <v>3.2741163192987802E+18</v>
      </c>
      <c r="LA488" s="10">
        <v>6.2510238081619702E+18</v>
      </c>
      <c r="LB488" s="5" t="s">
        <v>1220</v>
      </c>
      <c r="LC488" s="5">
        <v>0</v>
      </c>
      <c r="LD488" s="5" t="s">
        <v>1929</v>
      </c>
      <c r="LF488" s="5">
        <v>1.6</v>
      </c>
      <c r="LG488" s="5" t="s">
        <v>1212</v>
      </c>
      <c r="LH488" s="5">
        <v>7</v>
      </c>
      <c r="LI488" s="5">
        <v>45</v>
      </c>
      <c r="LJ488" s="5">
        <v>1524629220</v>
      </c>
      <c r="LK488" s="5">
        <v>0</v>
      </c>
      <c r="LL488" s="5">
        <v>0</v>
      </c>
      <c r="LQ488" s="5">
        <v>0</v>
      </c>
      <c r="LR488" s="5">
        <v>0</v>
      </c>
      <c r="PN488" s="5">
        <v>0</v>
      </c>
      <c r="PS488" s="5">
        <v>0</v>
      </c>
      <c r="PT488" s="5">
        <v>41</v>
      </c>
      <c r="PV488" s="5">
        <v>0</v>
      </c>
      <c r="QA488" s="5" t="s">
        <v>1303</v>
      </c>
      <c r="QB488" s="5" t="s">
        <v>1303</v>
      </c>
      <c r="QC488" s="5">
        <v>0</v>
      </c>
      <c r="QE488" s="5" t="s">
        <v>1228</v>
      </c>
      <c r="QK488" s="5">
        <v>893</v>
      </c>
      <c r="QL488" s="5">
        <v>1280</v>
      </c>
      <c r="QN488" s="5" t="s">
        <v>1300</v>
      </c>
      <c r="QS488" s="5" t="s">
        <v>1228</v>
      </c>
      <c r="QT488" s="5" t="s">
        <v>1222</v>
      </c>
      <c r="QU488" s="5">
        <v>1524629220</v>
      </c>
      <c r="QX488" s="5" t="s">
        <v>1300</v>
      </c>
      <c r="RJ488" s="5" t="s">
        <v>1672</v>
      </c>
    </row>
    <row r="489" spans="1:1021 1058:1162">
      <c r="A489" s="5" t="s">
        <v>1930</v>
      </c>
      <c r="K489" s="5" t="s">
        <v>1301</v>
      </c>
      <c r="M489" s="5" t="s">
        <v>1931</v>
      </c>
      <c r="U489" s="5" t="s">
        <v>1303</v>
      </c>
      <c r="V489" s="5" t="s">
        <v>1300</v>
      </c>
      <c r="AM489" s="5" t="s">
        <v>1304</v>
      </c>
      <c r="AN489" s="5" t="s">
        <v>1526</v>
      </c>
      <c r="AY489" s="5" t="s">
        <v>1391</v>
      </c>
      <c r="BB489" s="5" t="s">
        <v>1306</v>
      </c>
      <c r="BP489" s="5" t="s">
        <v>1307</v>
      </c>
      <c r="IE489" s="8">
        <v>2.0310012212413201E+26</v>
      </c>
      <c r="IK489" s="5" t="s">
        <v>1212</v>
      </c>
      <c r="JV489" s="5">
        <v>0</v>
      </c>
      <c r="KA489" s="5" t="s">
        <v>1312</v>
      </c>
      <c r="KB489" s="5" t="s">
        <v>1303</v>
      </c>
      <c r="KC489" s="5" t="s">
        <v>1303</v>
      </c>
      <c r="KE489" s="5" t="s">
        <v>1228</v>
      </c>
      <c r="KH489" s="5" t="s">
        <v>1224</v>
      </c>
      <c r="KI489" s="5" t="s">
        <v>1300</v>
      </c>
      <c r="KR489" s="5" t="s">
        <v>1307</v>
      </c>
      <c r="LJ489" s="5" t="s">
        <v>1931</v>
      </c>
      <c r="LM489" s="5" t="s">
        <v>1301</v>
      </c>
      <c r="LO489" s="5" t="s">
        <v>1303</v>
      </c>
      <c r="LP489" s="5" t="s">
        <v>1300</v>
      </c>
      <c r="MG489" s="5" t="s">
        <v>1304</v>
      </c>
      <c r="NI489" s="5">
        <v>0</v>
      </c>
      <c r="OV489" s="5" t="s">
        <v>1932</v>
      </c>
      <c r="QH489" s="5">
        <v>3.2635508651068902E+18</v>
      </c>
      <c r="QI489" s="5">
        <v>6.9175565535496397E+18</v>
      </c>
      <c r="QJ489" s="5">
        <v>3</v>
      </c>
      <c r="QK489" s="5" t="s">
        <v>1226</v>
      </c>
      <c r="QL489" s="5">
        <v>39436587</v>
      </c>
      <c r="QO489" s="5" t="s">
        <v>1300</v>
      </c>
      <c r="QX489" s="5" t="s">
        <v>1307</v>
      </c>
      <c r="RP489" s="5" t="s">
        <v>1931</v>
      </c>
      <c r="RS489" s="5" t="s">
        <v>1301</v>
      </c>
      <c r="RU489" s="5" t="s">
        <v>1303</v>
      </c>
      <c r="RV489" s="5" t="s">
        <v>1300</v>
      </c>
      <c r="SM489" s="5" t="s">
        <v>1304</v>
      </c>
      <c r="TM489" s="5">
        <v>0</v>
      </c>
      <c r="TO489" s="5">
        <v>6</v>
      </c>
      <c r="TQ489" s="5">
        <v>13</v>
      </c>
      <c r="TS489" s="5" t="s">
        <v>1597</v>
      </c>
      <c r="TT489" s="5" t="s">
        <v>1228</v>
      </c>
      <c r="TU489" s="5">
        <v>0</v>
      </c>
      <c r="TV489" s="5">
        <v>0</v>
      </c>
      <c r="TW489" s="5">
        <v>0</v>
      </c>
      <c r="TX489" s="5" t="s">
        <v>1229</v>
      </c>
      <c r="VI489" s="5">
        <v>0</v>
      </c>
      <c r="VK489" s="5" t="s">
        <v>1492</v>
      </c>
      <c r="VL489" s="5" t="s">
        <v>1578</v>
      </c>
      <c r="VQ489" s="5" t="s">
        <v>1212</v>
      </c>
      <c r="VU489" s="5" t="s">
        <v>1677</v>
      </c>
      <c r="VV489" s="5">
        <v>1454598830</v>
      </c>
      <c r="VX489" s="5">
        <v>400016715</v>
      </c>
      <c r="VY489" s="5" t="s">
        <v>1232</v>
      </c>
      <c r="WA489" s="5">
        <v>0</v>
      </c>
      <c r="WC489" s="5">
        <v>0</v>
      </c>
      <c r="WD489" s="5">
        <v>0</v>
      </c>
      <c r="WE489" s="5">
        <v>0</v>
      </c>
      <c r="YS489" s="5">
        <v>3.2635508651068902E+18</v>
      </c>
      <c r="YT489" s="5">
        <v>6.9175565535496397E+18</v>
      </c>
      <c r="YU489" s="5" t="s">
        <v>1212</v>
      </c>
      <c r="YV489" s="5">
        <v>1519709297</v>
      </c>
      <c r="YW489" s="5">
        <v>3</v>
      </c>
      <c r="YY489" s="5">
        <v>17</v>
      </c>
      <c r="YZ489" s="5">
        <v>68</v>
      </c>
      <c r="ZA489" s="5" t="s">
        <v>1271</v>
      </c>
      <c r="ZB489" s="5">
        <v>2</v>
      </c>
      <c r="ZC489" s="5" t="s">
        <v>1272</v>
      </c>
      <c r="ZD489" s="5">
        <v>0</v>
      </c>
      <c r="ZE489" s="5" t="s">
        <v>1270</v>
      </c>
      <c r="ZG489" s="5">
        <v>1524628357</v>
      </c>
      <c r="ZH489" s="5">
        <v>0</v>
      </c>
      <c r="ZI489" s="5">
        <v>0</v>
      </c>
    </row>
    <row r="490" spans="1:1021 1058:1162">
      <c r="A490" s="5" t="s">
        <v>1267</v>
      </c>
      <c r="G490" s="5">
        <v>3537893261</v>
      </c>
      <c r="H490" s="5">
        <v>769</v>
      </c>
      <c r="I490" s="5">
        <v>1440</v>
      </c>
      <c r="J490" s="5">
        <v>24</v>
      </c>
      <c r="O490" s="5">
        <v>0</v>
      </c>
      <c r="Q490" s="5">
        <v>0</v>
      </c>
      <c r="R490" s="5">
        <v>0</v>
      </c>
      <c r="X490" s="5" t="s">
        <v>1236</v>
      </c>
      <c r="Y490" s="5">
        <v>2</v>
      </c>
      <c r="Z490" s="5">
        <v>2</v>
      </c>
      <c r="AA490" s="5" t="s">
        <v>1228</v>
      </c>
      <c r="AB490" s="5">
        <v>304</v>
      </c>
      <c r="AD490" s="5">
        <v>2</v>
      </c>
      <c r="AE490" s="5">
        <v>1</v>
      </c>
      <c r="AG490" s="5">
        <v>0</v>
      </c>
      <c r="AI490" s="5">
        <v>1</v>
      </c>
      <c r="AJ490" s="7">
        <v>43215.002372685187</v>
      </c>
      <c r="AK490" s="5" t="s">
        <v>1957</v>
      </c>
      <c r="AM490" s="5">
        <v>0</v>
      </c>
      <c r="KG490" s="5">
        <v>0</v>
      </c>
      <c r="KH490" s="5" t="s">
        <v>1262</v>
      </c>
      <c r="KJ490" s="5" t="s">
        <v>1271</v>
      </c>
      <c r="KK490" s="5">
        <v>2</v>
      </c>
      <c r="KL490" s="5" t="s">
        <v>1272</v>
      </c>
      <c r="KM490" s="5">
        <v>1519750698</v>
      </c>
      <c r="KN490" s="5" t="s">
        <v>1958</v>
      </c>
      <c r="KO490" s="5" t="s">
        <v>1253</v>
      </c>
      <c r="KP490" s="5">
        <v>525</v>
      </c>
      <c r="KQ490" s="5" t="s">
        <v>1274</v>
      </c>
      <c r="KR490" s="5">
        <v>31768</v>
      </c>
      <c r="KX490" s="5">
        <v>1</v>
      </c>
      <c r="KY490" s="5">
        <v>1524629005</v>
      </c>
      <c r="KZ490" s="10">
        <v>3.2741158575897902E+18</v>
      </c>
      <c r="LA490" s="10">
        <v>4.9852044587418696E+18</v>
      </c>
      <c r="LB490" s="5" t="s">
        <v>1220</v>
      </c>
      <c r="LC490" s="5">
        <v>1</v>
      </c>
      <c r="LD490" s="5" t="s">
        <v>1959</v>
      </c>
      <c r="LF490" s="5">
        <v>1.6</v>
      </c>
      <c r="LG490" s="5" t="s">
        <v>1212</v>
      </c>
      <c r="LH490" s="5">
        <v>7</v>
      </c>
      <c r="LI490" s="5">
        <v>45</v>
      </c>
      <c r="LJ490" s="5">
        <v>1524628405</v>
      </c>
      <c r="LK490" s="5">
        <v>0</v>
      </c>
      <c r="LL490" s="5">
        <v>0</v>
      </c>
      <c r="LQ490" s="5">
        <v>0</v>
      </c>
      <c r="LR490" s="5">
        <v>0</v>
      </c>
      <c r="PN490" s="5">
        <v>0</v>
      </c>
      <c r="PS490" s="5">
        <v>0</v>
      </c>
      <c r="PT490" s="5">
        <v>41</v>
      </c>
      <c r="PV490" s="5">
        <v>0</v>
      </c>
      <c r="QA490" s="5" t="s">
        <v>1276</v>
      </c>
      <c r="QC490" s="5">
        <v>0</v>
      </c>
      <c r="QE490" s="5" t="s">
        <v>1228</v>
      </c>
      <c r="QK490" s="5">
        <v>769</v>
      </c>
      <c r="QL490" s="5">
        <v>1440</v>
      </c>
      <c r="QS490" s="5" t="s">
        <v>1228</v>
      </c>
      <c r="QT490" s="5" t="s">
        <v>1222</v>
      </c>
      <c r="QU490" s="5">
        <v>1524629005</v>
      </c>
      <c r="QX490" s="5" t="s">
        <v>1300</v>
      </c>
      <c r="RT490" s="5" t="s">
        <v>1301</v>
      </c>
      <c r="RV490" s="5" t="s">
        <v>1960</v>
      </c>
      <c r="SD490" s="5" t="s">
        <v>1303</v>
      </c>
      <c r="SE490" s="5" t="s">
        <v>1300</v>
      </c>
      <c r="SV490" s="5" t="s">
        <v>1304</v>
      </c>
      <c r="TH490" s="5" t="s">
        <v>1391</v>
      </c>
      <c r="TY490" s="5" t="s">
        <v>1307</v>
      </c>
      <c r="AAT490" s="5" t="s">
        <v>1212</v>
      </c>
      <c r="ACE490" s="5">
        <v>0</v>
      </c>
      <c r="ACJ490" s="5" t="s">
        <v>1276</v>
      </c>
      <c r="ACK490" s="5" t="s">
        <v>1276</v>
      </c>
      <c r="ACN490" s="5" t="s">
        <v>1228</v>
      </c>
      <c r="ACQ490" s="5" t="s">
        <v>1224</v>
      </c>
      <c r="AFP490" s="5" t="s">
        <v>1276</v>
      </c>
      <c r="AFR490" s="5">
        <v>0</v>
      </c>
      <c r="AHE490" s="5" t="s">
        <v>1961</v>
      </c>
      <c r="AIQ490" s="5">
        <v>3.2636397730773699E+18</v>
      </c>
      <c r="AIR490" s="5">
        <v>6.9175565777088399E+18</v>
      </c>
      <c r="AIS490" s="5">
        <v>3</v>
      </c>
      <c r="AIT490" s="5" t="s">
        <v>1226</v>
      </c>
      <c r="AIU490" s="5">
        <v>1969950</v>
      </c>
      <c r="ALV490" s="5">
        <v>0</v>
      </c>
      <c r="ALX490" s="5">
        <v>1</v>
      </c>
      <c r="ALY490" s="5" t="s">
        <v>1276</v>
      </c>
      <c r="ALZ490" s="5">
        <v>388</v>
      </c>
      <c r="AMB490" s="5" t="s">
        <v>1374</v>
      </c>
      <c r="AMC490" s="5" t="s">
        <v>1228</v>
      </c>
      <c r="AMD490" s="5">
        <v>0</v>
      </c>
      <c r="AME490" s="5">
        <v>0</v>
      </c>
      <c r="AMF490" s="5">
        <v>0</v>
      </c>
      <c r="AMG490" s="5" t="s">
        <v>1229</v>
      </c>
      <c r="ANR490" s="5">
        <v>0</v>
      </c>
      <c r="ANT490" s="5" t="s">
        <v>1474</v>
      </c>
      <c r="ANU490" s="5" t="s">
        <v>1962</v>
      </c>
      <c r="ANZ490" s="5" t="s">
        <v>1212</v>
      </c>
      <c r="AOD490" s="5" t="s">
        <v>1280</v>
      </c>
      <c r="AOE490" s="5">
        <v>1454598830</v>
      </c>
      <c r="AOG490" s="5">
        <v>400016715</v>
      </c>
      <c r="AOH490" s="5" t="s">
        <v>1232</v>
      </c>
      <c r="AOJ490" s="5">
        <v>0</v>
      </c>
      <c r="AOL490" s="5">
        <v>0</v>
      </c>
      <c r="AOM490" s="5">
        <v>0</v>
      </c>
      <c r="AON490" s="5">
        <v>0</v>
      </c>
      <c r="ARB490" s="10">
        <v>3.2636397730773699E+18</v>
      </c>
      <c r="ARC490" s="10">
        <v>6.9175565777088399E+18</v>
      </c>
      <c r="ARD490" s="5" t="s">
        <v>1212</v>
      </c>
      <c r="ARE490" s="5">
        <v>1519750698</v>
      </c>
      <c r="ARF490" s="5">
        <v>3</v>
      </c>
      <c r="ARH490" s="5">
        <v>15</v>
      </c>
      <c r="ARI490" s="5">
        <v>49</v>
      </c>
      <c r="ARK490" s="5">
        <v>1</v>
      </c>
      <c r="ARL490" s="5" t="s">
        <v>1276</v>
      </c>
      <c r="ARM490" s="5">
        <v>0</v>
      </c>
      <c r="ARN490" s="5" t="s">
        <v>1276</v>
      </c>
      <c r="ARP490" s="5">
        <v>1524619389</v>
      </c>
      <c r="ARQ490" s="5">
        <v>0</v>
      </c>
      <c r="ARR490" s="5">
        <v>0</v>
      </c>
    </row>
    <row r="491" spans="1:1021 1058:1162">
      <c r="A491" s="5" t="s">
        <v>1267</v>
      </c>
      <c r="G491" s="5">
        <v>3537893261</v>
      </c>
      <c r="H491" s="5">
        <v>769</v>
      </c>
      <c r="I491" s="5">
        <v>1440</v>
      </c>
      <c r="J491" s="5">
        <v>24</v>
      </c>
      <c r="O491" s="5">
        <v>0</v>
      </c>
      <c r="Q491" s="5">
        <v>0</v>
      </c>
      <c r="R491" s="5">
        <v>0</v>
      </c>
      <c r="X491" s="5" t="s">
        <v>1236</v>
      </c>
      <c r="Y491" s="5">
        <v>2</v>
      </c>
      <c r="Z491" s="5">
        <v>2</v>
      </c>
      <c r="AA491" s="5" t="s">
        <v>1228</v>
      </c>
      <c r="AB491" s="5">
        <v>304</v>
      </c>
      <c r="AD491" s="5">
        <v>2</v>
      </c>
      <c r="AE491" s="5">
        <v>1</v>
      </c>
      <c r="AG491" s="5">
        <v>0</v>
      </c>
      <c r="AI491" s="5">
        <v>0</v>
      </c>
      <c r="AJ491" s="7">
        <v>43215.002372685187</v>
      </c>
      <c r="AK491" s="5" t="s">
        <v>1957</v>
      </c>
      <c r="AM491" s="5">
        <v>0</v>
      </c>
      <c r="KG491" s="5">
        <v>0</v>
      </c>
      <c r="KH491" s="5" t="s">
        <v>1262</v>
      </c>
      <c r="KJ491" s="5" t="s">
        <v>1271</v>
      </c>
      <c r="KK491" s="5">
        <v>2</v>
      </c>
      <c r="KL491" s="5" t="s">
        <v>1272</v>
      </c>
      <c r="KM491" s="5">
        <v>1519750698</v>
      </c>
      <c r="KN491" s="5" t="s">
        <v>1958</v>
      </c>
      <c r="KO491" s="5" t="s">
        <v>1253</v>
      </c>
      <c r="KP491" s="5">
        <v>525</v>
      </c>
      <c r="KQ491" s="5" t="s">
        <v>1274</v>
      </c>
      <c r="KR491" s="5">
        <v>31768</v>
      </c>
      <c r="KX491" s="5">
        <v>1</v>
      </c>
      <c r="KY491" s="5">
        <v>1524629005</v>
      </c>
      <c r="KZ491" s="10">
        <v>3.2741158575897902E+18</v>
      </c>
      <c r="LA491" s="10">
        <v>5.5351009864958996E+18</v>
      </c>
      <c r="LB491" s="5" t="s">
        <v>1220</v>
      </c>
      <c r="LC491" s="5">
        <v>0</v>
      </c>
      <c r="LD491" s="5" t="s">
        <v>1959</v>
      </c>
      <c r="LF491" s="5">
        <v>1.6</v>
      </c>
      <c r="LG491" s="5" t="s">
        <v>1212</v>
      </c>
      <c r="LH491" s="5">
        <v>7</v>
      </c>
      <c r="LI491" s="5">
        <v>45</v>
      </c>
      <c r="LJ491" s="5">
        <v>1524629005</v>
      </c>
      <c r="LK491" s="5">
        <v>0</v>
      </c>
      <c r="LL491" s="5">
        <v>0</v>
      </c>
      <c r="LQ491" s="5">
        <v>0</v>
      </c>
      <c r="LR491" s="5">
        <v>0</v>
      </c>
      <c r="PN491" s="5">
        <v>0</v>
      </c>
      <c r="PS491" s="5">
        <v>0</v>
      </c>
      <c r="PT491" s="5">
        <v>41</v>
      </c>
      <c r="PV491" s="5">
        <v>0</v>
      </c>
      <c r="QA491" s="5" t="s">
        <v>1276</v>
      </c>
      <c r="QC491" s="5">
        <v>0</v>
      </c>
      <c r="QE491" s="5" t="s">
        <v>1228</v>
      </c>
      <c r="QK491" s="5">
        <v>769</v>
      </c>
      <c r="QL491" s="5">
        <v>1440</v>
      </c>
      <c r="QS491" s="5" t="s">
        <v>1228</v>
      </c>
      <c r="QT491" s="5" t="s">
        <v>1222</v>
      </c>
      <c r="QU491" s="5">
        <v>1524629005</v>
      </c>
      <c r="QX491" s="5" t="s">
        <v>1300</v>
      </c>
      <c r="RT491" s="5" t="s">
        <v>1301</v>
      </c>
      <c r="RV491" s="5" t="s">
        <v>1960</v>
      </c>
      <c r="SD491" s="5" t="s">
        <v>1303</v>
      </c>
      <c r="SE491" s="5" t="s">
        <v>1300</v>
      </c>
      <c r="SV491" s="5" t="s">
        <v>1304</v>
      </c>
      <c r="TH491" s="5" t="s">
        <v>1391</v>
      </c>
      <c r="TY491" s="5" t="s">
        <v>1307</v>
      </c>
      <c r="AAT491" s="5" t="s">
        <v>1212</v>
      </c>
      <c r="ACE491" s="5">
        <v>0</v>
      </c>
      <c r="ACJ491" s="5" t="s">
        <v>1276</v>
      </c>
      <c r="ACK491" s="5" t="s">
        <v>1276</v>
      </c>
      <c r="ACN491" s="5" t="s">
        <v>1228</v>
      </c>
      <c r="ACQ491" s="5" t="s">
        <v>1224</v>
      </c>
      <c r="AFP491" s="5" t="s">
        <v>1276</v>
      </c>
      <c r="AFR491" s="5">
        <v>0</v>
      </c>
      <c r="AHE491" s="5" t="s">
        <v>1961</v>
      </c>
      <c r="AIQ491" s="5">
        <v>3.2636397730773699E+18</v>
      </c>
      <c r="AIR491" s="5">
        <v>6.9175565777088399E+18</v>
      </c>
      <c r="AIS491" s="5">
        <v>3</v>
      </c>
      <c r="AIT491" s="5" t="s">
        <v>1226</v>
      </c>
      <c r="AIU491" s="5">
        <v>1337367621</v>
      </c>
      <c r="ALV491" s="5">
        <v>0</v>
      </c>
      <c r="ALX491" s="5">
        <v>1</v>
      </c>
      <c r="ALY491" s="5" t="s">
        <v>1276</v>
      </c>
      <c r="ALZ491" s="5">
        <v>388</v>
      </c>
      <c r="AMB491" s="5" t="s">
        <v>1374</v>
      </c>
      <c r="AMC491" s="5" t="s">
        <v>1228</v>
      </c>
      <c r="AMD491" s="5">
        <v>0</v>
      </c>
      <c r="AME491" s="5">
        <v>0</v>
      </c>
      <c r="AMF491" s="5">
        <v>0</v>
      </c>
      <c r="AMG491" s="5" t="s">
        <v>1229</v>
      </c>
      <c r="ANR491" s="5">
        <v>0</v>
      </c>
      <c r="ANT491" s="5" t="s">
        <v>1624</v>
      </c>
      <c r="ANU491" s="5" t="s">
        <v>1962</v>
      </c>
      <c r="ANZ491" s="5" t="s">
        <v>1212</v>
      </c>
      <c r="AOD491" s="5" t="s">
        <v>1280</v>
      </c>
      <c r="AOE491" s="5">
        <v>1454598830</v>
      </c>
      <c r="AOG491" s="5">
        <v>400016715</v>
      </c>
      <c r="AOH491" s="5" t="s">
        <v>1232</v>
      </c>
      <c r="AOJ491" s="5">
        <v>0</v>
      </c>
      <c r="AOL491" s="5">
        <v>0</v>
      </c>
      <c r="AOM491" s="5">
        <v>0</v>
      </c>
      <c r="AON491" s="5">
        <v>0</v>
      </c>
      <c r="ARB491" s="10">
        <v>3.2636397730773699E+18</v>
      </c>
      <c r="ARC491" s="10">
        <v>6.9175565777088399E+18</v>
      </c>
      <c r="ARD491" s="5" t="s">
        <v>1212</v>
      </c>
      <c r="ARE491" s="5">
        <v>1519750698</v>
      </c>
      <c r="ARF491" s="5">
        <v>3</v>
      </c>
      <c r="ARH491" s="5">
        <v>15</v>
      </c>
      <c r="ARI491" s="5">
        <v>50</v>
      </c>
      <c r="ARK491" s="5">
        <v>1</v>
      </c>
      <c r="ARL491" s="5" t="s">
        <v>1276</v>
      </c>
      <c r="ARM491" s="5">
        <v>0</v>
      </c>
      <c r="ARN491" s="5" t="s">
        <v>1276</v>
      </c>
      <c r="ARP491" s="5">
        <v>1524619389</v>
      </c>
      <c r="ARQ491" s="5">
        <v>0</v>
      </c>
      <c r="ARR491" s="5">
        <v>0</v>
      </c>
    </row>
    <row r="492" spans="1:1021 1058:1162">
      <c r="A492" s="5" t="s">
        <v>1267</v>
      </c>
      <c r="G492" s="5">
        <v>3537893261</v>
      </c>
      <c r="H492" s="5">
        <v>769</v>
      </c>
      <c r="I492" s="5">
        <v>1440</v>
      </c>
      <c r="J492" s="5">
        <v>24</v>
      </c>
      <c r="M492" s="5" t="s">
        <v>1300</v>
      </c>
      <c r="O492" s="5">
        <v>0</v>
      </c>
      <c r="Q492" s="5">
        <v>0</v>
      </c>
      <c r="R492" s="5">
        <v>0</v>
      </c>
      <c r="X492" s="5" t="s">
        <v>1236</v>
      </c>
      <c r="Y492" s="5">
        <v>2</v>
      </c>
      <c r="Z492" s="5">
        <v>2</v>
      </c>
      <c r="AA492" s="5" t="s">
        <v>1228</v>
      </c>
      <c r="AB492" s="5">
        <v>304</v>
      </c>
      <c r="AD492" s="5">
        <v>2</v>
      </c>
      <c r="AE492" s="5">
        <v>1</v>
      </c>
      <c r="AG492" s="5">
        <v>0</v>
      </c>
      <c r="AI492" s="5">
        <v>0</v>
      </c>
      <c r="AJ492" s="7">
        <v>43215.002384259256</v>
      </c>
      <c r="AK492" s="5" t="s">
        <v>1957</v>
      </c>
      <c r="AM492" s="5">
        <v>0</v>
      </c>
      <c r="AP492" s="5" t="s">
        <v>1300</v>
      </c>
      <c r="BL492" s="5" t="s">
        <v>1301</v>
      </c>
      <c r="BN492" s="5" t="s">
        <v>1960</v>
      </c>
      <c r="BV492" s="5" t="s">
        <v>1303</v>
      </c>
      <c r="BW492" s="5" t="s">
        <v>1300</v>
      </c>
      <c r="CN492" s="5" t="s">
        <v>1304</v>
      </c>
      <c r="CZ492" s="5" t="s">
        <v>1391</v>
      </c>
      <c r="DQ492" s="5" t="s">
        <v>1307</v>
      </c>
      <c r="KF492" s="8">
        <v>2.0310012212413201E+26</v>
      </c>
      <c r="KG492" s="5">
        <v>0</v>
      </c>
      <c r="KH492" s="5" t="s">
        <v>1262</v>
      </c>
      <c r="KJ492" s="5" t="s">
        <v>1271</v>
      </c>
      <c r="KK492" s="5">
        <v>2</v>
      </c>
      <c r="KL492" s="5" t="s">
        <v>1272</v>
      </c>
      <c r="KM492" s="5">
        <v>1519750698</v>
      </c>
      <c r="KN492" s="5" t="s">
        <v>1958</v>
      </c>
      <c r="KO492" s="5" t="s">
        <v>1253</v>
      </c>
      <c r="KP492" s="5">
        <v>525</v>
      </c>
      <c r="KQ492" s="5" t="s">
        <v>1274</v>
      </c>
      <c r="KR492" s="5">
        <v>31768</v>
      </c>
      <c r="KX492" s="5">
        <v>1</v>
      </c>
      <c r="KY492" s="5">
        <v>1524629006</v>
      </c>
      <c r="KZ492" s="10">
        <v>3.27411585973728E+18</v>
      </c>
      <c r="LA492" s="10">
        <v>5.3692682801817201E+18</v>
      </c>
      <c r="LB492" s="5" t="s">
        <v>1220</v>
      </c>
      <c r="LC492" s="5">
        <v>0</v>
      </c>
      <c r="LD492" s="5" t="s">
        <v>1959</v>
      </c>
      <c r="LF492" s="5">
        <v>1.6</v>
      </c>
      <c r="LG492" s="5" t="s">
        <v>1212</v>
      </c>
      <c r="LH492" s="5">
        <v>7</v>
      </c>
      <c r="LI492" s="5">
        <v>45</v>
      </c>
      <c r="LJ492" s="5">
        <v>1524629005</v>
      </c>
      <c r="LK492" s="5">
        <v>0</v>
      </c>
      <c r="LL492" s="5">
        <v>0</v>
      </c>
      <c r="LQ492" s="5">
        <v>0</v>
      </c>
      <c r="LR492" s="5">
        <v>0</v>
      </c>
      <c r="PN492" s="5">
        <v>0</v>
      </c>
      <c r="PS492" s="5">
        <v>0</v>
      </c>
      <c r="PT492" s="5">
        <v>41</v>
      </c>
      <c r="PV492" s="5">
        <v>0</v>
      </c>
      <c r="QA492" s="5" t="s">
        <v>1303</v>
      </c>
      <c r="QB492" s="5" t="s">
        <v>1303</v>
      </c>
      <c r="QC492" s="5">
        <v>0</v>
      </c>
      <c r="QE492" s="5" t="s">
        <v>1228</v>
      </c>
      <c r="QK492" s="5">
        <v>769</v>
      </c>
      <c r="QL492" s="5">
        <v>1440</v>
      </c>
      <c r="QN492" s="5" t="s">
        <v>1300</v>
      </c>
      <c r="QS492" s="5" t="s">
        <v>1228</v>
      </c>
      <c r="QT492" s="5" t="s">
        <v>1222</v>
      </c>
      <c r="QU492" s="5">
        <v>1524629006</v>
      </c>
      <c r="QX492" s="5" t="s">
        <v>1300</v>
      </c>
      <c r="RT492" s="5" t="s">
        <v>1301</v>
      </c>
      <c r="RV492" s="5" t="s">
        <v>1960</v>
      </c>
      <c r="SD492" s="5" t="s">
        <v>1303</v>
      </c>
      <c r="SE492" s="5" t="s">
        <v>1300</v>
      </c>
      <c r="SV492" s="5" t="s">
        <v>1304</v>
      </c>
      <c r="TH492" s="5" t="s">
        <v>1391</v>
      </c>
      <c r="TY492" s="5" t="s">
        <v>1307</v>
      </c>
      <c r="AAN492" s="8">
        <v>2.0310012212413201E+26</v>
      </c>
      <c r="AAT492" s="5" t="s">
        <v>1212</v>
      </c>
      <c r="ACE492" s="5">
        <v>0</v>
      </c>
      <c r="ACJ492" s="5" t="s">
        <v>1312</v>
      </c>
      <c r="ACK492" s="5" t="s">
        <v>1303</v>
      </c>
      <c r="ACL492" s="5" t="s">
        <v>1303</v>
      </c>
      <c r="ACN492" s="5" t="s">
        <v>1228</v>
      </c>
      <c r="ACQ492" s="5" t="s">
        <v>1224</v>
      </c>
      <c r="ACR492" s="5" t="s">
        <v>1300</v>
      </c>
      <c r="ADA492" s="5" t="s">
        <v>1307</v>
      </c>
      <c r="ADS492" s="5" t="s">
        <v>1960</v>
      </c>
      <c r="ADV492" s="5" t="s">
        <v>1301</v>
      </c>
      <c r="ADX492" s="5" t="s">
        <v>1303</v>
      </c>
      <c r="ADY492" s="5" t="s">
        <v>1300</v>
      </c>
      <c r="AEP492" s="5" t="s">
        <v>1304</v>
      </c>
      <c r="AFR492" s="5">
        <v>0</v>
      </c>
      <c r="AHE492" s="5" t="s">
        <v>1961</v>
      </c>
      <c r="AIQ492" s="5">
        <v>3.2636397730773699E+18</v>
      </c>
      <c r="AIR492" s="5">
        <v>6.9175565777088399E+18</v>
      </c>
      <c r="AIS492" s="5">
        <v>3</v>
      </c>
      <c r="AIT492" s="5" t="s">
        <v>1226</v>
      </c>
      <c r="AIU492" s="5">
        <v>1337367621</v>
      </c>
      <c r="AIX492" s="5" t="s">
        <v>1300</v>
      </c>
      <c r="AJG492" s="5" t="s">
        <v>1307</v>
      </c>
      <c r="AJY492" s="5" t="s">
        <v>1960</v>
      </c>
      <c r="AKB492" s="5" t="s">
        <v>1301</v>
      </c>
      <c r="AKD492" s="5" t="s">
        <v>1303</v>
      </c>
      <c r="AKE492" s="5" t="s">
        <v>1300</v>
      </c>
      <c r="AKV492" s="5" t="s">
        <v>1304</v>
      </c>
      <c r="ALV492" s="5">
        <v>0</v>
      </c>
      <c r="ALX492" s="5">
        <v>6</v>
      </c>
      <c r="ALZ492" s="5">
        <v>388</v>
      </c>
      <c r="AMB492" s="5" t="s">
        <v>1374</v>
      </c>
      <c r="AMC492" s="5" t="s">
        <v>1228</v>
      </c>
      <c r="AMD492" s="5">
        <v>0</v>
      </c>
      <c r="AME492" s="5">
        <v>0</v>
      </c>
      <c r="AMF492" s="5">
        <v>0</v>
      </c>
      <c r="AMG492" s="5" t="s">
        <v>1229</v>
      </c>
      <c r="ANR492" s="5">
        <v>0</v>
      </c>
      <c r="ANT492" s="5" t="s">
        <v>1555</v>
      </c>
      <c r="ANU492" s="5" t="s">
        <v>1963</v>
      </c>
      <c r="ANZ492" s="5" t="s">
        <v>1212</v>
      </c>
      <c r="AOD492" s="5" t="s">
        <v>1280</v>
      </c>
      <c r="AOE492" s="5">
        <v>1454598830</v>
      </c>
      <c r="AOG492" s="5">
        <v>400016715</v>
      </c>
      <c r="AOH492" s="5" t="s">
        <v>1232</v>
      </c>
      <c r="AOJ492" s="5">
        <v>0</v>
      </c>
      <c r="AOL492" s="5">
        <v>0</v>
      </c>
      <c r="AOM492" s="5">
        <v>0</v>
      </c>
      <c r="AON492" s="5">
        <v>0</v>
      </c>
      <c r="ARB492" s="10">
        <v>3.2636397730773699E+18</v>
      </c>
      <c r="ARC492" s="10">
        <v>6.9175565777088399E+18</v>
      </c>
      <c r="ARD492" s="5" t="s">
        <v>1212</v>
      </c>
      <c r="ARE492" s="5">
        <v>1519750698</v>
      </c>
      <c r="ARF492" s="5">
        <v>3</v>
      </c>
      <c r="ARH492" s="5">
        <v>15</v>
      </c>
      <c r="ARI492" s="5">
        <v>51</v>
      </c>
      <c r="ARK492" s="5">
        <v>1</v>
      </c>
      <c r="ARL492" s="5" t="s">
        <v>1276</v>
      </c>
      <c r="ARM492" s="5">
        <v>0</v>
      </c>
      <c r="ARN492" s="5" t="s">
        <v>1276</v>
      </c>
      <c r="ARP492" s="5">
        <v>1524619389</v>
      </c>
      <c r="ARQ492" s="5">
        <v>0</v>
      </c>
      <c r="ARR492" s="5">
        <v>0</v>
      </c>
    </row>
    <row r="493" spans="1:1021 1058:1162">
      <c r="A493" s="5" t="s">
        <v>1267</v>
      </c>
      <c r="G493" s="5">
        <v>3537893261</v>
      </c>
      <c r="H493" s="5">
        <v>769</v>
      </c>
      <c r="I493" s="5">
        <v>1440</v>
      </c>
      <c r="J493" s="5">
        <v>24</v>
      </c>
      <c r="O493" s="5">
        <v>0</v>
      </c>
      <c r="Q493" s="5">
        <v>0</v>
      </c>
      <c r="R493" s="5">
        <v>0</v>
      </c>
      <c r="X493" s="5" t="s">
        <v>1236</v>
      </c>
      <c r="Y493" s="5">
        <v>2</v>
      </c>
      <c r="Z493" s="5">
        <v>2</v>
      </c>
      <c r="AA493" s="5" t="s">
        <v>1228</v>
      </c>
      <c r="AB493" s="5">
        <v>304</v>
      </c>
      <c r="AD493" s="5">
        <v>2</v>
      </c>
      <c r="AE493" s="5">
        <v>1</v>
      </c>
      <c r="AG493" s="5">
        <v>0</v>
      </c>
      <c r="AI493" s="5">
        <v>0</v>
      </c>
      <c r="AJ493" s="7">
        <v>43215.009328703702</v>
      </c>
      <c r="AK493" s="5" t="s">
        <v>1957</v>
      </c>
      <c r="AM493" s="5">
        <v>0</v>
      </c>
      <c r="KG493" s="5">
        <v>0</v>
      </c>
      <c r="KH493" s="5" t="s">
        <v>1262</v>
      </c>
      <c r="KJ493" s="5" t="s">
        <v>1271</v>
      </c>
      <c r="KK493" s="5">
        <v>2</v>
      </c>
      <c r="KL493" s="5" t="s">
        <v>1272</v>
      </c>
      <c r="KM493" s="5">
        <v>1519750698</v>
      </c>
      <c r="KN493" s="5" t="s">
        <v>1958</v>
      </c>
      <c r="KO493" s="5" t="s">
        <v>1253</v>
      </c>
      <c r="KP493" s="5">
        <v>525</v>
      </c>
      <c r="KQ493" s="5" t="s">
        <v>1274</v>
      </c>
      <c r="KR493" s="5">
        <v>31768</v>
      </c>
      <c r="KX493" s="5">
        <v>1</v>
      </c>
      <c r="KY493" s="5">
        <v>1524629606</v>
      </c>
      <c r="KZ493" s="10">
        <v>3.2741171482274601E+18</v>
      </c>
      <c r="LA493" s="10">
        <v>4.9685623962358702E+18</v>
      </c>
      <c r="LB493" s="5" t="s">
        <v>1220</v>
      </c>
      <c r="LC493" s="5">
        <v>0</v>
      </c>
      <c r="LD493" s="5" t="s">
        <v>1959</v>
      </c>
      <c r="LF493" s="5">
        <v>1.6</v>
      </c>
      <c r="LG493" s="5" t="s">
        <v>1212</v>
      </c>
      <c r="LH493" s="5">
        <v>7</v>
      </c>
      <c r="LI493" s="5">
        <v>45</v>
      </c>
      <c r="LJ493" s="5">
        <v>1524629006</v>
      </c>
      <c r="LK493" s="5">
        <v>0</v>
      </c>
      <c r="LL493" s="5">
        <v>0</v>
      </c>
      <c r="LQ493" s="5">
        <v>0</v>
      </c>
      <c r="LR493" s="5">
        <v>0</v>
      </c>
      <c r="PN493" s="5">
        <v>0</v>
      </c>
      <c r="PS493" s="5">
        <v>0</v>
      </c>
      <c r="PT493" s="5">
        <v>41</v>
      </c>
      <c r="PV493" s="5">
        <v>0</v>
      </c>
      <c r="QA493" s="5" t="s">
        <v>1276</v>
      </c>
      <c r="QC493" s="5">
        <v>0</v>
      </c>
      <c r="QE493" s="5" t="s">
        <v>1228</v>
      </c>
      <c r="QK493" s="5">
        <v>769</v>
      </c>
      <c r="QL493" s="5">
        <v>1440</v>
      </c>
      <c r="QS493" s="5" t="s">
        <v>1228</v>
      </c>
      <c r="QT493" s="5" t="s">
        <v>1222</v>
      </c>
      <c r="QU493" s="5">
        <v>1524629606</v>
      </c>
      <c r="QX493" s="5" t="s">
        <v>1300</v>
      </c>
      <c r="RT493" s="5" t="s">
        <v>1301</v>
      </c>
      <c r="RV493" s="5" t="s">
        <v>1960</v>
      </c>
      <c r="SD493" s="5" t="s">
        <v>1303</v>
      </c>
      <c r="SE493" s="5" t="s">
        <v>1300</v>
      </c>
      <c r="SV493" s="5" t="s">
        <v>1304</v>
      </c>
      <c r="TH493" s="5" t="s">
        <v>1391</v>
      </c>
      <c r="TY493" s="5" t="s">
        <v>1307</v>
      </c>
      <c r="AAT493" s="5" t="s">
        <v>1212</v>
      </c>
      <c r="ACE493" s="5">
        <v>0</v>
      </c>
      <c r="ACJ493" s="5" t="s">
        <v>1276</v>
      </c>
      <c r="ACK493" s="5" t="s">
        <v>1276</v>
      </c>
      <c r="ACN493" s="5" t="s">
        <v>1228</v>
      </c>
      <c r="ACQ493" s="5" t="s">
        <v>1224</v>
      </c>
      <c r="AFP493" s="5" t="s">
        <v>1276</v>
      </c>
      <c r="AFR493" s="5">
        <v>0</v>
      </c>
      <c r="AHE493" s="5" t="s">
        <v>1961</v>
      </c>
      <c r="AIQ493" s="5">
        <v>3.2636397730773699E+18</v>
      </c>
      <c r="AIR493" s="5">
        <v>6.9175565777088399E+18</v>
      </c>
      <c r="AIS493" s="5">
        <v>3</v>
      </c>
      <c r="AIT493" s="5" t="s">
        <v>1226</v>
      </c>
      <c r="AIU493" s="5">
        <v>1969950</v>
      </c>
      <c r="ALV493" s="5">
        <v>0</v>
      </c>
      <c r="ALX493" s="5">
        <v>1</v>
      </c>
      <c r="ALY493" s="5" t="s">
        <v>1276</v>
      </c>
      <c r="ALZ493" s="5">
        <v>388</v>
      </c>
      <c r="AMB493" s="5" t="s">
        <v>1374</v>
      </c>
      <c r="AMC493" s="5" t="s">
        <v>1228</v>
      </c>
      <c r="AMD493" s="5">
        <v>0</v>
      </c>
      <c r="AME493" s="5">
        <v>0</v>
      </c>
      <c r="AMF493" s="5">
        <v>0</v>
      </c>
      <c r="AMG493" s="5" t="s">
        <v>1229</v>
      </c>
      <c r="ANR493" s="5">
        <v>0</v>
      </c>
      <c r="ANT493" s="5" t="s">
        <v>1598</v>
      </c>
      <c r="ANU493" s="5" t="s">
        <v>1964</v>
      </c>
      <c r="ANZ493" s="5" t="s">
        <v>1212</v>
      </c>
      <c r="AOD493" s="5" t="s">
        <v>1280</v>
      </c>
      <c r="AOE493" s="5">
        <v>1454598830</v>
      </c>
      <c r="AOG493" s="5">
        <v>400016715</v>
      </c>
      <c r="AOH493" s="5" t="s">
        <v>1232</v>
      </c>
      <c r="AOJ493" s="5">
        <v>0</v>
      </c>
      <c r="AOL493" s="5">
        <v>0</v>
      </c>
      <c r="AOM493" s="5">
        <v>0</v>
      </c>
      <c r="AON493" s="5">
        <v>0</v>
      </c>
      <c r="ARB493" s="10">
        <v>3.2636397730773699E+18</v>
      </c>
      <c r="ARC493" s="10">
        <v>6.9175565777088399E+18</v>
      </c>
      <c r="ARD493" s="5" t="s">
        <v>1212</v>
      </c>
      <c r="ARE493" s="5">
        <v>1519750698</v>
      </c>
      <c r="ARF493" s="5">
        <v>3</v>
      </c>
      <c r="ARH493" s="5">
        <v>15</v>
      </c>
      <c r="ARI493" s="5">
        <v>52</v>
      </c>
      <c r="ARK493" s="5">
        <v>1</v>
      </c>
      <c r="ARL493" s="5" t="s">
        <v>1276</v>
      </c>
      <c r="ARM493" s="5">
        <v>0</v>
      </c>
      <c r="ARN493" s="5" t="s">
        <v>1276</v>
      </c>
      <c r="ARP493" s="5">
        <v>1524619389</v>
      </c>
      <c r="ARQ493" s="5">
        <v>0</v>
      </c>
      <c r="ARR493" s="5">
        <v>0</v>
      </c>
    </row>
    <row r="494" spans="1:1021 1058:1162">
      <c r="A494" s="5" t="s">
        <v>1267</v>
      </c>
      <c r="G494" s="5">
        <v>3537893261</v>
      </c>
      <c r="H494" s="5">
        <v>769</v>
      </c>
      <c r="I494" s="5">
        <v>1440</v>
      </c>
      <c r="J494" s="5">
        <v>24</v>
      </c>
      <c r="O494" s="5">
        <v>0</v>
      </c>
      <c r="Q494" s="5">
        <v>0</v>
      </c>
      <c r="R494" s="5">
        <v>0</v>
      </c>
      <c r="X494" s="5" t="s">
        <v>1236</v>
      </c>
      <c r="Y494" s="5">
        <v>2</v>
      </c>
      <c r="Z494" s="5">
        <v>2</v>
      </c>
      <c r="AA494" s="5" t="s">
        <v>1228</v>
      </c>
      <c r="AB494" s="5">
        <v>304</v>
      </c>
      <c r="AD494" s="5">
        <v>2</v>
      </c>
      <c r="AE494" s="5">
        <v>1</v>
      </c>
      <c r="AG494" s="5">
        <v>0</v>
      </c>
      <c r="AI494" s="5">
        <v>0</v>
      </c>
      <c r="AJ494" s="7">
        <v>43215.009328703702</v>
      </c>
      <c r="AK494" s="5" t="s">
        <v>1957</v>
      </c>
      <c r="AM494" s="5">
        <v>0</v>
      </c>
      <c r="KG494" s="5">
        <v>0</v>
      </c>
      <c r="KH494" s="5" t="s">
        <v>1262</v>
      </c>
      <c r="KJ494" s="5" t="s">
        <v>1271</v>
      </c>
      <c r="KK494" s="5">
        <v>2</v>
      </c>
      <c r="KL494" s="5" t="s">
        <v>1272</v>
      </c>
      <c r="KM494" s="5">
        <v>1519750698</v>
      </c>
      <c r="KN494" s="5" t="s">
        <v>1958</v>
      </c>
      <c r="KO494" s="5" t="s">
        <v>1253</v>
      </c>
      <c r="KP494" s="5">
        <v>525</v>
      </c>
      <c r="KQ494" s="5" t="s">
        <v>1274</v>
      </c>
      <c r="KR494" s="5">
        <v>31768</v>
      </c>
      <c r="KX494" s="5">
        <v>1</v>
      </c>
      <c r="KY494" s="5">
        <v>1524629606</v>
      </c>
      <c r="KZ494" s="10">
        <v>3.2741171482274601E+18</v>
      </c>
      <c r="LA494" s="10">
        <v>5.3639906055778601E+18</v>
      </c>
      <c r="LB494" s="5" t="s">
        <v>1220</v>
      </c>
      <c r="LC494" s="5">
        <v>0</v>
      </c>
      <c r="LD494" s="5" t="s">
        <v>1959</v>
      </c>
      <c r="LF494" s="5">
        <v>1.6</v>
      </c>
      <c r="LG494" s="5" t="s">
        <v>1212</v>
      </c>
      <c r="LH494" s="5">
        <v>7</v>
      </c>
      <c r="LI494" s="5">
        <v>45</v>
      </c>
      <c r="LJ494" s="5">
        <v>1524629606</v>
      </c>
      <c r="LK494" s="5">
        <v>0</v>
      </c>
      <c r="LL494" s="5">
        <v>0</v>
      </c>
      <c r="LQ494" s="5">
        <v>0</v>
      </c>
      <c r="LR494" s="5">
        <v>0</v>
      </c>
      <c r="PN494" s="5">
        <v>0</v>
      </c>
      <c r="PS494" s="5">
        <v>0</v>
      </c>
      <c r="PT494" s="5">
        <v>41</v>
      </c>
      <c r="PV494" s="5">
        <v>0</v>
      </c>
      <c r="QA494" s="5" t="s">
        <v>1276</v>
      </c>
      <c r="QC494" s="5">
        <v>0</v>
      </c>
      <c r="QE494" s="5" t="s">
        <v>1228</v>
      </c>
      <c r="QK494" s="5">
        <v>769</v>
      </c>
      <c r="QL494" s="5">
        <v>1440</v>
      </c>
      <c r="QS494" s="5" t="s">
        <v>1228</v>
      </c>
      <c r="QT494" s="5" t="s">
        <v>1222</v>
      </c>
      <c r="QU494" s="5">
        <v>1524629606</v>
      </c>
      <c r="QX494" s="5" t="s">
        <v>1300</v>
      </c>
      <c r="RT494" s="5" t="s">
        <v>1301</v>
      </c>
      <c r="RV494" s="5" t="s">
        <v>1960</v>
      </c>
      <c r="SD494" s="5" t="s">
        <v>1303</v>
      </c>
      <c r="SE494" s="5" t="s">
        <v>1300</v>
      </c>
      <c r="SV494" s="5" t="s">
        <v>1304</v>
      </c>
      <c r="TH494" s="5" t="s">
        <v>1391</v>
      </c>
      <c r="TY494" s="5" t="s">
        <v>1307</v>
      </c>
      <c r="AAT494" s="5" t="s">
        <v>1212</v>
      </c>
      <c r="ACE494" s="5">
        <v>0</v>
      </c>
      <c r="ACJ494" s="5" t="s">
        <v>1276</v>
      </c>
      <c r="ACK494" s="5" t="s">
        <v>1276</v>
      </c>
      <c r="ACN494" s="5" t="s">
        <v>1228</v>
      </c>
      <c r="ACQ494" s="5" t="s">
        <v>1224</v>
      </c>
      <c r="AFP494" s="5" t="s">
        <v>1276</v>
      </c>
      <c r="AFR494" s="5">
        <v>0</v>
      </c>
      <c r="AHE494" s="5" t="s">
        <v>1961</v>
      </c>
      <c r="AIQ494" s="5">
        <v>3.2636397730773699E+18</v>
      </c>
      <c r="AIR494" s="5">
        <v>6.9175565777088399E+18</v>
      </c>
      <c r="AIS494" s="5">
        <v>3</v>
      </c>
      <c r="AIT494" s="5" t="s">
        <v>1226</v>
      </c>
      <c r="AIU494" s="5">
        <v>1337367621</v>
      </c>
      <c r="ALV494" s="5">
        <v>0</v>
      </c>
      <c r="ALX494" s="5">
        <v>1</v>
      </c>
      <c r="ALY494" s="5" t="s">
        <v>1276</v>
      </c>
      <c r="ALZ494" s="5">
        <v>388</v>
      </c>
      <c r="AMB494" s="5" t="s">
        <v>1374</v>
      </c>
      <c r="AMC494" s="5" t="s">
        <v>1228</v>
      </c>
      <c r="AMD494" s="5">
        <v>0</v>
      </c>
      <c r="AME494" s="5">
        <v>0</v>
      </c>
      <c r="AMF494" s="5">
        <v>0</v>
      </c>
      <c r="AMG494" s="5" t="s">
        <v>1229</v>
      </c>
      <c r="ANR494" s="5">
        <v>0</v>
      </c>
      <c r="ANT494" s="5" t="s">
        <v>1375</v>
      </c>
      <c r="ANU494" s="5" t="s">
        <v>1964</v>
      </c>
      <c r="ANZ494" s="5" t="s">
        <v>1212</v>
      </c>
      <c r="AOD494" s="5" t="s">
        <v>1280</v>
      </c>
      <c r="AOE494" s="5">
        <v>1454598830</v>
      </c>
      <c r="AOG494" s="5">
        <v>400016715</v>
      </c>
      <c r="AOH494" s="5" t="s">
        <v>1232</v>
      </c>
      <c r="AOJ494" s="5">
        <v>0</v>
      </c>
      <c r="AOL494" s="5">
        <v>0</v>
      </c>
      <c r="AOM494" s="5">
        <v>0</v>
      </c>
      <c r="AON494" s="5">
        <v>0</v>
      </c>
      <c r="ARB494" s="10">
        <v>3.2636397730773699E+18</v>
      </c>
      <c r="ARC494" s="10">
        <v>6.9175565777088399E+18</v>
      </c>
      <c r="ARD494" s="5" t="s">
        <v>1212</v>
      </c>
      <c r="ARE494" s="5">
        <v>1519750698</v>
      </c>
      <c r="ARF494" s="5">
        <v>3</v>
      </c>
      <c r="ARH494" s="5">
        <v>15</v>
      </c>
      <c r="ARI494" s="5">
        <v>53</v>
      </c>
      <c r="ARK494" s="5">
        <v>1</v>
      </c>
      <c r="ARL494" s="5" t="s">
        <v>1276</v>
      </c>
      <c r="ARM494" s="5">
        <v>0</v>
      </c>
      <c r="ARN494" s="5" t="s">
        <v>1276</v>
      </c>
      <c r="ARP494" s="5">
        <v>1524619389</v>
      </c>
      <c r="ARQ494" s="5">
        <v>0</v>
      </c>
      <c r="ARR494" s="5">
        <v>0</v>
      </c>
    </row>
    <row r="495" spans="1:1021 1058:1162">
      <c r="A495" s="5" t="s">
        <v>1267</v>
      </c>
      <c r="G495" s="5">
        <v>3537893261</v>
      </c>
      <c r="H495" s="5">
        <v>769</v>
      </c>
      <c r="I495" s="5">
        <v>1440</v>
      </c>
      <c r="J495" s="5">
        <v>24</v>
      </c>
      <c r="M495" s="5" t="s">
        <v>1300</v>
      </c>
      <c r="O495" s="5">
        <v>0</v>
      </c>
      <c r="Q495" s="5">
        <v>0</v>
      </c>
      <c r="R495" s="5">
        <v>0</v>
      </c>
      <c r="X495" s="5" t="s">
        <v>1236</v>
      </c>
      <c r="Y495" s="5">
        <v>2</v>
      </c>
      <c r="Z495" s="5">
        <v>2</v>
      </c>
      <c r="AA495" s="5" t="s">
        <v>1228</v>
      </c>
      <c r="AB495" s="5">
        <v>304</v>
      </c>
      <c r="AD495" s="5">
        <v>2</v>
      </c>
      <c r="AE495" s="5">
        <v>1</v>
      </c>
      <c r="AG495" s="5">
        <v>0</v>
      </c>
      <c r="AI495" s="5">
        <v>0</v>
      </c>
      <c r="AJ495" s="7">
        <v>43215.009340277778</v>
      </c>
      <c r="AK495" s="5" t="s">
        <v>1957</v>
      </c>
      <c r="AM495" s="5">
        <v>0</v>
      </c>
      <c r="AP495" s="5" t="s">
        <v>1300</v>
      </c>
      <c r="BL495" s="5" t="s">
        <v>1301</v>
      </c>
      <c r="BN495" s="5" t="s">
        <v>1960</v>
      </c>
      <c r="BV495" s="5" t="s">
        <v>1303</v>
      </c>
      <c r="BW495" s="5" t="s">
        <v>1300</v>
      </c>
      <c r="CN495" s="5" t="s">
        <v>1304</v>
      </c>
      <c r="CZ495" s="5" t="s">
        <v>1391</v>
      </c>
      <c r="DQ495" s="5" t="s">
        <v>1307</v>
      </c>
      <c r="KF495" s="8">
        <v>2.0310012212413201E+26</v>
      </c>
      <c r="KG495" s="5">
        <v>0</v>
      </c>
      <c r="KH495" s="5" t="s">
        <v>1262</v>
      </c>
      <c r="KJ495" s="5" t="s">
        <v>1271</v>
      </c>
      <c r="KK495" s="5">
        <v>2</v>
      </c>
      <c r="KL495" s="5" t="s">
        <v>1272</v>
      </c>
      <c r="KM495" s="5">
        <v>1519750698</v>
      </c>
      <c r="KN495" s="5" t="s">
        <v>1958</v>
      </c>
      <c r="KO495" s="5" t="s">
        <v>1253</v>
      </c>
      <c r="KP495" s="5">
        <v>525</v>
      </c>
      <c r="KQ495" s="5" t="s">
        <v>1274</v>
      </c>
      <c r="KR495" s="5">
        <v>31768</v>
      </c>
      <c r="KX495" s="5">
        <v>1</v>
      </c>
      <c r="KY495" s="5">
        <v>1524629607</v>
      </c>
      <c r="KZ495" s="10">
        <v>3.2741171503749499E+18</v>
      </c>
      <c r="LA495" s="10">
        <v>5.5003040897135503E+18</v>
      </c>
      <c r="LB495" s="5" t="s">
        <v>1220</v>
      </c>
      <c r="LC495" s="5">
        <v>0</v>
      </c>
      <c r="LD495" s="5" t="s">
        <v>1959</v>
      </c>
      <c r="LF495" s="5">
        <v>1.6</v>
      </c>
      <c r="LG495" s="5" t="s">
        <v>1212</v>
      </c>
      <c r="LH495" s="5">
        <v>7</v>
      </c>
      <c r="LI495" s="5">
        <v>45</v>
      </c>
      <c r="LJ495" s="5">
        <v>1524629606</v>
      </c>
      <c r="LK495" s="5">
        <v>0</v>
      </c>
      <c r="LL495" s="5">
        <v>0</v>
      </c>
      <c r="LQ495" s="5">
        <v>0</v>
      </c>
      <c r="LR495" s="5">
        <v>0</v>
      </c>
      <c r="PN495" s="5">
        <v>0</v>
      </c>
      <c r="PS495" s="5">
        <v>0</v>
      </c>
      <c r="PT495" s="5">
        <v>41</v>
      </c>
      <c r="PV495" s="5">
        <v>0</v>
      </c>
      <c r="QA495" s="5" t="s">
        <v>1303</v>
      </c>
      <c r="QB495" s="5" t="s">
        <v>1303</v>
      </c>
      <c r="QC495" s="5">
        <v>0</v>
      </c>
      <c r="QE495" s="5" t="s">
        <v>1228</v>
      </c>
      <c r="QK495" s="5">
        <v>769</v>
      </c>
      <c r="QL495" s="5">
        <v>1440</v>
      </c>
      <c r="QN495" s="5" t="s">
        <v>1300</v>
      </c>
      <c r="QS495" s="5" t="s">
        <v>1228</v>
      </c>
      <c r="QT495" s="5" t="s">
        <v>1222</v>
      </c>
      <c r="QU495" s="5">
        <v>1524629607</v>
      </c>
      <c r="QX495" s="5" t="s">
        <v>1300</v>
      </c>
      <c r="RT495" s="5" t="s">
        <v>1301</v>
      </c>
      <c r="RV495" s="5" t="s">
        <v>1960</v>
      </c>
      <c r="SD495" s="5" t="s">
        <v>1303</v>
      </c>
      <c r="SE495" s="5" t="s">
        <v>1300</v>
      </c>
      <c r="SV495" s="5" t="s">
        <v>1304</v>
      </c>
      <c r="TH495" s="5" t="s">
        <v>1391</v>
      </c>
      <c r="TY495" s="5" t="s">
        <v>1307</v>
      </c>
      <c r="AAN495" s="8">
        <v>2.0310012212413201E+26</v>
      </c>
      <c r="AAT495" s="5" t="s">
        <v>1212</v>
      </c>
      <c r="ACE495" s="5">
        <v>0</v>
      </c>
      <c r="ACJ495" s="5" t="s">
        <v>1312</v>
      </c>
      <c r="ACK495" s="5" t="s">
        <v>1303</v>
      </c>
      <c r="ACL495" s="5" t="s">
        <v>1303</v>
      </c>
      <c r="ACN495" s="5" t="s">
        <v>1228</v>
      </c>
      <c r="ACQ495" s="5" t="s">
        <v>1224</v>
      </c>
      <c r="ACR495" s="5" t="s">
        <v>1300</v>
      </c>
      <c r="ADA495" s="5" t="s">
        <v>1307</v>
      </c>
      <c r="ADS495" s="5" t="s">
        <v>1960</v>
      </c>
      <c r="ADV495" s="5" t="s">
        <v>1301</v>
      </c>
      <c r="ADX495" s="5" t="s">
        <v>1303</v>
      </c>
      <c r="ADY495" s="5" t="s">
        <v>1300</v>
      </c>
      <c r="AEP495" s="5" t="s">
        <v>1304</v>
      </c>
      <c r="AFR495" s="5">
        <v>0</v>
      </c>
      <c r="AHE495" s="5" t="s">
        <v>1961</v>
      </c>
      <c r="AIQ495" s="5">
        <v>3.2636397730773699E+18</v>
      </c>
      <c r="AIR495" s="5">
        <v>6.9175565777088399E+18</v>
      </c>
      <c r="AIS495" s="5">
        <v>3</v>
      </c>
      <c r="AIT495" s="5" t="s">
        <v>1226</v>
      </c>
      <c r="AIU495" s="5">
        <v>1337367621</v>
      </c>
      <c r="AIX495" s="5" t="s">
        <v>1300</v>
      </c>
      <c r="AJG495" s="5" t="s">
        <v>1307</v>
      </c>
      <c r="AJY495" s="5" t="s">
        <v>1960</v>
      </c>
      <c r="AKB495" s="5" t="s">
        <v>1301</v>
      </c>
      <c r="AKD495" s="5" t="s">
        <v>1303</v>
      </c>
      <c r="AKE495" s="5" t="s">
        <v>1300</v>
      </c>
      <c r="AKV495" s="5" t="s">
        <v>1304</v>
      </c>
      <c r="ALV495" s="5">
        <v>0</v>
      </c>
      <c r="ALX495" s="5">
        <v>6</v>
      </c>
      <c r="ALZ495" s="5">
        <v>388</v>
      </c>
      <c r="AMB495" s="5" t="s">
        <v>1374</v>
      </c>
      <c r="AMC495" s="5" t="s">
        <v>1228</v>
      </c>
      <c r="AMD495" s="5">
        <v>0</v>
      </c>
      <c r="AME495" s="5">
        <v>0</v>
      </c>
      <c r="AMF495" s="5">
        <v>0</v>
      </c>
      <c r="AMG495" s="5" t="s">
        <v>1229</v>
      </c>
      <c r="ANR495" s="5">
        <v>0</v>
      </c>
      <c r="ANT495" s="5" t="s">
        <v>1534</v>
      </c>
      <c r="ANU495" s="5" t="s">
        <v>1965</v>
      </c>
      <c r="ANZ495" s="5" t="s">
        <v>1212</v>
      </c>
      <c r="AOD495" s="5" t="s">
        <v>1280</v>
      </c>
      <c r="AOE495" s="5">
        <v>1454598830</v>
      </c>
      <c r="AOG495" s="5">
        <v>400016715</v>
      </c>
      <c r="AOH495" s="5" t="s">
        <v>1232</v>
      </c>
      <c r="AOJ495" s="5">
        <v>0</v>
      </c>
      <c r="AOL495" s="5">
        <v>0</v>
      </c>
      <c r="AOM495" s="5">
        <v>0</v>
      </c>
      <c r="AON495" s="5">
        <v>0</v>
      </c>
      <c r="ARB495" s="10">
        <v>3.2636397730773699E+18</v>
      </c>
      <c r="ARC495" s="10">
        <v>6.9175565777088399E+18</v>
      </c>
      <c r="ARD495" s="5" t="s">
        <v>1212</v>
      </c>
      <c r="ARE495" s="5">
        <v>1519750698</v>
      </c>
      <c r="ARF495" s="5">
        <v>3</v>
      </c>
      <c r="ARH495" s="5">
        <v>15</v>
      </c>
      <c r="ARI495" s="5">
        <v>54</v>
      </c>
      <c r="ARK495" s="5">
        <v>1</v>
      </c>
      <c r="ARL495" s="5" t="s">
        <v>1276</v>
      </c>
      <c r="ARM495" s="5">
        <v>0</v>
      </c>
      <c r="ARN495" s="5" t="s">
        <v>1276</v>
      </c>
      <c r="ARP495" s="5">
        <v>1524619389</v>
      </c>
      <c r="ARQ495" s="5">
        <v>0</v>
      </c>
      <c r="ARR495" s="5">
        <v>0</v>
      </c>
    </row>
    <row r="496" spans="1:1021 1058:1162">
      <c r="A496" s="5" t="s">
        <v>1267</v>
      </c>
      <c r="G496" s="5">
        <v>3537893261</v>
      </c>
      <c r="H496" s="5">
        <v>769</v>
      </c>
      <c r="I496" s="5">
        <v>1440</v>
      </c>
      <c r="J496" s="5">
        <v>24</v>
      </c>
      <c r="O496" s="5">
        <v>0</v>
      </c>
      <c r="Q496" s="5">
        <v>0</v>
      </c>
      <c r="R496" s="5">
        <v>0</v>
      </c>
      <c r="X496" s="5" t="s">
        <v>1236</v>
      </c>
      <c r="Y496" s="5">
        <v>2</v>
      </c>
      <c r="Z496" s="5">
        <v>2</v>
      </c>
      <c r="AA496" s="5" t="s">
        <v>1228</v>
      </c>
      <c r="AB496" s="5">
        <v>304</v>
      </c>
      <c r="AD496" s="5">
        <v>2</v>
      </c>
      <c r="AE496" s="5">
        <v>1</v>
      </c>
      <c r="AG496" s="5">
        <v>0</v>
      </c>
      <c r="AI496" s="5">
        <v>0</v>
      </c>
      <c r="AJ496" s="7">
        <v>43215.016284722224</v>
      </c>
      <c r="AK496" s="5" t="s">
        <v>1957</v>
      </c>
      <c r="AM496" s="5">
        <v>0</v>
      </c>
      <c r="KG496" s="5">
        <v>0</v>
      </c>
      <c r="KH496" s="5" t="s">
        <v>1262</v>
      </c>
      <c r="KJ496" s="5" t="s">
        <v>1271</v>
      </c>
      <c r="KK496" s="5">
        <v>2</v>
      </c>
      <c r="KL496" s="5" t="s">
        <v>1272</v>
      </c>
      <c r="KM496" s="5">
        <v>1519750698</v>
      </c>
      <c r="KN496" s="5" t="s">
        <v>1958</v>
      </c>
      <c r="KO496" s="5" t="s">
        <v>1253</v>
      </c>
      <c r="KP496" s="5">
        <v>525</v>
      </c>
      <c r="KQ496" s="5" t="s">
        <v>1274</v>
      </c>
      <c r="KR496" s="5">
        <v>31768</v>
      </c>
      <c r="KX496" s="5">
        <v>1</v>
      </c>
      <c r="KY496" s="5">
        <v>1524630207</v>
      </c>
      <c r="KZ496" s="10">
        <v>3.2741184388651402E+18</v>
      </c>
      <c r="LA496" s="10">
        <v>4.7657245410727199E+18</v>
      </c>
      <c r="LB496" s="5" t="s">
        <v>1220</v>
      </c>
      <c r="LC496" s="5">
        <v>0</v>
      </c>
      <c r="LD496" s="5" t="s">
        <v>1959</v>
      </c>
      <c r="LF496" s="5">
        <v>1.6</v>
      </c>
      <c r="LG496" s="5" t="s">
        <v>1212</v>
      </c>
      <c r="LH496" s="5">
        <v>7</v>
      </c>
      <c r="LI496" s="5">
        <v>45</v>
      </c>
      <c r="LJ496" s="5">
        <v>1524629607</v>
      </c>
      <c r="LK496" s="5">
        <v>0</v>
      </c>
      <c r="LL496" s="5">
        <v>0</v>
      </c>
      <c r="LQ496" s="5">
        <v>0</v>
      </c>
      <c r="LR496" s="5">
        <v>0</v>
      </c>
      <c r="PN496" s="5">
        <v>0</v>
      </c>
      <c r="PS496" s="5">
        <v>0</v>
      </c>
      <c r="PT496" s="5">
        <v>41</v>
      </c>
      <c r="PV496" s="5">
        <v>0</v>
      </c>
      <c r="QA496" s="5" t="s">
        <v>1276</v>
      </c>
      <c r="QC496" s="5">
        <v>0</v>
      </c>
      <c r="QE496" s="5" t="s">
        <v>1228</v>
      </c>
      <c r="QK496" s="5">
        <v>769</v>
      </c>
      <c r="QL496" s="5">
        <v>1440</v>
      </c>
      <c r="QS496" s="5" t="s">
        <v>1228</v>
      </c>
      <c r="QT496" s="5" t="s">
        <v>1222</v>
      </c>
      <c r="QU496" s="5">
        <v>1524630207</v>
      </c>
      <c r="QX496" s="5" t="s">
        <v>1300</v>
      </c>
      <c r="RT496" s="5" t="s">
        <v>1301</v>
      </c>
      <c r="RV496" s="5" t="s">
        <v>1960</v>
      </c>
      <c r="SD496" s="5" t="s">
        <v>1303</v>
      </c>
      <c r="SE496" s="5" t="s">
        <v>1300</v>
      </c>
      <c r="SV496" s="5" t="s">
        <v>1304</v>
      </c>
      <c r="TH496" s="5" t="s">
        <v>1391</v>
      </c>
      <c r="TY496" s="5" t="s">
        <v>1307</v>
      </c>
      <c r="AAT496" s="5" t="s">
        <v>1212</v>
      </c>
      <c r="ACE496" s="5">
        <v>0</v>
      </c>
      <c r="ACJ496" s="5" t="s">
        <v>1276</v>
      </c>
      <c r="ACK496" s="5" t="s">
        <v>1276</v>
      </c>
      <c r="ACN496" s="5" t="s">
        <v>1228</v>
      </c>
      <c r="ACQ496" s="5" t="s">
        <v>1224</v>
      </c>
      <c r="AFP496" s="5" t="s">
        <v>1276</v>
      </c>
      <c r="AFR496" s="5">
        <v>0</v>
      </c>
      <c r="AHE496" s="5" t="s">
        <v>1961</v>
      </c>
      <c r="AIQ496" s="5">
        <v>3.2636397730773699E+18</v>
      </c>
      <c r="AIR496" s="5">
        <v>6.9175565777088399E+18</v>
      </c>
      <c r="AIS496" s="5">
        <v>3</v>
      </c>
      <c r="AIT496" s="5" t="s">
        <v>1226</v>
      </c>
      <c r="AIU496" s="5">
        <v>1969950</v>
      </c>
      <c r="ALV496" s="5">
        <v>0</v>
      </c>
      <c r="ALX496" s="5">
        <v>1</v>
      </c>
      <c r="ALY496" s="5" t="s">
        <v>1276</v>
      </c>
      <c r="ALZ496" s="5">
        <v>388</v>
      </c>
      <c r="AMB496" s="5" t="s">
        <v>1374</v>
      </c>
      <c r="AMC496" s="5" t="s">
        <v>1228</v>
      </c>
      <c r="AMD496" s="5">
        <v>0</v>
      </c>
      <c r="AME496" s="5">
        <v>0</v>
      </c>
      <c r="AMF496" s="5">
        <v>0</v>
      </c>
      <c r="AMG496" s="5" t="s">
        <v>1229</v>
      </c>
      <c r="ANR496" s="5">
        <v>0</v>
      </c>
      <c r="ANT496" s="5" t="s">
        <v>1258</v>
      </c>
      <c r="ANU496" s="5" t="s">
        <v>1966</v>
      </c>
      <c r="ANZ496" s="5" t="s">
        <v>1212</v>
      </c>
      <c r="AOD496" s="5" t="s">
        <v>1280</v>
      </c>
      <c r="AOE496" s="5">
        <v>1454598830</v>
      </c>
      <c r="AOG496" s="5">
        <v>400016715</v>
      </c>
      <c r="AOH496" s="5" t="s">
        <v>1232</v>
      </c>
      <c r="AOJ496" s="5">
        <v>0</v>
      </c>
      <c r="AOL496" s="5">
        <v>0</v>
      </c>
      <c r="AOM496" s="5">
        <v>0</v>
      </c>
      <c r="AON496" s="5">
        <v>0</v>
      </c>
      <c r="ARB496" s="10">
        <v>3.2636397730773699E+18</v>
      </c>
      <c r="ARC496" s="10">
        <v>6.9175565777088399E+18</v>
      </c>
      <c r="ARD496" s="5" t="s">
        <v>1212</v>
      </c>
      <c r="ARE496" s="5">
        <v>1519750698</v>
      </c>
      <c r="ARF496" s="5">
        <v>3</v>
      </c>
      <c r="ARH496" s="5">
        <v>15</v>
      </c>
      <c r="ARI496" s="5">
        <v>55</v>
      </c>
      <c r="ARK496" s="5">
        <v>1</v>
      </c>
      <c r="ARL496" s="5" t="s">
        <v>1276</v>
      </c>
      <c r="ARM496" s="5">
        <v>0</v>
      </c>
      <c r="ARN496" s="5" t="s">
        <v>1276</v>
      </c>
      <c r="ARP496" s="5">
        <v>1524619389</v>
      </c>
      <c r="ARQ496" s="5">
        <v>0</v>
      </c>
      <c r="ARR496" s="5">
        <v>0</v>
      </c>
    </row>
    <row r="497" spans="1:1021 1058:1162">
      <c r="A497" s="5" t="s">
        <v>1267</v>
      </c>
      <c r="G497" s="5">
        <v>3537893261</v>
      </c>
      <c r="H497" s="5">
        <v>769</v>
      </c>
      <c r="I497" s="5">
        <v>1440</v>
      </c>
      <c r="J497" s="5">
        <v>24</v>
      </c>
      <c r="O497" s="5">
        <v>0</v>
      </c>
      <c r="Q497" s="5">
        <v>0</v>
      </c>
      <c r="R497" s="5">
        <v>0</v>
      </c>
      <c r="X497" s="5" t="s">
        <v>1236</v>
      </c>
      <c r="Y497" s="5">
        <v>2</v>
      </c>
      <c r="Z497" s="5">
        <v>2</v>
      </c>
      <c r="AA497" s="5" t="s">
        <v>1228</v>
      </c>
      <c r="AB497" s="5">
        <v>304</v>
      </c>
      <c r="AD497" s="5">
        <v>2</v>
      </c>
      <c r="AE497" s="5">
        <v>1</v>
      </c>
      <c r="AG497" s="5">
        <v>0</v>
      </c>
      <c r="AI497" s="5">
        <v>0</v>
      </c>
      <c r="AJ497" s="7">
        <v>43215.016284722224</v>
      </c>
      <c r="AK497" s="5" t="s">
        <v>1957</v>
      </c>
      <c r="AM497" s="5">
        <v>0</v>
      </c>
      <c r="KG497" s="5">
        <v>0</v>
      </c>
      <c r="KH497" s="5" t="s">
        <v>1262</v>
      </c>
      <c r="KJ497" s="5" t="s">
        <v>1271</v>
      </c>
      <c r="KK497" s="5">
        <v>2</v>
      </c>
      <c r="KL497" s="5" t="s">
        <v>1272</v>
      </c>
      <c r="KM497" s="5">
        <v>1519750698</v>
      </c>
      <c r="KN497" s="5" t="s">
        <v>1958</v>
      </c>
      <c r="KO497" s="5" t="s">
        <v>1253</v>
      </c>
      <c r="KP497" s="5">
        <v>525</v>
      </c>
      <c r="KQ497" s="5" t="s">
        <v>1274</v>
      </c>
      <c r="KR497" s="5">
        <v>31768</v>
      </c>
      <c r="KX497" s="5">
        <v>1</v>
      </c>
      <c r="KY497" s="5">
        <v>1524630207</v>
      </c>
      <c r="KZ497" s="10">
        <v>3.2741184388651402E+18</v>
      </c>
      <c r="LA497" s="10">
        <v>4.9751773497095096E+18</v>
      </c>
      <c r="LB497" s="5" t="s">
        <v>1220</v>
      </c>
      <c r="LC497" s="5">
        <v>0</v>
      </c>
      <c r="LD497" s="5" t="s">
        <v>1959</v>
      </c>
      <c r="LF497" s="5">
        <v>1.6</v>
      </c>
      <c r="LG497" s="5" t="s">
        <v>1212</v>
      </c>
      <c r="LH497" s="5">
        <v>7</v>
      </c>
      <c r="LI497" s="5">
        <v>45</v>
      </c>
      <c r="LJ497" s="5">
        <v>1524630207</v>
      </c>
      <c r="LK497" s="5">
        <v>0</v>
      </c>
      <c r="LL497" s="5">
        <v>0</v>
      </c>
      <c r="LQ497" s="5">
        <v>0</v>
      </c>
      <c r="LR497" s="5">
        <v>0</v>
      </c>
      <c r="PN497" s="5">
        <v>0</v>
      </c>
      <c r="PS497" s="5">
        <v>0</v>
      </c>
      <c r="PT497" s="5">
        <v>41</v>
      </c>
      <c r="PV497" s="5">
        <v>0</v>
      </c>
      <c r="QA497" s="5" t="s">
        <v>1276</v>
      </c>
      <c r="QC497" s="5">
        <v>0</v>
      </c>
      <c r="QE497" s="5" t="s">
        <v>1228</v>
      </c>
      <c r="QK497" s="5">
        <v>769</v>
      </c>
      <c r="QL497" s="5">
        <v>1440</v>
      </c>
      <c r="QS497" s="5" t="s">
        <v>1228</v>
      </c>
      <c r="QT497" s="5" t="s">
        <v>1222</v>
      </c>
      <c r="QU497" s="5">
        <v>1524630207</v>
      </c>
      <c r="QX497" s="5" t="s">
        <v>1300</v>
      </c>
      <c r="RT497" s="5" t="s">
        <v>1301</v>
      </c>
      <c r="RV497" s="5" t="s">
        <v>1960</v>
      </c>
      <c r="SD497" s="5" t="s">
        <v>1303</v>
      </c>
      <c r="SE497" s="5" t="s">
        <v>1300</v>
      </c>
      <c r="SV497" s="5" t="s">
        <v>1304</v>
      </c>
      <c r="TH497" s="5" t="s">
        <v>1391</v>
      </c>
      <c r="TY497" s="5" t="s">
        <v>1307</v>
      </c>
      <c r="AAT497" s="5" t="s">
        <v>1212</v>
      </c>
      <c r="ACE497" s="5">
        <v>0</v>
      </c>
      <c r="ACJ497" s="5" t="s">
        <v>1276</v>
      </c>
      <c r="ACK497" s="5" t="s">
        <v>1276</v>
      </c>
      <c r="ACN497" s="5" t="s">
        <v>1228</v>
      </c>
      <c r="ACQ497" s="5" t="s">
        <v>1224</v>
      </c>
      <c r="AFP497" s="5" t="s">
        <v>1276</v>
      </c>
      <c r="AFR497" s="5">
        <v>0</v>
      </c>
      <c r="AHE497" s="5" t="s">
        <v>1961</v>
      </c>
      <c r="AIQ497" s="5">
        <v>3.2636397730773699E+18</v>
      </c>
      <c r="AIR497" s="5">
        <v>6.9175565777088399E+18</v>
      </c>
      <c r="AIS497" s="5">
        <v>3</v>
      </c>
      <c r="AIT497" s="5" t="s">
        <v>1226</v>
      </c>
      <c r="AIU497" s="5">
        <v>1337367621</v>
      </c>
      <c r="ALV497" s="5">
        <v>0</v>
      </c>
      <c r="ALX497" s="5">
        <v>1</v>
      </c>
      <c r="ALY497" s="5" t="s">
        <v>1276</v>
      </c>
      <c r="ALZ497" s="5">
        <v>388</v>
      </c>
      <c r="AMB497" s="5" t="s">
        <v>1374</v>
      </c>
      <c r="AMC497" s="5" t="s">
        <v>1228</v>
      </c>
      <c r="AMD497" s="5">
        <v>0</v>
      </c>
      <c r="AME497" s="5">
        <v>0</v>
      </c>
      <c r="AMF497" s="5">
        <v>0</v>
      </c>
      <c r="AMG497" s="5" t="s">
        <v>1229</v>
      </c>
      <c r="ANR497" s="5">
        <v>0</v>
      </c>
      <c r="ANT497" s="5" t="s">
        <v>1293</v>
      </c>
      <c r="ANU497" s="5" t="s">
        <v>1966</v>
      </c>
      <c r="ANZ497" s="5" t="s">
        <v>1212</v>
      </c>
      <c r="AOD497" s="5" t="s">
        <v>1280</v>
      </c>
      <c r="AOE497" s="5">
        <v>1454598830</v>
      </c>
      <c r="AOG497" s="5">
        <v>400016715</v>
      </c>
      <c r="AOH497" s="5" t="s">
        <v>1232</v>
      </c>
      <c r="AOJ497" s="5">
        <v>0</v>
      </c>
      <c r="AOL497" s="5">
        <v>0</v>
      </c>
      <c r="AOM497" s="5">
        <v>0</v>
      </c>
      <c r="AON497" s="5">
        <v>0</v>
      </c>
      <c r="ARB497" s="10">
        <v>3.2636397730773699E+18</v>
      </c>
      <c r="ARC497" s="10">
        <v>6.9175565777088399E+18</v>
      </c>
      <c r="ARD497" s="5" t="s">
        <v>1212</v>
      </c>
      <c r="ARE497" s="5">
        <v>1519750698</v>
      </c>
      <c r="ARF497" s="5">
        <v>3</v>
      </c>
      <c r="ARH497" s="5">
        <v>15</v>
      </c>
      <c r="ARI497" s="5">
        <v>56</v>
      </c>
      <c r="ARK497" s="5">
        <v>1</v>
      </c>
      <c r="ARL497" s="5" t="s">
        <v>1276</v>
      </c>
      <c r="ARM497" s="5">
        <v>0</v>
      </c>
      <c r="ARN497" s="5" t="s">
        <v>1276</v>
      </c>
      <c r="ARP497" s="5">
        <v>1524619389</v>
      </c>
      <c r="ARQ497" s="5">
        <v>0</v>
      </c>
      <c r="ARR497" s="5">
        <v>0</v>
      </c>
    </row>
    <row r="498" spans="1:1021 1058:1162">
      <c r="A498" s="5" t="s">
        <v>1267</v>
      </c>
      <c r="G498" s="5">
        <v>3537893261</v>
      </c>
      <c r="H498" s="5">
        <v>769</v>
      </c>
      <c r="I498" s="5">
        <v>1440</v>
      </c>
      <c r="J498" s="5">
        <v>24</v>
      </c>
      <c r="M498" s="5" t="s">
        <v>1300</v>
      </c>
      <c r="O498" s="5">
        <v>0</v>
      </c>
      <c r="Q498" s="5">
        <v>0</v>
      </c>
      <c r="R498" s="5">
        <v>0</v>
      </c>
      <c r="X498" s="5" t="s">
        <v>1236</v>
      </c>
      <c r="Y498" s="5">
        <v>2</v>
      </c>
      <c r="Z498" s="5">
        <v>2</v>
      </c>
      <c r="AA498" s="5" t="s">
        <v>1228</v>
      </c>
      <c r="AB498" s="5">
        <v>304</v>
      </c>
      <c r="AD498" s="5">
        <v>2</v>
      </c>
      <c r="AE498" s="5">
        <v>1</v>
      </c>
      <c r="AG498" s="5">
        <v>0</v>
      </c>
      <c r="AI498" s="5">
        <v>0</v>
      </c>
      <c r="AJ498" s="7">
        <v>43215.016296296293</v>
      </c>
      <c r="AK498" s="5" t="s">
        <v>1957</v>
      </c>
      <c r="AM498" s="5">
        <v>0</v>
      </c>
      <c r="AP498" s="5" t="s">
        <v>1300</v>
      </c>
      <c r="BL498" s="5" t="s">
        <v>1301</v>
      </c>
      <c r="BN498" s="5" t="s">
        <v>1960</v>
      </c>
      <c r="BV498" s="5" t="s">
        <v>1303</v>
      </c>
      <c r="BW498" s="5" t="s">
        <v>1300</v>
      </c>
      <c r="CN498" s="5" t="s">
        <v>1304</v>
      </c>
      <c r="CZ498" s="5" t="s">
        <v>1391</v>
      </c>
      <c r="DQ498" s="5" t="s">
        <v>1307</v>
      </c>
      <c r="KF498" s="8">
        <v>2.0310012212413201E+26</v>
      </c>
      <c r="KG498" s="5">
        <v>0</v>
      </c>
      <c r="KH498" s="5" t="s">
        <v>1262</v>
      </c>
      <c r="KJ498" s="5" t="s">
        <v>1271</v>
      </c>
      <c r="KK498" s="5">
        <v>2</v>
      </c>
      <c r="KL498" s="5" t="s">
        <v>1272</v>
      </c>
      <c r="KM498" s="5">
        <v>1519750698</v>
      </c>
      <c r="KN498" s="5" t="s">
        <v>1958</v>
      </c>
      <c r="KO498" s="5" t="s">
        <v>1253</v>
      </c>
      <c r="KP498" s="5">
        <v>525</v>
      </c>
      <c r="KQ498" s="5" t="s">
        <v>1274</v>
      </c>
      <c r="KR498" s="5">
        <v>31768</v>
      </c>
      <c r="KX498" s="5">
        <v>1</v>
      </c>
      <c r="KY498" s="5">
        <v>1524630208</v>
      </c>
      <c r="KZ498" s="10">
        <v>3.2741184410126198E+18</v>
      </c>
      <c r="LA498" s="10">
        <v>5.5379160589224202E+18</v>
      </c>
      <c r="LB498" s="5" t="s">
        <v>1220</v>
      </c>
      <c r="LC498" s="5">
        <v>0</v>
      </c>
      <c r="LD498" s="5" t="s">
        <v>1959</v>
      </c>
      <c r="LF498" s="5">
        <v>1.6</v>
      </c>
      <c r="LG498" s="5" t="s">
        <v>1212</v>
      </c>
      <c r="LH498" s="5">
        <v>7</v>
      </c>
      <c r="LI498" s="5">
        <v>45</v>
      </c>
      <c r="LJ498" s="5">
        <v>1524630207</v>
      </c>
      <c r="LK498" s="5">
        <v>0</v>
      </c>
      <c r="LL498" s="5">
        <v>0</v>
      </c>
      <c r="LQ498" s="5">
        <v>0</v>
      </c>
      <c r="LR498" s="5">
        <v>0</v>
      </c>
      <c r="PN498" s="5">
        <v>0</v>
      </c>
      <c r="PS498" s="5">
        <v>0</v>
      </c>
      <c r="PT498" s="5">
        <v>41</v>
      </c>
      <c r="PV498" s="5">
        <v>0</v>
      </c>
      <c r="QA498" s="5" t="s">
        <v>1303</v>
      </c>
      <c r="QB498" s="5" t="s">
        <v>1303</v>
      </c>
      <c r="QC498" s="5">
        <v>0</v>
      </c>
      <c r="QE498" s="5" t="s">
        <v>1228</v>
      </c>
      <c r="QK498" s="5">
        <v>769</v>
      </c>
      <c r="QL498" s="5">
        <v>1440</v>
      </c>
      <c r="QN498" s="5" t="s">
        <v>1300</v>
      </c>
      <c r="QS498" s="5" t="s">
        <v>1228</v>
      </c>
      <c r="QT498" s="5" t="s">
        <v>1222</v>
      </c>
      <c r="QU498" s="5">
        <v>1524630208</v>
      </c>
      <c r="QX498" s="5" t="s">
        <v>1300</v>
      </c>
      <c r="RT498" s="5" t="s">
        <v>1301</v>
      </c>
      <c r="RV498" s="5" t="s">
        <v>1960</v>
      </c>
      <c r="SD498" s="5" t="s">
        <v>1303</v>
      </c>
      <c r="SE498" s="5" t="s">
        <v>1300</v>
      </c>
      <c r="SV498" s="5" t="s">
        <v>1304</v>
      </c>
      <c r="TH498" s="5" t="s">
        <v>1391</v>
      </c>
      <c r="TY498" s="5" t="s">
        <v>1307</v>
      </c>
      <c r="AAN498" s="8">
        <v>2.0310012212413201E+26</v>
      </c>
      <c r="AAT498" s="5" t="s">
        <v>1212</v>
      </c>
      <c r="ACE498" s="5">
        <v>0</v>
      </c>
      <c r="ACJ498" s="5" t="s">
        <v>1312</v>
      </c>
      <c r="ACK498" s="5" t="s">
        <v>1303</v>
      </c>
      <c r="ACL498" s="5" t="s">
        <v>1303</v>
      </c>
      <c r="ACN498" s="5" t="s">
        <v>1228</v>
      </c>
      <c r="ACQ498" s="5" t="s">
        <v>1224</v>
      </c>
      <c r="ACR498" s="5" t="s">
        <v>1300</v>
      </c>
      <c r="ADA498" s="5" t="s">
        <v>1307</v>
      </c>
      <c r="ADS498" s="5" t="s">
        <v>1960</v>
      </c>
      <c r="ADV498" s="5" t="s">
        <v>1301</v>
      </c>
      <c r="ADX498" s="5" t="s">
        <v>1303</v>
      </c>
      <c r="ADY498" s="5" t="s">
        <v>1300</v>
      </c>
      <c r="AEP498" s="5" t="s">
        <v>1304</v>
      </c>
      <c r="AFR498" s="5">
        <v>0</v>
      </c>
      <c r="AHE498" s="5" t="s">
        <v>1961</v>
      </c>
      <c r="AIQ498" s="5">
        <v>3.2636397730773699E+18</v>
      </c>
      <c r="AIR498" s="5">
        <v>6.9175565777088399E+18</v>
      </c>
      <c r="AIS498" s="5">
        <v>3</v>
      </c>
      <c r="AIT498" s="5" t="s">
        <v>1226</v>
      </c>
      <c r="AIU498" s="5">
        <v>1337367621</v>
      </c>
      <c r="AIX498" s="5" t="s">
        <v>1300</v>
      </c>
      <c r="AJG498" s="5" t="s">
        <v>1307</v>
      </c>
      <c r="AJY498" s="5" t="s">
        <v>1960</v>
      </c>
      <c r="AKB498" s="5" t="s">
        <v>1301</v>
      </c>
      <c r="AKD498" s="5" t="s">
        <v>1303</v>
      </c>
      <c r="AKE498" s="5" t="s">
        <v>1300</v>
      </c>
      <c r="AKV498" s="5" t="s">
        <v>1304</v>
      </c>
      <c r="ALV498" s="5">
        <v>0</v>
      </c>
      <c r="ALX498" s="5">
        <v>6</v>
      </c>
      <c r="ALZ498" s="5">
        <v>388</v>
      </c>
      <c r="AMB498" s="5" t="s">
        <v>1374</v>
      </c>
      <c r="AMC498" s="5" t="s">
        <v>1228</v>
      </c>
      <c r="AMD498" s="5">
        <v>0</v>
      </c>
      <c r="AME498" s="5">
        <v>0</v>
      </c>
      <c r="AMF498" s="5">
        <v>0</v>
      </c>
      <c r="AMG498" s="5" t="s">
        <v>1229</v>
      </c>
      <c r="ANR498" s="5">
        <v>0</v>
      </c>
      <c r="ANT498" s="5" t="s">
        <v>1484</v>
      </c>
      <c r="ANU498" s="5" t="s">
        <v>1967</v>
      </c>
      <c r="ANZ498" s="5" t="s">
        <v>1212</v>
      </c>
      <c r="AOD498" s="5" t="s">
        <v>1280</v>
      </c>
      <c r="AOE498" s="5">
        <v>1454598830</v>
      </c>
      <c r="AOG498" s="5">
        <v>400016715</v>
      </c>
      <c r="AOH498" s="5" t="s">
        <v>1232</v>
      </c>
      <c r="AOJ498" s="5">
        <v>0</v>
      </c>
      <c r="AOL498" s="5">
        <v>0</v>
      </c>
      <c r="AOM498" s="5">
        <v>0</v>
      </c>
      <c r="AON498" s="5">
        <v>0</v>
      </c>
      <c r="ARB498" s="10">
        <v>3.2636397730773699E+18</v>
      </c>
      <c r="ARC498" s="10">
        <v>6.9175565777088399E+18</v>
      </c>
      <c r="ARD498" s="5" t="s">
        <v>1212</v>
      </c>
      <c r="ARE498" s="5">
        <v>1519750698</v>
      </c>
      <c r="ARF498" s="5">
        <v>3</v>
      </c>
      <c r="ARH498" s="5">
        <v>15</v>
      </c>
      <c r="ARI498" s="5">
        <v>57</v>
      </c>
      <c r="ARK498" s="5">
        <v>1</v>
      </c>
      <c r="ARL498" s="5" t="s">
        <v>1276</v>
      </c>
      <c r="ARM498" s="5">
        <v>0</v>
      </c>
      <c r="ARN498" s="5" t="s">
        <v>1276</v>
      </c>
      <c r="ARP498" s="5">
        <v>1524619389</v>
      </c>
      <c r="ARQ498" s="5">
        <v>0</v>
      </c>
      <c r="ARR498" s="5">
        <v>0</v>
      </c>
    </row>
    <row r="499" spans="1:1021 1058:1162">
      <c r="A499" s="5" t="s">
        <v>1248</v>
      </c>
      <c r="G499" s="5">
        <v>2923710336</v>
      </c>
      <c r="H499" s="5">
        <v>549</v>
      </c>
      <c r="I499" s="5">
        <v>375</v>
      </c>
      <c r="J499" s="5">
        <v>32</v>
      </c>
      <c r="O499" s="5">
        <v>0</v>
      </c>
      <c r="Q499" s="5">
        <v>0</v>
      </c>
      <c r="R499" s="5">
        <v>0</v>
      </c>
      <c r="X499" s="5" t="s">
        <v>1236</v>
      </c>
      <c r="Y499" s="5">
        <v>1</v>
      </c>
      <c r="Z499" s="5">
        <v>2</v>
      </c>
      <c r="AA499" s="5" t="s">
        <v>1228</v>
      </c>
      <c r="AB499" s="5">
        <v>304</v>
      </c>
      <c r="AD499" s="5">
        <v>2</v>
      </c>
      <c r="AE499" s="5">
        <v>1</v>
      </c>
      <c r="AG499" s="5">
        <v>0</v>
      </c>
      <c r="AI499" s="5">
        <v>1</v>
      </c>
      <c r="AJ499" s="7">
        <v>43215.00508101852</v>
      </c>
      <c r="AK499" s="5" t="s">
        <v>1269</v>
      </c>
      <c r="AM499" s="5">
        <v>0</v>
      </c>
      <c r="KG499" s="5">
        <v>0</v>
      </c>
      <c r="KH499" s="5" t="s">
        <v>1262</v>
      </c>
      <c r="KJ499" s="5" t="s">
        <v>1271</v>
      </c>
      <c r="KK499" s="5">
        <v>2</v>
      </c>
      <c r="KL499" s="5" t="s">
        <v>1272</v>
      </c>
      <c r="KM499" s="5">
        <v>1520132547</v>
      </c>
      <c r="KN499" s="5" t="s">
        <v>1968</v>
      </c>
      <c r="KO499" s="5" t="s">
        <v>1253</v>
      </c>
      <c r="KP499" s="5">
        <v>524</v>
      </c>
      <c r="KQ499" s="5" t="s">
        <v>1274</v>
      </c>
      <c r="KR499" s="5">
        <v>30531</v>
      </c>
      <c r="KX499" s="5">
        <v>1</v>
      </c>
      <c r="KY499" s="5">
        <v>1524629239</v>
      </c>
      <c r="KZ499" s="10">
        <v>3.27411636010097E+18</v>
      </c>
      <c r="LA499" s="10">
        <v>5.0754879333314304E+18</v>
      </c>
      <c r="LB499" s="5" t="s">
        <v>1220</v>
      </c>
      <c r="LC499" s="5">
        <v>1</v>
      </c>
      <c r="LD499" s="5" t="s">
        <v>1969</v>
      </c>
      <c r="LF499" s="5">
        <v>1.6</v>
      </c>
      <c r="LG499" s="5" t="s">
        <v>1212</v>
      </c>
      <c r="LH499" s="5">
        <v>7</v>
      </c>
      <c r="LI499" s="5">
        <v>45</v>
      </c>
      <c r="LJ499" s="5">
        <v>1524622320</v>
      </c>
      <c r="LK499" s="5">
        <v>0</v>
      </c>
      <c r="LL499" s="5">
        <v>0</v>
      </c>
      <c r="LQ499" s="5">
        <v>0</v>
      </c>
      <c r="LR499" s="5">
        <v>205202</v>
      </c>
      <c r="PN499" s="5">
        <v>0</v>
      </c>
      <c r="PS499" s="5">
        <v>1</v>
      </c>
      <c r="PT499" s="5">
        <v>1570522426</v>
      </c>
      <c r="PV499" s="5">
        <v>0</v>
      </c>
      <c r="QA499" s="5" t="s">
        <v>1276</v>
      </c>
      <c r="QC499" s="5">
        <v>0</v>
      </c>
      <c r="QE499" s="5" t="s">
        <v>1228</v>
      </c>
      <c r="QK499" s="5">
        <v>549</v>
      </c>
      <c r="QL499" s="5">
        <v>375</v>
      </c>
      <c r="QS499" s="5" t="s">
        <v>1228</v>
      </c>
      <c r="QT499" s="5" t="s">
        <v>1222</v>
      </c>
      <c r="QU499" s="5">
        <v>1524629239</v>
      </c>
      <c r="AAT499" s="5" t="s">
        <v>1212</v>
      </c>
      <c r="ACE499" s="5">
        <v>0</v>
      </c>
      <c r="ACJ499" s="5" t="s">
        <v>1276</v>
      </c>
      <c r="ACK499" s="5" t="s">
        <v>1276</v>
      </c>
      <c r="ACN499" s="5" t="s">
        <v>1228</v>
      </c>
      <c r="ACQ499" s="5" t="s">
        <v>1224</v>
      </c>
      <c r="AFR499" s="5">
        <v>0</v>
      </c>
      <c r="AHE499" s="5" t="s">
        <v>1970</v>
      </c>
      <c r="AIQ499" s="5">
        <v>3.2644597854133898E+18</v>
      </c>
      <c r="AIR499" s="5">
        <v>6.9175565530127698E+18</v>
      </c>
      <c r="AIS499" s="5">
        <v>3</v>
      </c>
      <c r="AIT499" s="5" t="s">
        <v>1226</v>
      </c>
      <c r="AIU499" s="5">
        <v>0</v>
      </c>
      <c r="ALV499" s="5">
        <v>0</v>
      </c>
      <c r="ALX499" s="5">
        <v>6</v>
      </c>
      <c r="ALZ499" s="5">
        <v>192</v>
      </c>
      <c r="AMB499" s="5" t="s">
        <v>1385</v>
      </c>
      <c r="AMC499" s="5" t="s">
        <v>1228</v>
      </c>
      <c r="AMD499" s="5">
        <v>0</v>
      </c>
      <c r="AME499" s="5">
        <v>0</v>
      </c>
      <c r="AMF499" s="5">
        <v>0</v>
      </c>
      <c r="AMG499" s="5" t="s">
        <v>1229</v>
      </c>
      <c r="ANR499" s="5">
        <v>0</v>
      </c>
      <c r="ANT499" s="5" t="s">
        <v>1311</v>
      </c>
      <c r="ANU499" s="5" t="s">
        <v>1970</v>
      </c>
      <c r="ANZ499" s="5" t="s">
        <v>1212</v>
      </c>
      <c r="AOD499" s="5" t="s">
        <v>1971</v>
      </c>
      <c r="AOE499" s="5">
        <v>1454598830</v>
      </c>
      <c r="AOG499" s="5">
        <v>400016715</v>
      </c>
      <c r="AOH499" s="5" t="s">
        <v>1232</v>
      </c>
      <c r="AOJ499" s="5">
        <v>0</v>
      </c>
      <c r="AOL499" s="5">
        <v>0</v>
      </c>
      <c r="AOM499" s="5">
        <v>0</v>
      </c>
      <c r="AON499" s="5">
        <v>0</v>
      </c>
      <c r="ARB499" s="10">
        <v>3.2644597854133898E+18</v>
      </c>
      <c r="ARC499" s="10">
        <v>6.9175565530127698E+18</v>
      </c>
      <c r="ARD499" s="5" t="s">
        <v>1212</v>
      </c>
      <c r="ARE499" s="5">
        <v>1520132546</v>
      </c>
      <c r="ARF499" s="5">
        <v>3</v>
      </c>
      <c r="ARH499" s="5">
        <v>54</v>
      </c>
      <c r="ARI499" s="5">
        <v>1</v>
      </c>
      <c r="ARK499" s="5">
        <v>6</v>
      </c>
      <c r="ARM499" s="5">
        <v>0</v>
      </c>
      <c r="ARN499" s="5" t="s">
        <v>1276</v>
      </c>
      <c r="ARP499" s="5">
        <v>1524629239</v>
      </c>
      <c r="ARQ499" s="5">
        <v>0</v>
      </c>
      <c r="ARR499" s="5">
        <v>0</v>
      </c>
    </row>
    <row r="500" spans="1:1021 1058:1162">
      <c r="A500" s="5" t="s">
        <v>1267</v>
      </c>
      <c r="G500" s="5">
        <v>3537893261</v>
      </c>
      <c r="H500" s="5">
        <v>954</v>
      </c>
      <c r="I500" s="5">
        <v>1904</v>
      </c>
      <c r="J500" s="5">
        <v>24</v>
      </c>
      <c r="O500" s="5">
        <v>0</v>
      </c>
      <c r="Q500" s="5">
        <v>0</v>
      </c>
      <c r="R500" s="5">
        <v>0</v>
      </c>
      <c r="X500" s="5" t="s">
        <v>1236</v>
      </c>
      <c r="Y500" s="5">
        <v>2</v>
      </c>
      <c r="Z500" s="5">
        <v>2</v>
      </c>
      <c r="AA500" s="5" t="s">
        <v>1228</v>
      </c>
      <c r="AB500" s="5">
        <v>304</v>
      </c>
      <c r="AD500" s="5">
        <v>2</v>
      </c>
      <c r="AE500" s="5">
        <v>1</v>
      </c>
      <c r="AG500" s="5">
        <v>0</v>
      </c>
      <c r="AI500" s="5">
        <v>1</v>
      </c>
      <c r="AJ500" s="7">
        <v>43215.004166666666</v>
      </c>
      <c r="AK500" s="5" t="s">
        <v>1464</v>
      </c>
      <c r="AM500" s="5">
        <v>0</v>
      </c>
      <c r="KG500" s="5">
        <v>0</v>
      </c>
      <c r="KH500" s="5" t="s">
        <v>1262</v>
      </c>
      <c r="KJ500" s="5" t="s">
        <v>1271</v>
      </c>
      <c r="KK500" s="5">
        <v>2</v>
      </c>
      <c r="KL500" s="5" t="s">
        <v>1272</v>
      </c>
      <c r="KM500" s="5">
        <v>1520194097</v>
      </c>
      <c r="KN500" s="5" t="s">
        <v>1972</v>
      </c>
      <c r="KO500" s="5" t="s">
        <v>1253</v>
      </c>
      <c r="KP500" s="5">
        <v>524</v>
      </c>
      <c r="KQ500" s="5" t="s">
        <v>1274</v>
      </c>
      <c r="KR500" s="5">
        <v>30052</v>
      </c>
      <c r="KX500" s="5">
        <v>1</v>
      </c>
      <c r="KY500" s="5">
        <v>1524629160</v>
      </c>
      <c r="KZ500" s="10">
        <v>3.2741161904497603E+18</v>
      </c>
      <c r="LA500" s="10">
        <v>4.8053775469233295E+18</v>
      </c>
      <c r="LB500" s="5" t="s">
        <v>1220</v>
      </c>
      <c r="LC500" s="5">
        <v>1</v>
      </c>
      <c r="LD500" s="5" t="s">
        <v>1973</v>
      </c>
      <c r="LF500" s="5">
        <v>1.6</v>
      </c>
      <c r="LG500" s="5" t="s">
        <v>1212</v>
      </c>
      <c r="LH500" s="5">
        <v>7</v>
      </c>
      <c r="LI500" s="5">
        <v>45</v>
      </c>
      <c r="LJ500" s="5">
        <v>1524628560</v>
      </c>
      <c r="LK500" s="5">
        <v>0</v>
      </c>
      <c r="LL500" s="5">
        <v>0</v>
      </c>
      <c r="LQ500" s="5">
        <v>0</v>
      </c>
      <c r="LR500" s="5">
        <v>0</v>
      </c>
      <c r="PN500" s="5">
        <v>0</v>
      </c>
      <c r="PS500" s="5">
        <v>0</v>
      </c>
      <c r="PT500" s="5">
        <v>1240087047</v>
      </c>
      <c r="PV500" s="5">
        <v>0</v>
      </c>
      <c r="QA500" s="5" t="s">
        <v>1974</v>
      </c>
      <c r="QC500" s="5">
        <v>0</v>
      </c>
      <c r="QE500" s="5" t="s">
        <v>1228</v>
      </c>
      <c r="QK500" s="5">
        <v>954</v>
      </c>
      <c r="QL500" s="5">
        <v>1904</v>
      </c>
      <c r="QS500" s="5" t="s">
        <v>1228</v>
      </c>
      <c r="QT500" s="5" t="s">
        <v>1222</v>
      </c>
      <c r="QU500" s="5">
        <v>1524629160</v>
      </c>
      <c r="QX500" s="5" t="s">
        <v>1300</v>
      </c>
      <c r="RT500" s="5" t="s">
        <v>1301</v>
      </c>
      <c r="RV500" s="5" t="s">
        <v>1975</v>
      </c>
      <c r="SD500" s="5" t="s">
        <v>1303</v>
      </c>
      <c r="SE500" s="5" t="s">
        <v>1300</v>
      </c>
      <c r="SV500" s="5" t="s">
        <v>1304</v>
      </c>
      <c r="TH500" s="5" t="s">
        <v>1391</v>
      </c>
      <c r="TY500" s="5" t="s">
        <v>1307</v>
      </c>
      <c r="AAT500" s="5" t="s">
        <v>1212</v>
      </c>
      <c r="ACE500" s="5">
        <v>0</v>
      </c>
      <c r="ACJ500" s="5" t="s">
        <v>1974</v>
      </c>
      <c r="ACK500" s="5" t="s">
        <v>1974</v>
      </c>
      <c r="ACN500" s="5" t="s">
        <v>1228</v>
      </c>
      <c r="ACQ500" s="5" t="s">
        <v>1224</v>
      </c>
      <c r="AFP500" s="5" t="s">
        <v>1974</v>
      </c>
      <c r="AFR500" s="5">
        <v>0</v>
      </c>
      <c r="AHE500" s="5" t="s">
        <v>1976</v>
      </c>
      <c r="AIQ500" s="5">
        <v>3.2645919651794299E+18</v>
      </c>
      <c r="AIR500" s="5">
        <v>6.91755655301278E+18</v>
      </c>
      <c r="AIS500" s="5">
        <v>3</v>
      </c>
      <c r="AIT500" s="5" t="s">
        <v>1226</v>
      </c>
      <c r="AIU500" s="5">
        <v>1969950</v>
      </c>
      <c r="ALV500" s="5">
        <v>0</v>
      </c>
      <c r="ALX500" s="5">
        <v>1</v>
      </c>
      <c r="ALY500" s="5" t="s">
        <v>1974</v>
      </c>
      <c r="ALZ500" s="5">
        <v>186</v>
      </c>
      <c r="AMB500" s="5" t="s">
        <v>1278</v>
      </c>
      <c r="AMC500" s="5" t="s">
        <v>1228</v>
      </c>
      <c r="AMD500" s="5">
        <v>0</v>
      </c>
      <c r="AME500" s="5">
        <v>0</v>
      </c>
      <c r="AMF500" s="5">
        <v>0</v>
      </c>
      <c r="AMG500" s="5" t="s">
        <v>1229</v>
      </c>
      <c r="ANR500" s="5">
        <v>0</v>
      </c>
      <c r="ANT500" s="5" t="s">
        <v>1501</v>
      </c>
      <c r="ANU500" s="5" t="s">
        <v>1977</v>
      </c>
      <c r="ANZ500" s="5" t="s">
        <v>1212</v>
      </c>
      <c r="AOD500" s="5" t="s">
        <v>1396</v>
      </c>
      <c r="AOE500" s="5">
        <v>1454598830</v>
      </c>
      <c r="AOG500" s="5">
        <v>400016715</v>
      </c>
      <c r="AOH500" s="5" t="s">
        <v>1232</v>
      </c>
      <c r="AOJ500" s="5">
        <v>0</v>
      </c>
      <c r="AOL500" s="5">
        <v>0</v>
      </c>
      <c r="AOM500" s="5">
        <v>0</v>
      </c>
      <c r="AON500" s="5">
        <v>0</v>
      </c>
      <c r="ARB500" s="10">
        <v>3.2645919651794299E+18</v>
      </c>
      <c r="ARC500" s="10">
        <v>6.91755655301278E+18</v>
      </c>
      <c r="ARD500" s="5" t="s">
        <v>1212</v>
      </c>
      <c r="ARE500" s="5">
        <v>1520194097</v>
      </c>
      <c r="ARF500" s="5">
        <v>3</v>
      </c>
      <c r="ARH500" s="5">
        <v>6</v>
      </c>
      <c r="ARI500" s="5">
        <v>16</v>
      </c>
      <c r="ARK500" s="5">
        <v>1</v>
      </c>
      <c r="ARL500" s="5" t="s">
        <v>1974</v>
      </c>
      <c r="ARM500" s="5">
        <v>0</v>
      </c>
      <c r="ARN500" s="5" t="s">
        <v>1974</v>
      </c>
      <c r="ARP500" s="5">
        <v>1524626150</v>
      </c>
      <c r="ARQ500" s="5">
        <v>0</v>
      </c>
      <c r="ARR500" s="5">
        <v>0</v>
      </c>
    </row>
    <row r="501" spans="1:1021 1058:1162">
      <c r="A501" s="5" t="s">
        <v>1267</v>
      </c>
      <c r="G501" s="5">
        <v>3537893261</v>
      </c>
      <c r="H501" s="5">
        <v>954</v>
      </c>
      <c r="I501" s="5">
        <v>1904</v>
      </c>
      <c r="J501" s="5">
        <v>24</v>
      </c>
      <c r="O501" s="5">
        <v>0</v>
      </c>
      <c r="Q501" s="5">
        <v>0</v>
      </c>
      <c r="R501" s="5">
        <v>0</v>
      </c>
      <c r="X501" s="5" t="s">
        <v>1236</v>
      </c>
      <c r="Y501" s="5">
        <v>2</v>
      </c>
      <c r="Z501" s="5">
        <v>2</v>
      </c>
      <c r="AA501" s="5" t="s">
        <v>1228</v>
      </c>
      <c r="AB501" s="5">
        <v>304</v>
      </c>
      <c r="AD501" s="5">
        <v>2</v>
      </c>
      <c r="AE501" s="5">
        <v>1</v>
      </c>
      <c r="AG501" s="5">
        <v>0</v>
      </c>
      <c r="AI501" s="5">
        <v>0</v>
      </c>
      <c r="AJ501" s="7">
        <v>43215.004178240742</v>
      </c>
      <c r="AK501" s="5" t="s">
        <v>1464</v>
      </c>
      <c r="AM501" s="5">
        <v>0</v>
      </c>
      <c r="KG501" s="5">
        <v>0</v>
      </c>
      <c r="KH501" s="5" t="s">
        <v>1262</v>
      </c>
      <c r="KJ501" s="5" t="s">
        <v>1271</v>
      </c>
      <c r="KK501" s="5">
        <v>2</v>
      </c>
      <c r="KL501" s="5" t="s">
        <v>1272</v>
      </c>
      <c r="KM501" s="5">
        <v>1520194097</v>
      </c>
      <c r="KN501" s="5" t="s">
        <v>1972</v>
      </c>
      <c r="KO501" s="5" t="s">
        <v>1253</v>
      </c>
      <c r="KP501" s="5">
        <v>524</v>
      </c>
      <c r="KQ501" s="5" t="s">
        <v>1274</v>
      </c>
      <c r="KR501" s="5">
        <v>30052</v>
      </c>
      <c r="KX501" s="5">
        <v>1</v>
      </c>
      <c r="KY501" s="5">
        <v>1524629161</v>
      </c>
      <c r="KZ501" s="10">
        <v>3.2741161925972398E+18</v>
      </c>
      <c r="LA501" s="10">
        <v>4.8427079815628902E+18</v>
      </c>
      <c r="LB501" s="5" t="s">
        <v>1220</v>
      </c>
      <c r="LC501" s="5">
        <v>0</v>
      </c>
      <c r="LD501" s="5" t="s">
        <v>1973</v>
      </c>
      <c r="LF501" s="5">
        <v>1.6</v>
      </c>
      <c r="LG501" s="5" t="s">
        <v>1212</v>
      </c>
      <c r="LH501" s="5">
        <v>7</v>
      </c>
      <c r="LI501" s="5">
        <v>45</v>
      </c>
      <c r="LJ501" s="5">
        <v>1524629160</v>
      </c>
      <c r="LK501" s="5">
        <v>0</v>
      </c>
      <c r="LL501" s="5">
        <v>0</v>
      </c>
      <c r="LQ501" s="5">
        <v>0</v>
      </c>
      <c r="LR501" s="5">
        <v>0</v>
      </c>
      <c r="PN501" s="5">
        <v>0</v>
      </c>
      <c r="PS501" s="5">
        <v>0</v>
      </c>
      <c r="PT501" s="5">
        <v>1240087047</v>
      </c>
      <c r="PV501" s="5">
        <v>0</v>
      </c>
      <c r="QA501" s="5" t="s">
        <v>1974</v>
      </c>
      <c r="QC501" s="5">
        <v>0</v>
      </c>
      <c r="QE501" s="5" t="s">
        <v>1228</v>
      </c>
      <c r="QK501" s="5">
        <v>954</v>
      </c>
      <c r="QL501" s="5">
        <v>1904</v>
      </c>
      <c r="QS501" s="5" t="s">
        <v>1228</v>
      </c>
      <c r="QT501" s="5" t="s">
        <v>1222</v>
      </c>
      <c r="QU501" s="5">
        <v>1524629161</v>
      </c>
      <c r="QX501" s="5" t="s">
        <v>1300</v>
      </c>
      <c r="RT501" s="5" t="s">
        <v>1301</v>
      </c>
      <c r="RV501" s="5" t="s">
        <v>1975</v>
      </c>
      <c r="SD501" s="5" t="s">
        <v>1303</v>
      </c>
      <c r="SE501" s="5" t="s">
        <v>1300</v>
      </c>
      <c r="SV501" s="5" t="s">
        <v>1304</v>
      </c>
      <c r="TH501" s="5" t="s">
        <v>1391</v>
      </c>
      <c r="TY501" s="5" t="s">
        <v>1307</v>
      </c>
      <c r="AAT501" s="5" t="s">
        <v>1212</v>
      </c>
      <c r="ACE501" s="5">
        <v>0</v>
      </c>
      <c r="ACJ501" s="5" t="s">
        <v>1974</v>
      </c>
      <c r="ACK501" s="5" t="s">
        <v>1974</v>
      </c>
      <c r="ACN501" s="5" t="s">
        <v>1228</v>
      </c>
      <c r="ACQ501" s="5" t="s">
        <v>1224</v>
      </c>
      <c r="AFP501" s="5" t="s">
        <v>1974</v>
      </c>
      <c r="AFR501" s="5">
        <v>0</v>
      </c>
      <c r="AHE501" s="5" t="s">
        <v>1976</v>
      </c>
      <c r="AIQ501" s="5">
        <v>3.2645919651794299E+18</v>
      </c>
      <c r="AIR501" s="5">
        <v>6.91755655301278E+18</v>
      </c>
      <c r="AIS501" s="5">
        <v>3</v>
      </c>
      <c r="AIT501" s="5" t="s">
        <v>1226</v>
      </c>
      <c r="AIU501" s="5">
        <v>3884076664</v>
      </c>
      <c r="ALV501" s="5">
        <v>0</v>
      </c>
      <c r="ALX501" s="5">
        <v>1</v>
      </c>
      <c r="ALY501" s="5" t="s">
        <v>1974</v>
      </c>
      <c r="ALZ501" s="5">
        <v>186</v>
      </c>
      <c r="AMB501" s="5" t="s">
        <v>1278</v>
      </c>
      <c r="AMC501" s="5" t="s">
        <v>1228</v>
      </c>
      <c r="AMD501" s="5">
        <v>0</v>
      </c>
      <c r="AME501" s="5">
        <v>0</v>
      </c>
      <c r="AMF501" s="5">
        <v>0</v>
      </c>
      <c r="AMG501" s="5" t="s">
        <v>1229</v>
      </c>
      <c r="ANR501" s="5">
        <v>0</v>
      </c>
      <c r="ANT501" s="5" t="s">
        <v>1420</v>
      </c>
      <c r="ANU501" s="5" t="s">
        <v>1978</v>
      </c>
      <c r="ANZ501" s="5" t="s">
        <v>1212</v>
      </c>
      <c r="AOD501" s="5" t="s">
        <v>1396</v>
      </c>
      <c r="AOE501" s="5">
        <v>1454598830</v>
      </c>
      <c r="AOG501" s="5">
        <v>400016715</v>
      </c>
      <c r="AOH501" s="5" t="s">
        <v>1232</v>
      </c>
      <c r="AOJ501" s="5">
        <v>0</v>
      </c>
      <c r="AOL501" s="5">
        <v>0</v>
      </c>
      <c r="AOM501" s="5">
        <v>0</v>
      </c>
      <c r="AON501" s="5">
        <v>0</v>
      </c>
      <c r="ARB501" s="10">
        <v>3.2645919651794299E+18</v>
      </c>
      <c r="ARC501" s="10">
        <v>6.91755655301278E+18</v>
      </c>
      <c r="ARD501" s="5" t="s">
        <v>1212</v>
      </c>
      <c r="ARE501" s="5">
        <v>1520194097</v>
      </c>
      <c r="ARF501" s="5">
        <v>3</v>
      </c>
      <c r="ARH501" s="5">
        <v>6</v>
      </c>
      <c r="ARI501" s="5">
        <v>17</v>
      </c>
      <c r="ARK501" s="5">
        <v>1</v>
      </c>
      <c r="ARL501" s="5" t="s">
        <v>1974</v>
      </c>
      <c r="ARM501" s="5">
        <v>0</v>
      </c>
      <c r="ARN501" s="5" t="s">
        <v>1974</v>
      </c>
      <c r="ARP501" s="5">
        <v>1524626150</v>
      </c>
      <c r="ARQ501" s="5">
        <v>0</v>
      </c>
      <c r="ARR501" s="5">
        <v>0</v>
      </c>
    </row>
    <row r="507" spans="1:1021 1058:1162">
      <c r="AJ507" s="7"/>
      <c r="AO507" s="7"/>
      <c r="KK507" s="8"/>
      <c r="AAS507" s="8"/>
    </row>
    <row r="508" spans="1:1021 1058:1162">
      <c r="AJ508" s="7"/>
      <c r="KF508" s="8"/>
      <c r="KU508" s="10"/>
      <c r="KV508" s="10"/>
      <c r="KZ508" s="5"/>
      <c r="LA508" s="5"/>
      <c r="AAN508" s="8"/>
      <c r="AQW508" s="10"/>
      <c r="AQX508" s="10"/>
      <c r="ARB508" s="5"/>
      <c r="ARC508" s="5"/>
    </row>
    <row r="509" spans="1:1021 1058:1162">
      <c r="AJ509" s="7"/>
      <c r="KF509" s="8"/>
      <c r="KU509" s="10"/>
      <c r="KV509" s="10"/>
      <c r="KZ509" s="5"/>
      <c r="LA509" s="5"/>
      <c r="AAN509" s="8"/>
      <c r="AQW509" s="10"/>
      <c r="AQX509" s="10"/>
      <c r="ARB509" s="5"/>
      <c r="ARC509" s="5"/>
    </row>
    <row r="512" spans="1:1021 1058:1162">
      <c r="KU512" s="10"/>
      <c r="KV512" s="10"/>
      <c r="KZ512" s="5"/>
      <c r="LA512" s="5"/>
      <c r="AQW512" s="10"/>
      <c r="AQX512" s="10"/>
      <c r="ARB512" s="5"/>
      <c r="ARC512" s="5"/>
    </row>
    <row r="513" spans="36:716 1141:1147">
      <c r="AJ513" s="7"/>
      <c r="KF513" s="8"/>
      <c r="KU513" s="10"/>
      <c r="KV513" s="10"/>
      <c r="KZ513" s="5"/>
      <c r="LA513" s="5"/>
      <c r="AAN513" s="8"/>
      <c r="AQW513" s="10"/>
      <c r="AQX513" s="10"/>
      <c r="ARB513" s="5"/>
      <c r="ARC513" s="5"/>
    </row>
    <row r="514" spans="36:716 1141:1147">
      <c r="AJ514" s="7"/>
      <c r="KF514" s="8"/>
      <c r="KU514" s="10"/>
      <c r="KV514" s="10"/>
      <c r="KZ514" s="5"/>
      <c r="LA514" s="5"/>
      <c r="AAN514" s="8"/>
      <c r="AQW514" s="10"/>
      <c r="AQX514" s="10"/>
      <c r="ARB514" s="5"/>
      <c r="ARC514" s="5"/>
    </row>
    <row r="515" spans="36:716 1141:1147">
      <c r="AJ515" s="7"/>
      <c r="KU515" s="10"/>
      <c r="KV515" s="10"/>
      <c r="KZ515" s="5"/>
      <c r="LA515" s="5"/>
      <c r="AQW515" s="10"/>
      <c r="AQX515" s="10"/>
      <c r="ARB515" s="5"/>
      <c r="ARC515" s="5"/>
    </row>
  </sheetData>
  <autoFilter ref="A1:ARS501" xr:uid="{AFEBBDEF-2DE8-4ABC-BD33-18CA7969822E}"/>
  <hyperlinks>
    <hyperlink ref="N6" r:id="rId1" xr:uid="{2986A0D9-0B54-4238-8669-9AEE6080FD3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A7E78-B7DC-4792-9229-A24713B85EA5}">
  <sheetPr>
    <tabColor theme="9" tint="0.59999389629810485"/>
  </sheetPr>
  <dimension ref="A1:B2"/>
  <sheetViews>
    <sheetView workbookViewId="0">
      <selection activeCell="A2" sqref="A2"/>
    </sheetView>
  </sheetViews>
  <sheetFormatPr defaultRowHeight="13.15"/>
  <cols>
    <col min="1" max="1" width="24.42578125" customWidth="1"/>
  </cols>
  <sheetData>
    <row r="1" spans="1:2">
      <c r="A1" t="s">
        <v>1979</v>
      </c>
      <c r="B1" t="s">
        <v>1980</v>
      </c>
    </row>
    <row r="2" spans="1:2">
      <c r="A2" t="s">
        <v>1981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CA6C4-CD2A-4A0B-85C1-66064724D80F}">
  <sheetPr>
    <tabColor theme="9" tint="0.59999389629810485"/>
  </sheetPr>
  <dimension ref="A1:D1721"/>
  <sheetViews>
    <sheetView workbookViewId="0">
      <selection activeCell="B2" sqref="B2:B3"/>
    </sheetView>
  </sheetViews>
  <sheetFormatPr defaultColWidth="8.85546875" defaultRowHeight="15"/>
  <cols>
    <col min="1" max="1" width="29.140625" style="1" customWidth="1"/>
    <col min="2" max="2" width="35.5703125" style="29" customWidth="1"/>
    <col min="3" max="3" width="38" style="23" customWidth="1"/>
    <col min="4" max="4" width="58" style="1" customWidth="1"/>
    <col min="5" max="16384" width="8.85546875" style="1"/>
  </cols>
  <sheetData>
    <row r="1" spans="1:4" s="25" customFormat="1" ht="15.6">
      <c r="A1" s="25" t="s">
        <v>1982</v>
      </c>
      <c r="B1" s="28" t="s">
        <v>1983</v>
      </c>
      <c r="C1" s="26" t="s">
        <v>1984</v>
      </c>
      <c r="D1" s="25" t="s">
        <v>1985</v>
      </c>
    </row>
    <row r="2" spans="1:4">
      <c r="A2" s="1" t="s">
        <v>1986</v>
      </c>
      <c r="B2" s="29" t="s">
        <v>1987</v>
      </c>
      <c r="C2" s="23">
        <v>209</v>
      </c>
      <c r="D2" s="1" t="s">
        <v>1988</v>
      </c>
    </row>
    <row r="3" spans="1:4">
      <c r="A3" s="1" t="s">
        <v>1986</v>
      </c>
      <c r="B3" s="29" t="s">
        <v>1989</v>
      </c>
      <c r="C3" s="23">
        <v>299</v>
      </c>
      <c r="D3" s="1" t="s">
        <v>1990</v>
      </c>
    </row>
    <row r="4" spans="1:4">
      <c r="A4" s="1" t="s">
        <v>1986</v>
      </c>
      <c r="B4" s="29" t="s">
        <v>1991</v>
      </c>
      <c r="C4" s="23">
        <v>20999</v>
      </c>
      <c r="D4" s="1" t="s">
        <v>1992</v>
      </c>
    </row>
    <row r="5" spans="1:4">
      <c r="A5" s="1" t="s">
        <v>1986</v>
      </c>
      <c r="B5" s="29" t="s">
        <v>1993</v>
      </c>
      <c r="C5" s="23">
        <v>20100</v>
      </c>
      <c r="D5" s="1" t="s">
        <v>1994</v>
      </c>
    </row>
    <row r="6" spans="1:4">
      <c r="A6" s="1" t="s">
        <v>1986</v>
      </c>
      <c r="B6" s="29" t="s">
        <v>1995</v>
      </c>
      <c r="C6" s="23">
        <v>20101</v>
      </c>
      <c r="D6" s="1" t="s">
        <v>1996</v>
      </c>
    </row>
    <row r="7" spans="1:4">
      <c r="A7" s="1" t="s">
        <v>1986</v>
      </c>
      <c r="B7" s="29" t="s">
        <v>1997</v>
      </c>
      <c r="C7" s="23">
        <v>20102</v>
      </c>
      <c r="D7" s="1" t="s">
        <v>1998</v>
      </c>
    </row>
    <row r="8" spans="1:4">
      <c r="A8" s="1" t="s">
        <v>1986</v>
      </c>
      <c r="B8" s="29" t="s">
        <v>1999</v>
      </c>
      <c r="C8" s="23">
        <v>20103</v>
      </c>
      <c r="D8" s="1" t="s">
        <v>2000</v>
      </c>
    </row>
    <row r="9" spans="1:4">
      <c r="A9" s="1" t="s">
        <v>1986</v>
      </c>
      <c r="B9" s="29" t="s">
        <v>2001</v>
      </c>
      <c r="C9" s="23">
        <v>20104</v>
      </c>
      <c r="D9" s="1" t="s">
        <v>2002</v>
      </c>
    </row>
    <row r="10" spans="1:4">
      <c r="A10" s="1" t="s">
        <v>1986</v>
      </c>
      <c r="B10" s="29" t="s">
        <v>2003</v>
      </c>
      <c r="C10" s="23">
        <v>20105</v>
      </c>
      <c r="D10" s="1" t="s">
        <v>2004</v>
      </c>
    </row>
    <row r="11" spans="1:4">
      <c r="A11" s="1" t="s">
        <v>1986</v>
      </c>
      <c r="B11" s="29" t="s">
        <v>2005</v>
      </c>
      <c r="C11" s="23">
        <v>20106</v>
      </c>
      <c r="D11" s="1" t="s">
        <v>2006</v>
      </c>
    </row>
    <row r="12" spans="1:4">
      <c r="A12" s="1" t="s">
        <v>1986</v>
      </c>
      <c r="B12" s="29" t="s">
        <v>2007</v>
      </c>
      <c r="C12" s="23">
        <v>20107</v>
      </c>
      <c r="D12" s="1" t="s">
        <v>2008</v>
      </c>
    </row>
    <row r="13" spans="1:4">
      <c r="A13" s="1" t="s">
        <v>1986</v>
      </c>
      <c r="B13" s="29" t="s">
        <v>2009</v>
      </c>
      <c r="C13" s="23">
        <v>20108</v>
      </c>
      <c r="D13" s="1" t="s">
        <v>2010</v>
      </c>
    </row>
    <row r="14" spans="1:4">
      <c r="A14" s="1" t="s">
        <v>1986</v>
      </c>
      <c r="B14" s="29" t="s">
        <v>2011</v>
      </c>
      <c r="C14" s="23">
        <v>210</v>
      </c>
      <c r="D14" s="1" t="s">
        <v>2012</v>
      </c>
    </row>
    <row r="15" spans="1:4">
      <c r="A15" s="1" t="s">
        <v>1986</v>
      </c>
      <c r="B15" s="29" t="s">
        <v>2013</v>
      </c>
      <c r="C15" s="23">
        <v>20109</v>
      </c>
      <c r="D15" s="1" t="s">
        <v>2014</v>
      </c>
    </row>
    <row r="16" spans="1:4">
      <c r="A16" s="1" t="s">
        <v>1986</v>
      </c>
      <c r="B16" s="29" t="s">
        <v>2015</v>
      </c>
      <c r="C16" s="23">
        <v>20110</v>
      </c>
      <c r="D16" s="1" t="s">
        <v>2016</v>
      </c>
    </row>
    <row r="17" spans="1:4">
      <c r="A17" s="1" t="s">
        <v>1986</v>
      </c>
      <c r="B17" s="29" t="s">
        <v>2017</v>
      </c>
      <c r="C17" s="23">
        <v>20111</v>
      </c>
      <c r="D17" s="1" t="s">
        <v>2018</v>
      </c>
    </row>
    <row r="18" spans="1:4">
      <c r="A18" s="1" t="s">
        <v>1986</v>
      </c>
      <c r="B18" s="29" t="s">
        <v>2019</v>
      </c>
      <c r="C18" s="23">
        <v>20112</v>
      </c>
      <c r="D18" s="1" t="s">
        <v>2020</v>
      </c>
    </row>
    <row r="19" spans="1:4">
      <c r="A19" s="1" t="s">
        <v>1986</v>
      </c>
      <c r="B19" s="29" t="s">
        <v>2021</v>
      </c>
      <c r="C19" s="23">
        <v>20113</v>
      </c>
      <c r="D19" s="1" t="s">
        <v>2022</v>
      </c>
    </row>
    <row r="20" spans="1:4">
      <c r="A20" s="1" t="s">
        <v>1986</v>
      </c>
      <c r="B20" s="29" t="s">
        <v>2023</v>
      </c>
      <c r="C20" s="23">
        <v>20114</v>
      </c>
      <c r="D20" s="1" t="s">
        <v>2024</v>
      </c>
    </row>
    <row r="21" spans="1:4">
      <c r="A21" s="1" t="s">
        <v>1986</v>
      </c>
      <c r="B21" s="29" t="s">
        <v>2025</v>
      </c>
      <c r="C21" s="23">
        <v>20115</v>
      </c>
      <c r="D21" s="1" t="s">
        <v>2026</v>
      </c>
    </row>
    <row r="22" spans="1:4">
      <c r="A22" s="1" t="s">
        <v>1986</v>
      </c>
      <c r="B22" s="29" t="s">
        <v>2027</v>
      </c>
      <c r="C22" s="23">
        <v>20117</v>
      </c>
      <c r="D22" s="1" t="s">
        <v>2028</v>
      </c>
    </row>
    <row r="23" spans="1:4">
      <c r="A23" s="1" t="s">
        <v>1986</v>
      </c>
      <c r="B23" s="29" t="s">
        <v>2029</v>
      </c>
      <c r="C23" s="23">
        <v>20118</v>
      </c>
      <c r="D23" s="1" t="s">
        <v>2030</v>
      </c>
    </row>
    <row r="24" spans="1:4">
      <c r="A24" s="1" t="s">
        <v>1986</v>
      </c>
      <c r="B24" s="29" t="s">
        <v>2031</v>
      </c>
      <c r="C24" s="23">
        <v>211</v>
      </c>
      <c r="D24" s="1" t="s">
        <v>2032</v>
      </c>
    </row>
    <row r="25" spans="1:4">
      <c r="A25" s="1" t="s">
        <v>1986</v>
      </c>
      <c r="B25" s="29" t="s">
        <v>2033</v>
      </c>
      <c r="C25" s="23">
        <v>20119</v>
      </c>
      <c r="D25" s="1" t="s">
        <v>2034</v>
      </c>
    </row>
    <row r="26" spans="1:4">
      <c r="A26" s="1" t="s">
        <v>1986</v>
      </c>
      <c r="B26" s="29" t="s">
        <v>2035</v>
      </c>
      <c r="C26" s="23">
        <v>20120</v>
      </c>
      <c r="D26" s="1" t="s">
        <v>2036</v>
      </c>
    </row>
    <row r="27" spans="1:4">
      <c r="A27" s="1" t="s">
        <v>1986</v>
      </c>
      <c r="B27" s="29" t="s">
        <v>2037</v>
      </c>
      <c r="C27" s="23">
        <v>20121</v>
      </c>
      <c r="D27" s="1" t="s">
        <v>2038</v>
      </c>
    </row>
    <row r="28" spans="1:4">
      <c r="A28" s="1" t="s">
        <v>1986</v>
      </c>
      <c r="B28" s="29" t="s">
        <v>2039</v>
      </c>
      <c r="C28" s="23">
        <v>20122</v>
      </c>
      <c r="D28" s="1" t="s">
        <v>2040</v>
      </c>
    </row>
    <row r="29" spans="1:4">
      <c r="A29" s="1" t="s">
        <v>1986</v>
      </c>
      <c r="B29" s="29" t="s">
        <v>2041</v>
      </c>
      <c r="C29" s="23">
        <v>20124</v>
      </c>
      <c r="D29" s="1" t="s">
        <v>2042</v>
      </c>
    </row>
    <row r="30" spans="1:4">
      <c r="A30" s="1" t="s">
        <v>1986</v>
      </c>
      <c r="B30" s="29" t="s">
        <v>2043</v>
      </c>
      <c r="C30" s="23">
        <v>20125</v>
      </c>
      <c r="D30" s="1" t="s">
        <v>2044</v>
      </c>
    </row>
    <row r="31" spans="1:4">
      <c r="A31" s="1" t="s">
        <v>1986</v>
      </c>
      <c r="B31" s="29" t="s">
        <v>2045</v>
      </c>
      <c r="C31" s="23">
        <v>20127</v>
      </c>
      <c r="D31" s="1" t="s">
        <v>2046</v>
      </c>
    </row>
    <row r="32" spans="1:4">
      <c r="A32" s="1" t="s">
        <v>1986</v>
      </c>
      <c r="B32" s="29" t="s">
        <v>2047</v>
      </c>
      <c r="C32" s="23">
        <v>20128</v>
      </c>
      <c r="D32" s="1" t="s">
        <v>2048</v>
      </c>
    </row>
    <row r="33" spans="1:4">
      <c r="A33" s="1" t="s">
        <v>1986</v>
      </c>
      <c r="B33" s="29" t="s">
        <v>2049</v>
      </c>
      <c r="C33" s="23">
        <v>212</v>
      </c>
      <c r="D33" s="1" t="s">
        <v>2050</v>
      </c>
    </row>
    <row r="34" spans="1:4">
      <c r="A34" s="1" t="s">
        <v>1986</v>
      </c>
      <c r="B34" s="29" t="s">
        <v>2051</v>
      </c>
      <c r="C34" s="23">
        <v>20129</v>
      </c>
      <c r="D34" s="1" t="s">
        <v>2052</v>
      </c>
    </row>
    <row r="35" spans="1:4">
      <c r="A35" s="1" t="s">
        <v>1986</v>
      </c>
      <c r="B35" s="29" t="s">
        <v>2053</v>
      </c>
      <c r="C35" s="23">
        <v>20132</v>
      </c>
      <c r="D35" s="1" t="s">
        <v>2054</v>
      </c>
    </row>
    <row r="36" spans="1:4">
      <c r="A36" s="1" t="s">
        <v>1986</v>
      </c>
      <c r="B36" s="29" t="s">
        <v>2055</v>
      </c>
      <c r="C36" s="23">
        <v>20134</v>
      </c>
      <c r="D36" s="1" t="s">
        <v>2056</v>
      </c>
    </row>
    <row r="37" spans="1:4">
      <c r="A37" s="1" t="s">
        <v>1986</v>
      </c>
      <c r="B37" s="29" t="s">
        <v>2057</v>
      </c>
      <c r="C37" s="23">
        <v>20135</v>
      </c>
      <c r="D37" s="1" t="s">
        <v>2058</v>
      </c>
    </row>
    <row r="38" spans="1:4">
      <c r="A38" s="1" t="s">
        <v>1986</v>
      </c>
      <c r="B38" s="29" t="s">
        <v>2059</v>
      </c>
      <c r="C38" s="23">
        <v>20137</v>
      </c>
      <c r="D38" s="1" t="s">
        <v>2060</v>
      </c>
    </row>
    <row r="39" spans="1:4">
      <c r="A39" s="1" t="s">
        <v>1986</v>
      </c>
      <c r="B39" s="29" t="s">
        <v>2061</v>
      </c>
      <c r="C39" s="23">
        <v>20138</v>
      </c>
      <c r="D39" s="1" t="s">
        <v>2062</v>
      </c>
    </row>
    <row r="40" spans="1:4">
      <c r="A40" s="1" t="s">
        <v>1986</v>
      </c>
      <c r="B40" s="29" t="s">
        <v>2063</v>
      </c>
      <c r="C40" s="23">
        <v>213</v>
      </c>
      <c r="D40" s="1" t="s">
        <v>2064</v>
      </c>
    </row>
    <row r="41" spans="1:4">
      <c r="A41" s="1" t="s">
        <v>1986</v>
      </c>
      <c r="B41" s="29" t="s">
        <v>2065</v>
      </c>
      <c r="C41" s="23">
        <v>20139</v>
      </c>
      <c r="D41" s="1" t="s">
        <v>2066</v>
      </c>
    </row>
    <row r="42" spans="1:4">
      <c r="A42" s="1" t="s">
        <v>1986</v>
      </c>
      <c r="B42" s="29" t="s">
        <v>2067</v>
      </c>
      <c r="C42" s="23">
        <v>20140</v>
      </c>
      <c r="D42" s="1" t="s">
        <v>2068</v>
      </c>
    </row>
    <row r="43" spans="1:4">
      <c r="A43" s="1" t="s">
        <v>1986</v>
      </c>
      <c r="B43" s="29" t="s">
        <v>2069</v>
      </c>
      <c r="C43" s="23">
        <v>20141</v>
      </c>
      <c r="D43" s="1" t="s">
        <v>2070</v>
      </c>
    </row>
    <row r="44" spans="1:4">
      <c r="A44" s="1" t="s">
        <v>1986</v>
      </c>
      <c r="B44" s="29" t="s">
        <v>2071</v>
      </c>
      <c r="C44" s="23">
        <v>20142</v>
      </c>
      <c r="D44" s="1" t="s">
        <v>2072</v>
      </c>
    </row>
    <row r="45" spans="1:4">
      <c r="A45" s="1" t="s">
        <v>1986</v>
      </c>
      <c r="B45" s="29" t="s">
        <v>2073</v>
      </c>
      <c r="C45" s="23">
        <v>20143</v>
      </c>
      <c r="D45" s="1" t="s">
        <v>2074</v>
      </c>
    </row>
    <row r="46" spans="1:4">
      <c r="A46" s="1" t="s">
        <v>1986</v>
      </c>
      <c r="B46" s="29" t="s">
        <v>2075</v>
      </c>
      <c r="C46" s="23">
        <v>20144</v>
      </c>
      <c r="D46" s="1" t="s">
        <v>2076</v>
      </c>
    </row>
    <row r="47" spans="1:4">
      <c r="A47" s="1" t="s">
        <v>1986</v>
      </c>
      <c r="B47" s="29" t="s">
        <v>2077</v>
      </c>
      <c r="C47" s="23">
        <v>20145</v>
      </c>
      <c r="D47" s="1" t="s">
        <v>2078</v>
      </c>
    </row>
    <row r="48" spans="1:4">
      <c r="A48" s="1" t="s">
        <v>1986</v>
      </c>
      <c r="B48" s="29" t="s">
        <v>2079</v>
      </c>
      <c r="C48" s="23">
        <v>214</v>
      </c>
      <c r="D48" s="1" t="s">
        <v>2080</v>
      </c>
    </row>
    <row r="49" spans="1:4">
      <c r="A49" s="1" t="s">
        <v>1986</v>
      </c>
      <c r="B49" s="29" t="s">
        <v>2081</v>
      </c>
      <c r="C49" s="23">
        <v>20149</v>
      </c>
      <c r="D49" s="1" t="s">
        <v>2082</v>
      </c>
    </row>
    <row r="50" spans="1:4">
      <c r="A50" s="1" t="s">
        <v>1986</v>
      </c>
      <c r="B50" s="29" t="s">
        <v>2083</v>
      </c>
      <c r="C50" s="23">
        <v>20150</v>
      </c>
      <c r="D50" s="1" t="s">
        <v>2084</v>
      </c>
    </row>
    <row r="51" spans="1:4">
      <c r="A51" s="1" t="s">
        <v>1986</v>
      </c>
      <c r="B51" s="29" t="s">
        <v>2085</v>
      </c>
      <c r="C51" s="23">
        <v>20151</v>
      </c>
      <c r="D51" s="1" t="s">
        <v>2086</v>
      </c>
    </row>
    <row r="52" spans="1:4">
      <c r="A52" s="1" t="s">
        <v>1986</v>
      </c>
      <c r="B52" s="29" t="s">
        <v>2087</v>
      </c>
      <c r="C52" s="23">
        <v>20152</v>
      </c>
      <c r="D52" s="1" t="s">
        <v>2088</v>
      </c>
    </row>
    <row r="53" spans="1:4">
      <c r="A53" s="1" t="s">
        <v>1986</v>
      </c>
      <c r="B53" s="29" t="s">
        <v>2089</v>
      </c>
      <c r="C53" s="23">
        <v>20153</v>
      </c>
      <c r="D53" s="1" t="s">
        <v>2090</v>
      </c>
    </row>
    <row r="54" spans="1:4">
      <c r="A54" s="1" t="s">
        <v>1986</v>
      </c>
      <c r="B54" s="29" t="s">
        <v>2091</v>
      </c>
      <c r="C54" s="23">
        <v>20154</v>
      </c>
      <c r="D54" s="1" t="s">
        <v>2092</v>
      </c>
    </row>
    <row r="55" spans="1:4">
      <c r="A55" s="1" t="s">
        <v>1986</v>
      </c>
      <c r="B55" s="29" t="s">
        <v>2093</v>
      </c>
      <c r="C55" s="23">
        <v>20155</v>
      </c>
      <c r="D55" s="1" t="s">
        <v>2094</v>
      </c>
    </row>
    <row r="56" spans="1:4">
      <c r="A56" s="1" t="s">
        <v>1986</v>
      </c>
      <c r="B56" s="29" t="s">
        <v>2095</v>
      </c>
      <c r="C56" s="23">
        <v>20156</v>
      </c>
      <c r="D56" s="1" t="s">
        <v>2096</v>
      </c>
    </row>
    <row r="57" spans="1:4">
      <c r="A57" s="1" t="s">
        <v>1986</v>
      </c>
      <c r="B57" s="29" t="s">
        <v>2097</v>
      </c>
      <c r="C57" s="23">
        <v>20157</v>
      </c>
      <c r="D57" s="1" t="s">
        <v>2098</v>
      </c>
    </row>
    <row r="58" spans="1:4">
      <c r="A58" s="1" t="s">
        <v>1986</v>
      </c>
      <c r="B58" s="29" t="s">
        <v>2099</v>
      </c>
      <c r="C58" s="23">
        <v>20158</v>
      </c>
      <c r="D58" s="1" t="s">
        <v>2100</v>
      </c>
    </row>
    <row r="59" spans="1:4">
      <c r="A59" s="1" t="s">
        <v>1986</v>
      </c>
      <c r="B59" s="29" t="s">
        <v>2101</v>
      </c>
      <c r="C59" s="23">
        <v>20159</v>
      </c>
      <c r="D59" s="1" t="s">
        <v>2102</v>
      </c>
    </row>
    <row r="60" spans="1:4">
      <c r="A60" s="1" t="s">
        <v>1986</v>
      </c>
      <c r="B60" s="29" t="s">
        <v>2103</v>
      </c>
      <c r="C60" s="23">
        <v>20160</v>
      </c>
      <c r="D60" s="1" t="s">
        <v>2104</v>
      </c>
    </row>
    <row r="61" spans="1:4">
      <c r="A61" s="1" t="s">
        <v>1986</v>
      </c>
      <c r="B61" s="29" t="s">
        <v>2105</v>
      </c>
      <c r="C61" s="23">
        <v>20161</v>
      </c>
      <c r="D61" s="1" t="s">
        <v>2106</v>
      </c>
    </row>
    <row r="62" spans="1:4">
      <c r="A62" s="1" t="s">
        <v>1986</v>
      </c>
      <c r="B62" s="29" t="s">
        <v>2107</v>
      </c>
      <c r="C62" s="23">
        <v>20162</v>
      </c>
      <c r="D62" s="1" t="s">
        <v>2108</v>
      </c>
    </row>
    <row r="63" spans="1:4">
      <c r="A63" s="1" t="s">
        <v>1986</v>
      </c>
      <c r="B63" s="29" t="s">
        <v>2109</v>
      </c>
      <c r="C63" s="23">
        <v>20163</v>
      </c>
      <c r="D63" s="1" t="s">
        <v>2110</v>
      </c>
    </row>
    <row r="64" spans="1:4">
      <c r="A64" s="1" t="s">
        <v>1986</v>
      </c>
      <c r="B64" s="29" t="s">
        <v>2111</v>
      </c>
      <c r="C64" s="23">
        <v>20164</v>
      </c>
      <c r="D64" s="1" t="s">
        <v>2112</v>
      </c>
    </row>
    <row r="65" spans="1:4">
      <c r="A65" s="1" t="s">
        <v>1986</v>
      </c>
      <c r="B65" s="29" t="s">
        <v>2113</v>
      </c>
      <c r="C65" s="23">
        <v>20165</v>
      </c>
      <c r="D65" s="1" t="s">
        <v>2114</v>
      </c>
    </row>
    <row r="66" spans="1:4">
      <c r="A66" s="1" t="s">
        <v>1986</v>
      </c>
      <c r="B66" s="29" t="s">
        <v>2115</v>
      </c>
      <c r="C66" s="23">
        <v>20166</v>
      </c>
      <c r="D66" s="1" t="s">
        <v>2116</v>
      </c>
    </row>
    <row r="67" spans="1:4">
      <c r="A67" s="1" t="s">
        <v>1986</v>
      </c>
      <c r="B67" s="29" t="s">
        <v>2117</v>
      </c>
      <c r="C67" s="23">
        <v>20167</v>
      </c>
      <c r="D67" s="1" t="s">
        <v>2118</v>
      </c>
    </row>
    <row r="68" spans="1:4">
      <c r="A68" s="1" t="s">
        <v>1986</v>
      </c>
      <c r="B68" s="29" t="s">
        <v>2119</v>
      </c>
      <c r="C68" s="23">
        <v>216</v>
      </c>
      <c r="D68" s="1" t="s">
        <v>2120</v>
      </c>
    </row>
    <row r="69" spans="1:4">
      <c r="A69" s="1" t="s">
        <v>1986</v>
      </c>
      <c r="B69" s="29" t="s">
        <v>2121</v>
      </c>
      <c r="C69" s="23">
        <v>20169</v>
      </c>
      <c r="D69" s="1" t="s">
        <v>2122</v>
      </c>
    </row>
    <row r="70" spans="1:4">
      <c r="A70" s="1" t="s">
        <v>1986</v>
      </c>
      <c r="B70" s="29" t="s">
        <v>2123</v>
      </c>
      <c r="C70" s="23">
        <v>20170</v>
      </c>
      <c r="D70" s="1" t="s">
        <v>2124</v>
      </c>
    </row>
    <row r="71" spans="1:4">
      <c r="A71" s="1" t="s">
        <v>1986</v>
      </c>
      <c r="B71" s="29" t="s">
        <v>2125</v>
      </c>
      <c r="C71" s="23">
        <v>20171</v>
      </c>
      <c r="D71" s="1" t="s">
        <v>2126</v>
      </c>
    </row>
    <row r="72" spans="1:4">
      <c r="A72" s="1" t="s">
        <v>1986</v>
      </c>
      <c r="B72" s="29" t="s">
        <v>2127</v>
      </c>
      <c r="C72" s="23">
        <v>20172</v>
      </c>
      <c r="D72" s="1" t="s">
        <v>2128</v>
      </c>
    </row>
    <row r="73" spans="1:4">
      <c r="A73" s="1" t="s">
        <v>1986</v>
      </c>
      <c r="B73" s="29" t="s">
        <v>2129</v>
      </c>
      <c r="C73" s="23">
        <v>20175</v>
      </c>
      <c r="D73" s="1" t="s">
        <v>2130</v>
      </c>
    </row>
    <row r="74" spans="1:4">
      <c r="A74" s="1" t="s">
        <v>1986</v>
      </c>
      <c r="B74" s="29" t="s">
        <v>2131</v>
      </c>
      <c r="C74" s="23">
        <v>20176</v>
      </c>
      <c r="D74" s="1" t="s">
        <v>2132</v>
      </c>
    </row>
    <row r="75" spans="1:4">
      <c r="A75" s="1" t="s">
        <v>1986</v>
      </c>
      <c r="B75" s="29" t="s">
        <v>2133</v>
      </c>
      <c r="C75" s="23">
        <v>20177</v>
      </c>
      <c r="D75" s="1" t="s">
        <v>2134</v>
      </c>
    </row>
    <row r="76" spans="1:4">
      <c r="A76" s="1" t="s">
        <v>1986</v>
      </c>
      <c r="B76" s="29" t="s">
        <v>2135</v>
      </c>
      <c r="C76" s="23">
        <v>20178</v>
      </c>
      <c r="D76" s="1" t="s">
        <v>2136</v>
      </c>
    </row>
    <row r="77" spans="1:4">
      <c r="A77" s="1" t="s">
        <v>1986</v>
      </c>
      <c r="B77" s="29" t="s">
        <v>2137</v>
      </c>
      <c r="C77" s="23">
        <v>217</v>
      </c>
      <c r="D77" s="1" t="s">
        <v>2138</v>
      </c>
    </row>
    <row r="78" spans="1:4">
      <c r="A78" s="1" t="s">
        <v>1986</v>
      </c>
      <c r="B78" s="29" t="s">
        <v>2139</v>
      </c>
      <c r="C78" s="23">
        <v>20179</v>
      </c>
      <c r="D78" s="1" t="s">
        <v>2140</v>
      </c>
    </row>
    <row r="79" spans="1:4">
      <c r="A79" s="1" t="s">
        <v>1986</v>
      </c>
      <c r="B79" s="29" t="s">
        <v>2141</v>
      </c>
      <c r="C79" s="23">
        <v>20180</v>
      </c>
      <c r="D79" s="1" t="s">
        <v>2142</v>
      </c>
    </row>
    <row r="80" spans="1:4">
      <c r="A80" s="1" t="s">
        <v>1986</v>
      </c>
      <c r="B80" s="29" t="s">
        <v>2143</v>
      </c>
      <c r="C80" s="23">
        <v>20181</v>
      </c>
      <c r="D80" s="1" t="s">
        <v>2144</v>
      </c>
    </row>
    <row r="81" spans="1:4">
      <c r="A81" s="1" t="s">
        <v>1986</v>
      </c>
      <c r="B81" s="29" t="s">
        <v>2145</v>
      </c>
      <c r="C81" s="23">
        <v>20182</v>
      </c>
      <c r="D81" s="1" t="s">
        <v>2146</v>
      </c>
    </row>
    <row r="82" spans="1:4">
      <c r="A82" s="1" t="s">
        <v>1986</v>
      </c>
      <c r="B82" s="29" t="s">
        <v>2147</v>
      </c>
      <c r="C82" s="23">
        <v>20183</v>
      </c>
      <c r="D82" s="1" t="s">
        <v>2148</v>
      </c>
    </row>
    <row r="83" spans="1:4">
      <c r="A83" s="1" t="s">
        <v>1986</v>
      </c>
      <c r="B83" s="29" t="s">
        <v>2149</v>
      </c>
      <c r="C83" s="23">
        <v>20184</v>
      </c>
      <c r="D83" s="1" t="s">
        <v>2150</v>
      </c>
    </row>
    <row r="84" spans="1:4">
      <c r="A84" s="1" t="s">
        <v>1986</v>
      </c>
      <c r="B84" s="29" t="s">
        <v>2151</v>
      </c>
      <c r="C84" s="23">
        <v>20185</v>
      </c>
      <c r="D84" s="1" t="s">
        <v>2152</v>
      </c>
    </row>
    <row r="85" spans="1:4">
      <c r="A85" s="1" t="s">
        <v>1986</v>
      </c>
      <c r="B85" s="29" t="s">
        <v>2153</v>
      </c>
      <c r="C85" s="23">
        <v>20187</v>
      </c>
      <c r="D85" s="1" t="s">
        <v>2154</v>
      </c>
    </row>
    <row r="86" spans="1:4">
      <c r="A86" s="1" t="s">
        <v>1986</v>
      </c>
      <c r="B86" s="29" t="s">
        <v>2155</v>
      </c>
      <c r="C86" s="23">
        <v>218</v>
      </c>
      <c r="D86" s="1" t="s">
        <v>2156</v>
      </c>
    </row>
    <row r="87" spans="1:4">
      <c r="A87" s="1" t="s">
        <v>1986</v>
      </c>
      <c r="B87" s="29" t="s">
        <v>2157</v>
      </c>
      <c r="C87" s="23">
        <v>219</v>
      </c>
      <c r="D87" s="1" t="s">
        <v>2158</v>
      </c>
    </row>
    <row r="88" spans="1:4">
      <c r="A88" s="1" t="s">
        <v>1986</v>
      </c>
      <c r="B88" s="29" t="s">
        <v>2159</v>
      </c>
      <c r="C88" s="23">
        <v>220</v>
      </c>
      <c r="D88" s="1" t="s">
        <v>2160</v>
      </c>
    </row>
    <row r="89" spans="1:4">
      <c r="A89" s="1" t="s">
        <v>1986</v>
      </c>
      <c r="B89" s="29" t="s">
        <v>2161</v>
      </c>
      <c r="C89" s="23">
        <v>221</v>
      </c>
      <c r="D89" s="1" t="s">
        <v>2162</v>
      </c>
    </row>
    <row r="90" spans="1:4">
      <c r="A90" s="1" t="s">
        <v>1986</v>
      </c>
      <c r="B90" s="29" t="s">
        <v>2163</v>
      </c>
      <c r="C90" s="23">
        <v>222</v>
      </c>
      <c r="D90" s="1" t="s">
        <v>2164</v>
      </c>
    </row>
    <row r="91" spans="1:4">
      <c r="A91" s="1" t="s">
        <v>1986</v>
      </c>
      <c r="B91" s="29" t="s">
        <v>2165</v>
      </c>
      <c r="C91" s="23">
        <v>223</v>
      </c>
      <c r="D91" s="1" t="s">
        <v>2166</v>
      </c>
    </row>
    <row r="92" spans="1:4">
      <c r="A92" s="1" t="s">
        <v>1986</v>
      </c>
      <c r="B92" s="29" t="s">
        <v>2167</v>
      </c>
      <c r="C92" s="23">
        <v>224</v>
      </c>
      <c r="D92" s="1" t="s">
        <v>2168</v>
      </c>
    </row>
    <row r="93" spans="1:4">
      <c r="A93" s="1" t="s">
        <v>1986</v>
      </c>
      <c r="B93" s="29" t="s">
        <v>2169</v>
      </c>
      <c r="C93" s="23">
        <v>225</v>
      </c>
      <c r="D93" s="1" t="s">
        <v>2170</v>
      </c>
    </row>
    <row r="94" spans="1:4">
      <c r="A94" s="1" t="s">
        <v>1986</v>
      </c>
      <c r="B94" s="29" t="s">
        <v>2171</v>
      </c>
      <c r="C94" s="23">
        <v>226</v>
      </c>
      <c r="D94" s="1" t="s">
        <v>2172</v>
      </c>
    </row>
    <row r="95" spans="1:4">
      <c r="A95" s="1" t="s">
        <v>1986</v>
      </c>
      <c r="B95" s="29" t="s">
        <v>2173</v>
      </c>
      <c r="C95" s="23">
        <v>227</v>
      </c>
      <c r="D95" s="1" t="s">
        <v>2174</v>
      </c>
    </row>
    <row r="96" spans="1:4">
      <c r="A96" s="1" t="s">
        <v>1986</v>
      </c>
      <c r="B96" s="29" t="s">
        <v>2175</v>
      </c>
      <c r="C96" s="23">
        <v>228</v>
      </c>
      <c r="D96" s="1" t="s">
        <v>2176</v>
      </c>
    </row>
    <row r="97" spans="1:4">
      <c r="A97" s="1" t="s">
        <v>1986</v>
      </c>
      <c r="B97" s="29" t="s">
        <v>2177</v>
      </c>
      <c r="C97" s="23">
        <v>229</v>
      </c>
      <c r="D97" s="1" t="s">
        <v>2178</v>
      </c>
    </row>
    <row r="98" spans="1:4">
      <c r="A98" s="1" t="s">
        <v>1986</v>
      </c>
      <c r="B98" s="29" t="s">
        <v>2179</v>
      </c>
      <c r="C98" s="23">
        <v>231</v>
      </c>
      <c r="D98" s="1" t="s">
        <v>2180</v>
      </c>
    </row>
    <row r="99" spans="1:4">
      <c r="A99" s="1" t="s">
        <v>1986</v>
      </c>
      <c r="B99" s="29" t="s">
        <v>2181</v>
      </c>
      <c r="C99" s="23">
        <v>234</v>
      </c>
      <c r="D99" s="1" t="s">
        <v>2182</v>
      </c>
    </row>
    <row r="100" spans="1:4">
      <c r="A100" s="1" t="s">
        <v>1986</v>
      </c>
      <c r="B100" s="29" t="s">
        <v>2183</v>
      </c>
      <c r="C100" s="23">
        <v>235</v>
      </c>
      <c r="D100" s="1" t="s">
        <v>2184</v>
      </c>
    </row>
    <row r="101" spans="1:4">
      <c r="A101" s="1" t="s">
        <v>1986</v>
      </c>
      <c r="B101" s="29" t="s">
        <v>2185</v>
      </c>
      <c r="C101" s="23">
        <v>236</v>
      </c>
      <c r="D101" s="1" t="s">
        <v>2186</v>
      </c>
    </row>
    <row r="102" spans="1:4">
      <c r="A102" s="1" t="s">
        <v>1986</v>
      </c>
      <c r="B102" s="29" t="s">
        <v>2187</v>
      </c>
      <c r="C102" s="23">
        <v>237</v>
      </c>
      <c r="D102" s="1" t="s">
        <v>2188</v>
      </c>
    </row>
    <row r="103" spans="1:4">
      <c r="A103" s="1" t="s">
        <v>1986</v>
      </c>
      <c r="B103" s="29" t="s">
        <v>2189</v>
      </c>
      <c r="C103" s="23">
        <v>238</v>
      </c>
      <c r="D103" s="1" t="s">
        <v>2190</v>
      </c>
    </row>
    <row r="104" spans="1:4">
      <c r="A104" s="1" t="s">
        <v>1986</v>
      </c>
      <c r="B104" s="29" t="s">
        <v>2191</v>
      </c>
      <c r="C104" s="23">
        <v>203</v>
      </c>
      <c r="D104" s="1" t="s">
        <v>2192</v>
      </c>
    </row>
    <row r="105" spans="1:4">
      <c r="A105" s="1" t="s">
        <v>1986</v>
      </c>
      <c r="B105" s="29" t="s">
        <v>2193</v>
      </c>
      <c r="C105" s="23">
        <v>20400</v>
      </c>
      <c r="D105" s="1" t="s">
        <v>2194</v>
      </c>
    </row>
    <row r="106" spans="1:4">
      <c r="A106" s="1" t="s">
        <v>1986</v>
      </c>
      <c r="B106" s="29" t="s">
        <v>2195</v>
      </c>
      <c r="C106" s="23">
        <v>20401</v>
      </c>
      <c r="D106" s="1" t="s">
        <v>2196</v>
      </c>
    </row>
    <row r="107" spans="1:4">
      <c r="A107" s="1" t="s">
        <v>1986</v>
      </c>
      <c r="B107" s="29" t="s">
        <v>2197</v>
      </c>
      <c r="C107" s="23">
        <v>20402</v>
      </c>
      <c r="D107" s="1" t="s">
        <v>2198</v>
      </c>
    </row>
    <row r="108" spans="1:4">
      <c r="A108" s="1" t="s">
        <v>1986</v>
      </c>
      <c r="B108" s="29" t="s">
        <v>2199</v>
      </c>
      <c r="C108" s="23">
        <v>20404</v>
      </c>
      <c r="D108" s="1" t="s">
        <v>2200</v>
      </c>
    </row>
    <row r="109" spans="1:4">
      <c r="A109" s="1" t="s">
        <v>1986</v>
      </c>
      <c r="B109" s="29" t="s">
        <v>2201</v>
      </c>
      <c r="C109" s="23">
        <v>240</v>
      </c>
      <c r="D109" s="1" t="s">
        <v>2202</v>
      </c>
    </row>
    <row r="110" spans="1:4">
      <c r="A110" s="1" t="s">
        <v>1986</v>
      </c>
      <c r="B110" s="29" t="s">
        <v>2203</v>
      </c>
      <c r="C110" s="23">
        <v>20418</v>
      </c>
      <c r="D110" s="1" t="s">
        <v>2204</v>
      </c>
    </row>
    <row r="111" spans="1:4">
      <c r="A111" s="1" t="s">
        <v>1986</v>
      </c>
      <c r="B111" s="29" t="s">
        <v>2205</v>
      </c>
      <c r="C111" s="23">
        <v>241</v>
      </c>
      <c r="D111" s="1" t="s">
        <v>2206</v>
      </c>
    </row>
    <row r="112" spans="1:4">
      <c r="A112" s="1" t="s">
        <v>1986</v>
      </c>
      <c r="B112" s="29" t="s">
        <v>2207</v>
      </c>
      <c r="C112" s="23">
        <v>20419</v>
      </c>
      <c r="D112" s="1" t="s">
        <v>2208</v>
      </c>
    </row>
    <row r="113" spans="1:4">
      <c r="A113" s="1" t="s">
        <v>1986</v>
      </c>
      <c r="B113" s="29" t="s">
        <v>2209</v>
      </c>
      <c r="C113" s="23">
        <v>20420</v>
      </c>
      <c r="D113" s="1" t="s">
        <v>2210</v>
      </c>
    </row>
    <row r="114" spans="1:4">
      <c r="A114" s="1" t="s">
        <v>1986</v>
      </c>
      <c r="B114" s="29" t="s">
        <v>2211</v>
      </c>
      <c r="C114" s="23">
        <v>20421</v>
      </c>
      <c r="D114" s="1" t="s">
        <v>2212</v>
      </c>
    </row>
    <row r="115" spans="1:4">
      <c r="A115" s="1" t="s">
        <v>1986</v>
      </c>
      <c r="B115" s="29" t="s">
        <v>2213</v>
      </c>
      <c r="C115" s="23">
        <v>20422</v>
      </c>
      <c r="D115" s="1" t="s">
        <v>2214</v>
      </c>
    </row>
    <row r="116" spans="1:4">
      <c r="A116" s="1" t="s">
        <v>1986</v>
      </c>
      <c r="B116" s="29" t="s">
        <v>2215</v>
      </c>
      <c r="C116" s="23">
        <v>20423</v>
      </c>
      <c r="D116" s="1" t="s">
        <v>2216</v>
      </c>
    </row>
    <row r="117" spans="1:4">
      <c r="A117" s="1" t="s">
        <v>1986</v>
      </c>
      <c r="B117" s="29" t="s">
        <v>2217</v>
      </c>
      <c r="C117" s="23">
        <v>20424</v>
      </c>
      <c r="D117" s="1" t="s">
        <v>2218</v>
      </c>
    </row>
    <row r="118" spans="1:4">
      <c r="A118" s="1" t="s">
        <v>1986</v>
      </c>
      <c r="B118" s="29" t="s">
        <v>2219</v>
      </c>
      <c r="C118" s="23">
        <v>20425</v>
      </c>
      <c r="D118" s="1" t="s">
        <v>2220</v>
      </c>
    </row>
    <row r="119" spans="1:4">
      <c r="A119" s="1" t="s">
        <v>1986</v>
      </c>
      <c r="B119" s="29" t="s">
        <v>2221</v>
      </c>
      <c r="C119" s="23">
        <v>20426</v>
      </c>
      <c r="D119" s="1" t="s">
        <v>2222</v>
      </c>
    </row>
    <row r="120" spans="1:4">
      <c r="A120" s="1" t="s">
        <v>1986</v>
      </c>
      <c r="B120" s="29" t="s">
        <v>2223</v>
      </c>
      <c r="C120" s="23">
        <v>242</v>
      </c>
      <c r="D120" s="1" t="s">
        <v>2224</v>
      </c>
    </row>
    <row r="121" spans="1:4">
      <c r="A121" s="1" t="s">
        <v>1986</v>
      </c>
      <c r="B121" s="29" t="s">
        <v>2225</v>
      </c>
      <c r="C121" s="23">
        <v>243</v>
      </c>
      <c r="D121" s="1" t="s">
        <v>2226</v>
      </c>
    </row>
    <row r="122" spans="1:4">
      <c r="A122" s="1" t="s">
        <v>1986</v>
      </c>
      <c r="B122" s="29" t="s">
        <v>2227</v>
      </c>
      <c r="C122" s="23">
        <v>244</v>
      </c>
      <c r="D122" s="1" t="s">
        <v>2228</v>
      </c>
    </row>
    <row r="123" spans="1:4">
      <c r="A123" s="1" t="s">
        <v>1986</v>
      </c>
      <c r="B123" s="29" t="s">
        <v>2229</v>
      </c>
      <c r="C123" s="23">
        <v>20449</v>
      </c>
      <c r="D123" s="1" t="s">
        <v>2230</v>
      </c>
    </row>
    <row r="124" spans="1:4">
      <c r="A124" s="1" t="s">
        <v>1986</v>
      </c>
      <c r="B124" s="29" t="s">
        <v>2231</v>
      </c>
      <c r="C124" s="23">
        <v>20450</v>
      </c>
      <c r="D124" s="1" t="s">
        <v>2232</v>
      </c>
    </row>
    <row r="125" spans="1:4">
      <c r="A125" s="1" t="s">
        <v>1986</v>
      </c>
      <c r="B125" s="29" t="s">
        <v>2233</v>
      </c>
      <c r="C125" s="23">
        <v>20451</v>
      </c>
      <c r="D125" s="1" t="s">
        <v>2234</v>
      </c>
    </row>
    <row r="126" spans="1:4">
      <c r="A126" s="1" t="s">
        <v>1986</v>
      </c>
      <c r="B126" s="29" t="s">
        <v>2235</v>
      </c>
      <c r="C126" s="23">
        <v>20452</v>
      </c>
      <c r="D126" s="1" t="s">
        <v>2236</v>
      </c>
    </row>
    <row r="127" spans="1:4">
      <c r="A127" s="1" t="s">
        <v>1986</v>
      </c>
      <c r="B127" s="29" t="s">
        <v>2237</v>
      </c>
      <c r="C127" s="23">
        <v>245</v>
      </c>
      <c r="D127" s="1" t="s">
        <v>2238</v>
      </c>
    </row>
    <row r="128" spans="1:4">
      <c r="A128" s="1" t="s">
        <v>1986</v>
      </c>
      <c r="B128" s="29" t="s">
        <v>2239</v>
      </c>
      <c r="C128" s="23">
        <v>246</v>
      </c>
      <c r="D128" s="1" t="s">
        <v>2240</v>
      </c>
    </row>
    <row r="129" spans="1:4">
      <c r="A129" s="1" t="s">
        <v>1986</v>
      </c>
      <c r="B129" s="29" t="s">
        <v>2241</v>
      </c>
      <c r="C129" s="23">
        <v>247</v>
      </c>
      <c r="D129" s="1" t="s">
        <v>2242</v>
      </c>
    </row>
    <row r="130" spans="1:4">
      <c r="A130" s="1" t="s">
        <v>1986</v>
      </c>
      <c r="B130" s="29" t="s">
        <v>2243</v>
      </c>
      <c r="C130" s="23">
        <v>248</v>
      </c>
      <c r="D130" s="1" t="s">
        <v>2244</v>
      </c>
    </row>
    <row r="131" spans="1:4">
      <c r="A131" s="1" t="s">
        <v>1986</v>
      </c>
      <c r="B131" s="29" t="s">
        <v>2245</v>
      </c>
      <c r="C131" s="23">
        <v>249</v>
      </c>
      <c r="D131" s="1" t="s">
        <v>2246</v>
      </c>
    </row>
    <row r="132" spans="1:4">
      <c r="A132" s="1" t="s">
        <v>1986</v>
      </c>
      <c r="B132" s="29" t="s">
        <v>2247</v>
      </c>
      <c r="C132" s="23">
        <v>250</v>
      </c>
      <c r="D132" s="1" t="s">
        <v>2248</v>
      </c>
    </row>
    <row r="133" spans="1:4">
      <c r="A133" s="1" t="s">
        <v>1986</v>
      </c>
      <c r="B133" s="29" t="s">
        <v>2249</v>
      </c>
      <c r="C133" s="23">
        <v>255</v>
      </c>
      <c r="D133" s="1" t="s">
        <v>2250</v>
      </c>
    </row>
    <row r="134" spans="1:4">
      <c r="A134" s="1" t="s">
        <v>1986</v>
      </c>
      <c r="B134" s="29" t="s">
        <v>2251</v>
      </c>
      <c r="C134" s="23">
        <v>256</v>
      </c>
      <c r="D134" s="1" t="s">
        <v>2252</v>
      </c>
    </row>
    <row r="135" spans="1:4">
      <c r="A135" s="1" t="s">
        <v>1986</v>
      </c>
      <c r="B135" s="29" t="s">
        <v>2253</v>
      </c>
      <c r="C135" s="23">
        <v>257</v>
      </c>
      <c r="D135" s="1" t="s">
        <v>2254</v>
      </c>
    </row>
    <row r="136" spans="1:4">
      <c r="A136" s="1" t="s">
        <v>1986</v>
      </c>
      <c r="B136" s="29" t="s">
        <v>2255</v>
      </c>
      <c r="C136" s="23">
        <v>263</v>
      </c>
      <c r="D136" s="1" t="s">
        <v>2256</v>
      </c>
    </row>
    <row r="137" spans="1:4">
      <c r="A137" s="1" t="s">
        <v>1986</v>
      </c>
      <c r="B137" s="29" t="s">
        <v>2257</v>
      </c>
      <c r="C137" s="23">
        <v>264</v>
      </c>
      <c r="D137" s="1" t="s">
        <v>2258</v>
      </c>
    </row>
    <row r="138" spans="1:4">
      <c r="A138" s="1" t="s">
        <v>1986</v>
      </c>
      <c r="B138" s="29" t="s">
        <v>2259</v>
      </c>
      <c r="C138" s="23">
        <v>268</v>
      </c>
      <c r="D138" s="1" t="s">
        <v>2260</v>
      </c>
    </row>
    <row r="139" spans="1:4">
      <c r="A139" s="1" t="s">
        <v>1986</v>
      </c>
      <c r="B139" s="29" t="s">
        <v>2261</v>
      </c>
      <c r="C139" s="23">
        <v>269</v>
      </c>
      <c r="D139" s="1" t="s">
        <v>2262</v>
      </c>
    </row>
    <row r="140" spans="1:4">
      <c r="A140" s="1" t="s">
        <v>1986</v>
      </c>
      <c r="B140" s="29" t="s">
        <v>2263</v>
      </c>
      <c r="C140" s="23">
        <v>270</v>
      </c>
      <c r="D140" s="1" t="s">
        <v>2264</v>
      </c>
    </row>
    <row r="141" spans="1:4">
      <c r="A141" s="1" t="s">
        <v>1986</v>
      </c>
      <c r="B141" s="29" t="s">
        <v>2265</v>
      </c>
      <c r="C141" s="23">
        <v>272</v>
      </c>
      <c r="D141" s="1" t="s">
        <v>2266</v>
      </c>
    </row>
    <row r="142" spans="1:4">
      <c r="A142" s="1" t="s">
        <v>1986</v>
      </c>
      <c r="B142" s="29" t="s">
        <v>2267</v>
      </c>
      <c r="C142" s="23">
        <v>273</v>
      </c>
      <c r="D142" s="1" t="s">
        <v>2268</v>
      </c>
    </row>
    <row r="143" spans="1:4">
      <c r="A143" s="1" t="s">
        <v>1986</v>
      </c>
      <c r="B143" s="29" t="s">
        <v>2269</v>
      </c>
      <c r="C143" s="23">
        <v>274</v>
      </c>
      <c r="D143" s="1" t="s">
        <v>2270</v>
      </c>
    </row>
    <row r="144" spans="1:4">
      <c r="A144" s="1" t="s">
        <v>1986</v>
      </c>
      <c r="B144" s="29" t="s">
        <v>2271</v>
      </c>
      <c r="C144" s="23">
        <v>275</v>
      </c>
      <c r="D144" s="1" t="s">
        <v>2272</v>
      </c>
    </row>
    <row r="145" spans="1:4">
      <c r="A145" s="1" t="s">
        <v>1986</v>
      </c>
      <c r="B145" s="29" t="s">
        <v>2273</v>
      </c>
      <c r="C145" s="23">
        <v>276</v>
      </c>
      <c r="D145" s="1" t="s">
        <v>2274</v>
      </c>
    </row>
    <row r="146" spans="1:4">
      <c r="A146" s="1" t="s">
        <v>1986</v>
      </c>
      <c r="B146" s="29" t="s">
        <v>2275</v>
      </c>
      <c r="C146" s="23">
        <v>278</v>
      </c>
      <c r="D146" s="1" t="s">
        <v>2276</v>
      </c>
    </row>
    <row r="147" spans="1:4">
      <c r="A147" s="1" t="s">
        <v>1986</v>
      </c>
      <c r="B147" s="29" t="s">
        <v>2277</v>
      </c>
      <c r="C147" s="23">
        <v>279</v>
      </c>
      <c r="D147" s="1" t="s">
        <v>2278</v>
      </c>
    </row>
    <row r="148" spans="1:4">
      <c r="A148" s="1" t="s">
        <v>1986</v>
      </c>
      <c r="B148" s="29" t="s">
        <v>2279</v>
      </c>
      <c r="C148" s="23">
        <v>280</v>
      </c>
      <c r="D148" s="1" t="s">
        <v>2280</v>
      </c>
    </row>
    <row r="149" spans="1:4">
      <c r="A149" s="1" t="s">
        <v>1986</v>
      </c>
      <c r="B149" s="29" t="s">
        <v>2281</v>
      </c>
      <c r="C149" s="23">
        <v>281</v>
      </c>
      <c r="D149" s="1" t="s">
        <v>2282</v>
      </c>
    </row>
    <row r="150" spans="1:4">
      <c r="A150" s="1" t="s">
        <v>1986</v>
      </c>
      <c r="B150" s="29" t="s">
        <v>2283</v>
      </c>
      <c r="C150" s="23">
        <v>282</v>
      </c>
      <c r="D150" s="1" t="s">
        <v>2284</v>
      </c>
    </row>
    <row r="151" spans="1:4">
      <c r="A151" s="1" t="s">
        <v>1986</v>
      </c>
      <c r="B151" s="29" t="s">
        <v>2285</v>
      </c>
      <c r="C151" s="23">
        <v>283</v>
      </c>
      <c r="D151" s="1" t="s">
        <v>2286</v>
      </c>
    </row>
    <row r="152" spans="1:4">
      <c r="A152" s="1" t="s">
        <v>1986</v>
      </c>
      <c r="B152" s="29" t="s">
        <v>2287</v>
      </c>
      <c r="C152" s="23">
        <v>284</v>
      </c>
      <c r="D152" s="1" t="s">
        <v>2288</v>
      </c>
    </row>
    <row r="153" spans="1:4">
      <c r="A153" s="1" t="s">
        <v>1986</v>
      </c>
      <c r="B153" s="29" t="s">
        <v>2289</v>
      </c>
      <c r="C153" s="23">
        <v>285</v>
      </c>
      <c r="D153" s="1" t="s">
        <v>2290</v>
      </c>
    </row>
    <row r="154" spans="1:4">
      <c r="A154" s="1" t="s">
        <v>1986</v>
      </c>
      <c r="B154" s="29" t="s">
        <v>2291</v>
      </c>
      <c r="C154" s="23">
        <v>286</v>
      </c>
      <c r="D154" s="1" t="s">
        <v>2292</v>
      </c>
    </row>
    <row r="155" spans="1:4">
      <c r="A155" s="1" t="s">
        <v>1986</v>
      </c>
      <c r="B155" s="29" t="s">
        <v>2293</v>
      </c>
      <c r="C155" s="23">
        <v>287</v>
      </c>
      <c r="D155" s="1" t="s">
        <v>2294</v>
      </c>
    </row>
    <row r="156" spans="1:4">
      <c r="A156" s="1" t="s">
        <v>1986</v>
      </c>
      <c r="B156" s="29" t="s">
        <v>2295</v>
      </c>
      <c r="C156" s="23">
        <v>288</v>
      </c>
      <c r="D156" s="1" t="s">
        <v>2296</v>
      </c>
    </row>
    <row r="157" spans="1:4">
      <c r="A157" s="1" t="s">
        <v>1986</v>
      </c>
      <c r="B157" s="29" t="s">
        <v>2297</v>
      </c>
      <c r="C157" s="23">
        <v>208</v>
      </c>
      <c r="D157" s="1" t="s">
        <v>2298</v>
      </c>
    </row>
    <row r="158" spans="1:4">
      <c r="A158" s="1" t="s">
        <v>1986</v>
      </c>
      <c r="B158" s="29" t="s">
        <v>2299</v>
      </c>
      <c r="C158" s="23">
        <v>289</v>
      </c>
      <c r="D158" s="1" t="s">
        <v>2300</v>
      </c>
    </row>
    <row r="159" spans="1:4">
      <c r="A159" s="1" t="s">
        <v>1986</v>
      </c>
      <c r="B159" s="29" t="s">
        <v>2301</v>
      </c>
      <c r="C159" s="23">
        <v>20907</v>
      </c>
      <c r="D159" s="1" t="s">
        <v>2302</v>
      </c>
    </row>
    <row r="160" spans="1:4">
      <c r="A160" s="1" t="s">
        <v>1986</v>
      </c>
      <c r="B160" s="29" t="s">
        <v>2303</v>
      </c>
      <c r="C160" s="23">
        <v>20908</v>
      </c>
      <c r="D160" s="1" t="s">
        <v>2304</v>
      </c>
    </row>
    <row r="161" spans="1:4">
      <c r="A161" s="1" t="s">
        <v>1986</v>
      </c>
      <c r="B161" s="29" t="s">
        <v>2305</v>
      </c>
      <c r="C161" s="23">
        <v>290</v>
      </c>
      <c r="D161" s="1" t="s">
        <v>2306</v>
      </c>
    </row>
    <row r="162" spans="1:4">
      <c r="A162" s="1" t="s">
        <v>1986</v>
      </c>
      <c r="B162" s="29" t="s">
        <v>2307</v>
      </c>
      <c r="C162" s="23">
        <v>20913</v>
      </c>
      <c r="D162" s="1" t="s">
        <v>2308</v>
      </c>
    </row>
    <row r="163" spans="1:4">
      <c r="A163" s="1" t="s">
        <v>1986</v>
      </c>
      <c r="B163" s="29" t="s">
        <v>2309</v>
      </c>
      <c r="C163" s="23">
        <v>20914</v>
      </c>
      <c r="D163" s="1" t="s">
        <v>2310</v>
      </c>
    </row>
    <row r="164" spans="1:4">
      <c r="A164" s="1" t="s">
        <v>1986</v>
      </c>
      <c r="B164" s="29" t="s">
        <v>2311</v>
      </c>
      <c r="C164" s="23">
        <v>20915</v>
      </c>
      <c r="D164" s="1" t="s">
        <v>2312</v>
      </c>
    </row>
    <row r="165" spans="1:4">
      <c r="A165" s="1" t="s">
        <v>1986</v>
      </c>
      <c r="B165" s="29" t="s">
        <v>2313</v>
      </c>
      <c r="C165" s="23">
        <v>20916</v>
      </c>
      <c r="D165" s="1" t="s">
        <v>2314</v>
      </c>
    </row>
    <row r="166" spans="1:4">
      <c r="A166" s="1" t="s">
        <v>1986</v>
      </c>
      <c r="B166" s="29" t="s">
        <v>2315</v>
      </c>
      <c r="C166" s="23">
        <v>20917</v>
      </c>
      <c r="D166" s="1" t="s">
        <v>2316</v>
      </c>
    </row>
    <row r="167" spans="1:4">
      <c r="A167" s="1" t="s">
        <v>1986</v>
      </c>
      <c r="B167" s="29" t="s">
        <v>2317</v>
      </c>
      <c r="C167" s="23">
        <v>20918</v>
      </c>
      <c r="D167" s="1" t="s">
        <v>2318</v>
      </c>
    </row>
    <row r="168" spans="1:4">
      <c r="A168" s="1" t="s">
        <v>1986</v>
      </c>
      <c r="B168" s="29" t="s">
        <v>2319</v>
      </c>
      <c r="C168" s="23">
        <v>291</v>
      </c>
      <c r="D168" s="1" t="s">
        <v>2320</v>
      </c>
    </row>
    <row r="169" spans="1:4">
      <c r="A169" s="1" t="s">
        <v>1986</v>
      </c>
      <c r="B169" s="29" t="s">
        <v>2321</v>
      </c>
      <c r="C169" s="23">
        <v>292</v>
      </c>
      <c r="D169" s="1" t="s">
        <v>2322</v>
      </c>
    </row>
    <row r="170" spans="1:4">
      <c r="A170" s="1" t="s">
        <v>1986</v>
      </c>
      <c r="B170" s="29" t="s">
        <v>2323</v>
      </c>
      <c r="C170" s="23">
        <v>293</v>
      </c>
      <c r="D170" s="1" t="s">
        <v>2324</v>
      </c>
    </row>
    <row r="171" spans="1:4">
      <c r="A171" s="1" t="s">
        <v>1986</v>
      </c>
      <c r="B171" s="29" t="s">
        <v>2325</v>
      </c>
      <c r="C171" s="23">
        <v>294</v>
      </c>
      <c r="D171" s="1" t="s">
        <v>2326</v>
      </c>
    </row>
    <row r="172" spans="1:4">
      <c r="A172" s="1" t="s">
        <v>1986</v>
      </c>
      <c r="B172" s="29" t="s">
        <v>2327</v>
      </c>
      <c r="C172" s="23">
        <v>295</v>
      </c>
      <c r="D172" s="1" t="s">
        <v>2328</v>
      </c>
    </row>
    <row r="173" spans="1:4">
      <c r="A173" s="1" t="s">
        <v>1986</v>
      </c>
      <c r="B173" s="29" t="s">
        <v>2329</v>
      </c>
      <c r="C173" s="23">
        <v>296</v>
      </c>
      <c r="D173" s="1" t="s">
        <v>2330</v>
      </c>
    </row>
    <row r="174" spans="1:4">
      <c r="A174" s="1" t="s">
        <v>1986</v>
      </c>
      <c r="B174" s="29" t="s">
        <v>2331</v>
      </c>
      <c r="C174" s="23">
        <v>297</v>
      </c>
      <c r="D174" s="1" t="s">
        <v>2332</v>
      </c>
    </row>
    <row r="175" spans="1:4">
      <c r="A175" s="1" t="s">
        <v>1986</v>
      </c>
      <c r="B175" s="29" t="s">
        <v>2333</v>
      </c>
      <c r="C175" s="23">
        <v>298</v>
      </c>
      <c r="D175" s="1" t="s">
        <v>2334</v>
      </c>
    </row>
    <row r="177" spans="1:3">
      <c r="A177" s="1" t="s">
        <v>2335</v>
      </c>
      <c r="B177" s="23" t="s">
        <v>2336</v>
      </c>
      <c r="C177" s="1">
        <v>0</v>
      </c>
    </row>
    <row r="178" spans="1:3">
      <c r="A178" s="1" t="s">
        <v>2335</v>
      </c>
      <c r="B178" s="23" t="s">
        <v>2337</v>
      </c>
      <c r="C178" s="1">
        <v>1</v>
      </c>
    </row>
    <row r="179" spans="1:3">
      <c r="A179" s="1" t="s">
        <v>2335</v>
      </c>
      <c r="B179" s="23" t="s">
        <v>2338</v>
      </c>
      <c r="C179" s="1">
        <v>2</v>
      </c>
    </row>
    <row r="180" spans="1:3">
      <c r="A180" s="1" t="s">
        <v>2335</v>
      </c>
      <c r="B180" s="23" t="s">
        <v>2339</v>
      </c>
      <c r="C180" s="1">
        <v>3</v>
      </c>
    </row>
    <row r="181" spans="1:3">
      <c r="A181" s="1" t="s">
        <v>2335</v>
      </c>
      <c r="B181" s="23" t="s">
        <v>2340</v>
      </c>
      <c r="C181" s="1">
        <v>4</v>
      </c>
    </row>
    <row r="182" spans="1:3">
      <c r="A182" s="1" t="s">
        <v>2335</v>
      </c>
      <c r="B182" s="23" t="s">
        <v>2341</v>
      </c>
      <c r="C182" s="1">
        <v>5</v>
      </c>
    </row>
    <row r="183" spans="1:3">
      <c r="A183" s="1" t="s">
        <v>2335</v>
      </c>
      <c r="B183" s="23" t="s">
        <v>2342</v>
      </c>
      <c r="C183" s="1">
        <v>6</v>
      </c>
    </row>
    <row r="184" spans="1:3">
      <c r="A184" s="1" t="s">
        <v>2335</v>
      </c>
      <c r="B184" s="23" t="s">
        <v>2343</v>
      </c>
      <c r="C184" s="1">
        <v>7</v>
      </c>
    </row>
    <row r="185" spans="1:3">
      <c r="A185" s="1" t="s">
        <v>2335</v>
      </c>
      <c r="B185" s="23" t="s">
        <v>2344</v>
      </c>
      <c r="C185" s="1">
        <v>8</v>
      </c>
    </row>
    <row r="186" spans="1:3">
      <c r="A186" s="1" t="s">
        <v>2335</v>
      </c>
      <c r="B186" s="23" t="s">
        <v>2345</v>
      </c>
      <c r="C186" s="1">
        <v>9</v>
      </c>
    </row>
    <row r="187" spans="1:3">
      <c r="A187" s="1" t="s">
        <v>2335</v>
      </c>
      <c r="B187" s="23" t="s">
        <v>2346</v>
      </c>
      <c r="C187" s="1">
        <v>10</v>
      </c>
    </row>
    <row r="188" spans="1:3">
      <c r="A188" s="1" t="s">
        <v>2335</v>
      </c>
      <c r="B188" s="23" t="s">
        <v>2347</v>
      </c>
      <c r="C188" s="1">
        <v>11</v>
      </c>
    </row>
    <row r="189" spans="1:3">
      <c r="A189" s="1" t="s">
        <v>2335</v>
      </c>
      <c r="B189" s="23" t="s">
        <v>2348</v>
      </c>
      <c r="C189" s="1">
        <v>12</v>
      </c>
    </row>
    <row r="190" spans="1:3">
      <c r="A190" s="1" t="s">
        <v>2335</v>
      </c>
      <c r="B190" s="23" t="s">
        <v>2349</v>
      </c>
      <c r="C190" s="1">
        <v>13</v>
      </c>
    </row>
    <row r="191" spans="1:3">
      <c r="A191" s="1" t="s">
        <v>2335</v>
      </c>
      <c r="B191" s="23" t="s">
        <v>2350</v>
      </c>
      <c r="C191" s="1">
        <v>14</v>
      </c>
    </row>
    <row r="192" spans="1:3">
      <c r="A192" s="1" t="s">
        <v>2335</v>
      </c>
      <c r="B192" s="23" t="s">
        <v>2351</v>
      </c>
      <c r="C192" s="1">
        <v>15</v>
      </c>
    </row>
    <row r="193" spans="1:3">
      <c r="A193" s="1" t="s">
        <v>2335</v>
      </c>
      <c r="B193" s="23" t="s">
        <v>2352</v>
      </c>
      <c r="C193" s="1">
        <v>16</v>
      </c>
    </row>
    <row r="194" spans="1:3">
      <c r="A194" s="1" t="s">
        <v>2335</v>
      </c>
      <c r="B194" s="23" t="s">
        <v>2353</v>
      </c>
      <c r="C194" s="1">
        <v>17</v>
      </c>
    </row>
    <row r="195" spans="1:3">
      <c r="A195" s="1" t="s">
        <v>2335</v>
      </c>
      <c r="B195" s="23" t="s">
        <v>2354</v>
      </c>
      <c r="C195" s="1">
        <v>18</v>
      </c>
    </row>
    <row r="196" spans="1:3">
      <c r="A196" s="1" t="s">
        <v>2335</v>
      </c>
      <c r="B196" s="23" t="s">
        <v>2355</v>
      </c>
      <c r="C196" s="1">
        <v>19</v>
      </c>
    </row>
    <row r="197" spans="1:3">
      <c r="A197" s="1" t="s">
        <v>2335</v>
      </c>
      <c r="B197" s="23" t="s">
        <v>2356</v>
      </c>
      <c r="C197" s="1">
        <v>20</v>
      </c>
    </row>
    <row r="198" spans="1:3">
      <c r="A198" s="1" t="s">
        <v>2335</v>
      </c>
      <c r="B198" s="23" t="s">
        <v>2357</v>
      </c>
      <c r="C198" s="1">
        <v>21</v>
      </c>
    </row>
    <row r="199" spans="1:3">
      <c r="A199" s="1" t="s">
        <v>2335</v>
      </c>
      <c r="B199" s="23" t="s">
        <v>2358</v>
      </c>
      <c r="C199" s="1">
        <v>22</v>
      </c>
    </row>
    <row r="200" spans="1:3">
      <c r="A200" s="1" t="s">
        <v>2335</v>
      </c>
      <c r="B200" s="23" t="s">
        <v>2359</v>
      </c>
      <c r="C200" s="1">
        <v>23</v>
      </c>
    </row>
    <row r="201" spans="1:3">
      <c r="A201" s="1" t="s">
        <v>2335</v>
      </c>
      <c r="B201" s="23" t="s">
        <v>2360</v>
      </c>
      <c r="C201" s="1">
        <v>24</v>
      </c>
    </row>
    <row r="202" spans="1:3">
      <c r="A202" s="1" t="s">
        <v>2335</v>
      </c>
      <c r="B202" s="23" t="s">
        <v>2361</v>
      </c>
      <c r="C202" s="1">
        <v>25</v>
      </c>
    </row>
    <row r="203" spans="1:3">
      <c r="A203" s="1" t="s">
        <v>2335</v>
      </c>
      <c r="B203" s="23" t="s">
        <v>2362</v>
      </c>
      <c r="C203" s="1">
        <v>26</v>
      </c>
    </row>
    <row r="204" spans="1:3">
      <c r="A204" s="1" t="s">
        <v>2335</v>
      </c>
      <c r="B204" s="23" t="s">
        <v>2363</v>
      </c>
      <c r="C204" s="1">
        <v>27</v>
      </c>
    </row>
    <row r="205" spans="1:3">
      <c r="A205" s="1" t="s">
        <v>2335</v>
      </c>
      <c r="B205" s="23" t="s">
        <v>2364</v>
      </c>
      <c r="C205" s="1">
        <v>28</v>
      </c>
    </row>
    <row r="206" spans="1:3">
      <c r="A206" s="1" t="s">
        <v>2335</v>
      </c>
      <c r="B206" s="23" t="s">
        <v>2365</v>
      </c>
      <c r="C206" s="1">
        <v>29</v>
      </c>
    </row>
    <row r="207" spans="1:3">
      <c r="A207" s="1" t="s">
        <v>2335</v>
      </c>
      <c r="B207" s="23" t="s">
        <v>2366</v>
      </c>
      <c r="C207" s="1">
        <v>30</v>
      </c>
    </row>
    <row r="208" spans="1:3">
      <c r="A208" s="1" t="s">
        <v>2335</v>
      </c>
      <c r="B208" s="23" t="s">
        <v>2367</v>
      </c>
      <c r="C208" s="1">
        <v>31</v>
      </c>
    </row>
    <row r="209" spans="1:3">
      <c r="A209" s="1" t="s">
        <v>2335</v>
      </c>
      <c r="B209" s="23" t="s">
        <v>2368</v>
      </c>
      <c r="C209" s="1">
        <v>32</v>
      </c>
    </row>
    <row r="210" spans="1:3">
      <c r="A210" s="1" t="s">
        <v>2335</v>
      </c>
      <c r="B210" s="23" t="s">
        <v>2369</v>
      </c>
      <c r="C210" s="1">
        <v>33</v>
      </c>
    </row>
    <row r="211" spans="1:3">
      <c r="A211" s="1" t="s">
        <v>2335</v>
      </c>
      <c r="B211" s="23" t="s">
        <v>2370</v>
      </c>
      <c r="C211" s="1">
        <v>34</v>
      </c>
    </row>
    <row r="212" spans="1:3">
      <c r="A212" s="1" t="s">
        <v>2335</v>
      </c>
      <c r="B212" s="23" t="s">
        <v>2371</v>
      </c>
      <c r="C212" s="1">
        <v>35</v>
      </c>
    </row>
    <row r="213" spans="1:3">
      <c r="A213" s="1" t="s">
        <v>2335</v>
      </c>
      <c r="B213" s="23" t="s">
        <v>2372</v>
      </c>
      <c r="C213" s="1">
        <v>36</v>
      </c>
    </row>
    <row r="214" spans="1:3">
      <c r="A214" s="1" t="s">
        <v>2335</v>
      </c>
      <c r="B214" s="23" t="s">
        <v>2373</v>
      </c>
      <c r="C214" s="1">
        <v>37</v>
      </c>
    </row>
    <row r="215" spans="1:3">
      <c r="A215" s="1" t="s">
        <v>2335</v>
      </c>
      <c r="B215" s="23" t="s">
        <v>2374</v>
      </c>
      <c r="C215" s="1">
        <v>38</v>
      </c>
    </row>
    <row r="216" spans="1:3">
      <c r="A216" s="1" t="s">
        <v>2335</v>
      </c>
      <c r="B216" s="23" t="s">
        <v>2375</v>
      </c>
      <c r="C216" s="1">
        <v>39</v>
      </c>
    </row>
    <row r="217" spans="1:3">
      <c r="A217" s="1" t="s">
        <v>2335</v>
      </c>
      <c r="B217" s="23" t="s">
        <v>2376</v>
      </c>
      <c r="C217" s="1">
        <v>40</v>
      </c>
    </row>
    <row r="218" spans="1:3">
      <c r="A218" s="1" t="s">
        <v>2335</v>
      </c>
      <c r="B218" s="23" t="s">
        <v>2377</v>
      </c>
      <c r="C218" s="1">
        <v>41</v>
      </c>
    </row>
    <row r="219" spans="1:3">
      <c r="A219" s="1" t="s">
        <v>2335</v>
      </c>
      <c r="B219" s="23" t="s">
        <v>2378</v>
      </c>
      <c r="C219" s="1">
        <v>42</v>
      </c>
    </row>
    <row r="220" spans="1:3">
      <c r="A220" s="1" t="s">
        <v>2335</v>
      </c>
      <c r="B220" s="23" t="s">
        <v>2379</v>
      </c>
      <c r="C220" s="1">
        <v>43</v>
      </c>
    </row>
    <row r="221" spans="1:3">
      <c r="A221" s="1" t="s">
        <v>2335</v>
      </c>
      <c r="B221" s="23" t="s">
        <v>2380</v>
      </c>
      <c r="C221" s="1">
        <v>44</v>
      </c>
    </row>
    <row r="222" spans="1:3">
      <c r="A222" s="1" t="s">
        <v>2335</v>
      </c>
      <c r="B222" s="23" t="s">
        <v>2381</v>
      </c>
      <c r="C222" s="1">
        <v>45</v>
      </c>
    </row>
    <row r="223" spans="1:3">
      <c r="A223" s="1" t="s">
        <v>2335</v>
      </c>
      <c r="B223" s="23" t="s">
        <v>2382</v>
      </c>
      <c r="C223" s="1">
        <v>46</v>
      </c>
    </row>
    <row r="224" spans="1:3">
      <c r="A224" s="1" t="s">
        <v>2335</v>
      </c>
      <c r="B224" s="23" t="s">
        <v>2383</v>
      </c>
      <c r="C224" s="1">
        <v>47</v>
      </c>
    </row>
    <row r="225" spans="1:3">
      <c r="A225" s="1" t="s">
        <v>2335</v>
      </c>
      <c r="B225" s="23" t="s">
        <v>2384</v>
      </c>
      <c r="C225" s="1">
        <v>48</v>
      </c>
    </row>
    <row r="226" spans="1:3">
      <c r="A226" s="1" t="s">
        <v>2335</v>
      </c>
      <c r="B226" s="23" t="s">
        <v>2385</v>
      </c>
      <c r="C226" s="1">
        <v>49</v>
      </c>
    </row>
    <row r="227" spans="1:3">
      <c r="A227" s="1" t="s">
        <v>2335</v>
      </c>
      <c r="B227" s="23" t="s">
        <v>2386</v>
      </c>
      <c r="C227" s="1">
        <v>50</v>
      </c>
    </row>
    <row r="228" spans="1:3">
      <c r="A228" s="1" t="s">
        <v>2335</v>
      </c>
      <c r="B228" s="23" t="s">
        <v>2387</v>
      </c>
      <c r="C228" s="1">
        <v>51</v>
      </c>
    </row>
    <row r="229" spans="1:3">
      <c r="A229" s="1" t="s">
        <v>2335</v>
      </c>
      <c r="B229" s="23" t="s">
        <v>2388</v>
      </c>
      <c r="C229" s="1">
        <v>52</v>
      </c>
    </row>
    <row r="230" spans="1:3">
      <c r="A230" s="1" t="s">
        <v>2335</v>
      </c>
      <c r="B230" s="23" t="s">
        <v>2389</v>
      </c>
      <c r="C230" s="1">
        <v>53</v>
      </c>
    </row>
    <row r="231" spans="1:3">
      <c r="A231" s="1" t="s">
        <v>2335</v>
      </c>
      <c r="B231" s="23" t="s">
        <v>2390</v>
      </c>
      <c r="C231" s="1">
        <v>54</v>
      </c>
    </row>
    <row r="232" spans="1:3">
      <c r="A232" s="1" t="s">
        <v>2335</v>
      </c>
      <c r="B232" s="23" t="s">
        <v>2391</v>
      </c>
      <c r="C232" s="1">
        <v>55</v>
      </c>
    </row>
    <row r="233" spans="1:3">
      <c r="A233" s="1" t="s">
        <v>2335</v>
      </c>
      <c r="B233" s="23" t="s">
        <v>2392</v>
      </c>
      <c r="C233" s="1">
        <v>56</v>
      </c>
    </row>
    <row r="234" spans="1:3">
      <c r="A234" s="1" t="s">
        <v>2335</v>
      </c>
      <c r="B234" s="23" t="s">
        <v>2393</v>
      </c>
      <c r="C234" s="1">
        <v>57</v>
      </c>
    </row>
    <row r="235" spans="1:3">
      <c r="A235" s="1" t="s">
        <v>2335</v>
      </c>
      <c r="B235" s="23" t="s">
        <v>2394</v>
      </c>
      <c r="C235" s="1">
        <v>58</v>
      </c>
    </row>
    <row r="236" spans="1:3">
      <c r="A236" s="1" t="s">
        <v>2335</v>
      </c>
      <c r="B236" s="23" t="s">
        <v>2395</v>
      </c>
      <c r="C236" s="1">
        <v>59</v>
      </c>
    </row>
    <row r="237" spans="1:3">
      <c r="A237" s="1" t="s">
        <v>2335</v>
      </c>
      <c r="B237" s="23" t="s">
        <v>2396</v>
      </c>
      <c r="C237" s="1">
        <v>60</v>
      </c>
    </row>
    <row r="238" spans="1:3">
      <c r="A238" s="1" t="s">
        <v>2335</v>
      </c>
      <c r="B238" s="23" t="s">
        <v>2397</v>
      </c>
      <c r="C238" s="1">
        <v>61</v>
      </c>
    </row>
    <row r="239" spans="1:3">
      <c r="A239" s="1" t="s">
        <v>2335</v>
      </c>
      <c r="B239" s="23" t="s">
        <v>2398</v>
      </c>
      <c r="C239" s="1">
        <v>62</v>
      </c>
    </row>
    <row r="240" spans="1:3">
      <c r="A240" s="1" t="s">
        <v>2335</v>
      </c>
      <c r="B240" s="23" t="s">
        <v>2399</v>
      </c>
      <c r="C240" s="1">
        <v>63</v>
      </c>
    </row>
    <row r="241" spans="1:3">
      <c r="A241" s="1" t="s">
        <v>2335</v>
      </c>
      <c r="B241" s="23" t="s">
        <v>2400</v>
      </c>
      <c r="C241" s="1">
        <v>64</v>
      </c>
    </row>
    <row r="242" spans="1:3">
      <c r="A242" s="1" t="s">
        <v>2335</v>
      </c>
      <c r="B242" s="23" t="s">
        <v>2401</v>
      </c>
      <c r="C242" s="1">
        <v>65</v>
      </c>
    </row>
    <row r="243" spans="1:3">
      <c r="A243" s="1" t="s">
        <v>2335</v>
      </c>
      <c r="B243" s="23" t="s">
        <v>2402</v>
      </c>
      <c r="C243" s="1">
        <v>66</v>
      </c>
    </row>
    <row r="244" spans="1:3">
      <c r="A244" s="1" t="s">
        <v>2335</v>
      </c>
      <c r="B244" s="23" t="s">
        <v>2403</v>
      </c>
      <c r="C244" s="1">
        <v>67</v>
      </c>
    </row>
    <row r="245" spans="1:3">
      <c r="A245" s="1" t="s">
        <v>2335</v>
      </c>
      <c r="B245" s="23" t="s">
        <v>2404</v>
      </c>
      <c r="C245" s="1">
        <v>68</v>
      </c>
    </row>
    <row r="246" spans="1:3">
      <c r="A246" s="1" t="s">
        <v>2335</v>
      </c>
      <c r="B246" s="23" t="s">
        <v>2405</v>
      </c>
      <c r="C246" s="1">
        <v>69</v>
      </c>
    </row>
    <row r="247" spans="1:3">
      <c r="A247" s="1" t="s">
        <v>2335</v>
      </c>
      <c r="B247" s="23" t="s">
        <v>2406</v>
      </c>
      <c r="C247" s="1">
        <v>70</v>
      </c>
    </row>
    <row r="248" spans="1:3">
      <c r="A248" s="1" t="s">
        <v>2335</v>
      </c>
      <c r="B248" s="23" t="s">
        <v>2407</v>
      </c>
      <c r="C248" s="1">
        <v>71</v>
      </c>
    </row>
    <row r="249" spans="1:3">
      <c r="A249" s="1" t="s">
        <v>2335</v>
      </c>
      <c r="B249" s="23" t="s">
        <v>2408</v>
      </c>
      <c r="C249" s="1">
        <v>72</v>
      </c>
    </row>
    <row r="250" spans="1:3">
      <c r="A250" s="1" t="s">
        <v>2335</v>
      </c>
      <c r="B250" s="23" t="s">
        <v>2409</v>
      </c>
      <c r="C250" s="1">
        <v>73</v>
      </c>
    </row>
    <row r="251" spans="1:3">
      <c r="A251" s="1" t="s">
        <v>2335</v>
      </c>
      <c r="B251" s="23" t="s">
        <v>2410</v>
      </c>
      <c r="C251" s="1">
        <v>74</v>
      </c>
    </row>
    <row r="252" spans="1:3">
      <c r="A252" s="1" t="s">
        <v>2335</v>
      </c>
      <c r="B252" s="23" t="s">
        <v>2411</v>
      </c>
      <c r="C252" s="1">
        <v>75</v>
      </c>
    </row>
    <row r="253" spans="1:3">
      <c r="A253" s="1" t="s">
        <v>2335</v>
      </c>
      <c r="B253" s="23" t="s">
        <v>2412</v>
      </c>
      <c r="C253" s="1">
        <v>76</v>
      </c>
    </row>
    <row r="254" spans="1:3">
      <c r="A254" s="1" t="s">
        <v>2335</v>
      </c>
      <c r="B254" s="23" t="s">
        <v>2413</v>
      </c>
      <c r="C254" s="1">
        <v>77</v>
      </c>
    </row>
    <row r="255" spans="1:3">
      <c r="A255" s="1" t="s">
        <v>2335</v>
      </c>
      <c r="B255" s="23" t="s">
        <v>2414</v>
      </c>
      <c r="C255" s="1">
        <v>78</v>
      </c>
    </row>
    <row r="256" spans="1:3">
      <c r="A256" s="1" t="s">
        <v>2335</v>
      </c>
      <c r="B256" s="23" t="s">
        <v>2415</v>
      </c>
      <c r="C256" s="1">
        <v>79</v>
      </c>
    </row>
    <row r="257" spans="1:3">
      <c r="A257" s="1" t="s">
        <v>2335</v>
      </c>
      <c r="B257" s="23" t="s">
        <v>2416</v>
      </c>
      <c r="C257" s="1">
        <v>80</v>
      </c>
    </row>
    <row r="258" spans="1:3">
      <c r="A258" s="1" t="s">
        <v>2335</v>
      </c>
      <c r="B258" s="23" t="s">
        <v>2417</v>
      </c>
      <c r="C258" s="1">
        <v>81</v>
      </c>
    </row>
    <row r="259" spans="1:3">
      <c r="A259" s="1" t="s">
        <v>2335</v>
      </c>
      <c r="B259" s="23" t="s">
        <v>2418</v>
      </c>
      <c r="C259" s="1">
        <v>82</v>
      </c>
    </row>
    <row r="260" spans="1:3">
      <c r="A260" s="1" t="s">
        <v>2335</v>
      </c>
      <c r="B260" s="23" t="s">
        <v>2419</v>
      </c>
      <c r="C260" s="1">
        <v>83</v>
      </c>
    </row>
    <row r="261" spans="1:3">
      <c r="A261" s="1" t="s">
        <v>2335</v>
      </c>
      <c r="B261" s="23" t="s">
        <v>2420</v>
      </c>
      <c r="C261" s="1">
        <v>84</v>
      </c>
    </row>
    <row r="262" spans="1:3">
      <c r="A262" s="1" t="s">
        <v>2335</v>
      </c>
      <c r="B262" s="23" t="s">
        <v>2421</v>
      </c>
      <c r="C262" s="1">
        <v>85</v>
      </c>
    </row>
    <row r="263" spans="1:3">
      <c r="A263" s="1" t="s">
        <v>2335</v>
      </c>
      <c r="B263" s="23" t="s">
        <v>2422</v>
      </c>
      <c r="C263" s="1">
        <v>86</v>
      </c>
    </row>
    <row r="264" spans="1:3">
      <c r="A264" s="1" t="s">
        <v>2335</v>
      </c>
      <c r="B264" s="23" t="s">
        <v>2423</v>
      </c>
      <c r="C264" s="1">
        <v>87</v>
      </c>
    </row>
    <row r="265" spans="1:3">
      <c r="A265" s="1" t="s">
        <v>2335</v>
      </c>
      <c r="B265" s="23" t="s">
        <v>2424</v>
      </c>
      <c r="C265" s="1">
        <v>88</v>
      </c>
    </row>
    <row r="266" spans="1:3">
      <c r="A266" s="1" t="s">
        <v>2335</v>
      </c>
      <c r="B266" s="23" t="s">
        <v>2425</v>
      </c>
      <c r="C266" s="1">
        <v>89</v>
      </c>
    </row>
    <row r="267" spans="1:3">
      <c r="A267" s="1" t="s">
        <v>2335</v>
      </c>
      <c r="B267" s="23" t="s">
        <v>2426</v>
      </c>
      <c r="C267" s="1">
        <v>90</v>
      </c>
    </row>
    <row r="268" spans="1:3">
      <c r="A268" s="1" t="s">
        <v>2335</v>
      </c>
      <c r="B268" s="23" t="s">
        <v>2427</v>
      </c>
      <c r="C268" s="1">
        <v>91</v>
      </c>
    </row>
    <row r="269" spans="1:3">
      <c r="A269" s="1" t="s">
        <v>2335</v>
      </c>
      <c r="B269" s="23" t="s">
        <v>2428</v>
      </c>
      <c r="C269" s="1">
        <v>92</v>
      </c>
    </row>
    <row r="270" spans="1:3">
      <c r="A270" s="1" t="s">
        <v>2335</v>
      </c>
      <c r="B270" s="23" t="s">
        <v>2429</v>
      </c>
      <c r="C270" s="1">
        <v>93</v>
      </c>
    </row>
    <row r="271" spans="1:3">
      <c r="A271" s="1" t="s">
        <v>2335</v>
      </c>
      <c r="B271" s="23" t="s">
        <v>2430</v>
      </c>
      <c r="C271" s="1">
        <v>94</v>
      </c>
    </row>
    <row r="272" spans="1:3">
      <c r="A272" s="1" t="s">
        <v>2335</v>
      </c>
      <c r="B272" s="23" t="s">
        <v>2431</v>
      </c>
      <c r="C272" s="1">
        <v>95</v>
      </c>
    </row>
    <row r="273" spans="1:3">
      <c r="A273" s="1" t="s">
        <v>2335</v>
      </c>
      <c r="B273" s="23" t="s">
        <v>2432</v>
      </c>
      <c r="C273" s="1">
        <v>96</v>
      </c>
    </row>
    <row r="274" spans="1:3">
      <c r="A274" s="1" t="s">
        <v>2335</v>
      </c>
      <c r="B274" s="23" t="s">
        <v>2433</v>
      </c>
      <c r="C274" s="1">
        <v>97</v>
      </c>
    </row>
    <row r="275" spans="1:3">
      <c r="A275" s="1" t="s">
        <v>2335</v>
      </c>
      <c r="B275" s="23" t="s">
        <v>2434</v>
      </c>
      <c r="C275" s="1">
        <v>98</v>
      </c>
    </row>
    <row r="276" spans="1:3">
      <c r="A276" s="1" t="s">
        <v>2335</v>
      </c>
      <c r="B276" s="23" t="s">
        <v>2435</v>
      </c>
      <c r="C276" s="1">
        <v>99</v>
      </c>
    </row>
    <row r="277" spans="1:3">
      <c r="A277" s="1" t="s">
        <v>2335</v>
      </c>
      <c r="B277" s="23" t="s">
        <v>2436</v>
      </c>
      <c r="C277" s="1">
        <v>100</v>
      </c>
    </row>
    <row r="278" spans="1:3">
      <c r="A278" s="1" t="s">
        <v>2335</v>
      </c>
      <c r="B278" s="23" t="s">
        <v>2437</v>
      </c>
      <c r="C278" s="1">
        <v>101</v>
      </c>
    </row>
    <row r="279" spans="1:3">
      <c r="A279" s="1" t="s">
        <v>2335</v>
      </c>
      <c r="B279" s="23" t="s">
        <v>2438</v>
      </c>
      <c r="C279" s="1">
        <v>102</v>
      </c>
    </row>
    <row r="280" spans="1:3">
      <c r="A280" s="1" t="s">
        <v>2335</v>
      </c>
      <c r="B280" s="23" t="s">
        <v>2439</v>
      </c>
      <c r="C280" s="1">
        <v>103</v>
      </c>
    </row>
    <row r="281" spans="1:3">
      <c r="A281" s="1" t="s">
        <v>2335</v>
      </c>
      <c r="B281" s="23" t="s">
        <v>2440</v>
      </c>
      <c r="C281" s="1">
        <v>104</v>
      </c>
    </row>
    <row r="282" spans="1:3">
      <c r="A282" s="1" t="s">
        <v>2335</v>
      </c>
      <c r="B282" s="23" t="s">
        <v>2441</v>
      </c>
      <c r="C282" s="1">
        <v>105</v>
      </c>
    </row>
    <row r="283" spans="1:3">
      <c r="A283" s="1" t="s">
        <v>2335</v>
      </c>
      <c r="B283" s="23" t="s">
        <v>2442</v>
      </c>
      <c r="C283" s="1">
        <v>106</v>
      </c>
    </row>
    <row r="284" spans="1:3">
      <c r="A284" s="1" t="s">
        <v>2335</v>
      </c>
      <c r="B284" s="23" t="s">
        <v>2443</v>
      </c>
      <c r="C284" s="1">
        <v>107</v>
      </c>
    </row>
    <row r="285" spans="1:3">
      <c r="A285" s="1" t="s">
        <v>2335</v>
      </c>
      <c r="B285" s="23" t="s">
        <v>2444</v>
      </c>
      <c r="C285" s="1">
        <v>108</v>
      </c>
    </row>
    <row r="286" spans="1:3">
      <c r="A286" s="1" t="s">
        <v>2335</v>
      </c>
      <c r="B286" s="23" t="s">
        <v>2445</v>
      </c>
      <c r="C286" s="1">
        <v>109</v>
      </c>
    </row>
    <row r="287" spans="1:3">
      <c r="A287" s="1" t="s">
        <v>2335</v>
      </c>
      <c r="B287" s="23" t="s">
        <v>2446</v>
      </c>
      <c r="C287" s="1">
        <v>110</v>
      </c>
    </row>
    <row r="288" spans="1:3">
      <c r="A288" s="1" t="s">
        <v>2335</v>
      </c>
      <c r="B288" s="23" t="s">
        <v>2447</v>
      </c>
      <c r="C288" s="1">
        <v>111</v>
      </c>
    </row>
    <row r="289" spans="1:3">
      <c r="A289" s="1" t="s">
        <v>2335</v>
      </c>
      <c r="B289" s="23" t="s">
        <v>2448</v>
      </c>
      <c r="C289" s="1">
        <v>112</v>
      </c>
    </row>
    <row r="290" spans="1:3">
      <c r="A290" s="1" t="s">
        <v>2335</v>
      </c>
      <c r="B290" s="23" t="s">
        <v>2449</v>
      </c>
      <c r="C290" s="1">
        <v>113</v>
      </c>
    </row>
    <row r="291" spans="1:3">
      <c r="A291" s="1" t="s">
        <v>2335</v>
      </c>
      <c r="B291" s="23" t="s">
        <v>2450</v>
      </c>
      <c r="C291" s="1">
        <v>114</v>
      </c>
    </row>
    <row r="292" spans="1:3">
      <c r="A292" s="1" t="s">
        <v>2335</v>
      </c>
      <c r="B292" s="23" t="s">
        <v>2451</v>
      </c>
      <c r="C292" s="1">
        <v>115</v>
      </c>
    </row>
    <row r="293" spans="1:3">
      <c r="A293" s="1" t="s">
        <v>2335</v>
      </c>
      <c r="B293" s="23" t="s">
        <v>2452</v>
      </c>
      <c r="C293" s="1">
        <v>116</v>
      </c>
    </row>
    <row r="294" spans="1:3">
      <c r="A294" s="1" t="s">
        <v>2335</v>
      </c>
      <c r="B294" s="23" t="s">
        <v>2453</v>
      </c>
      <c r="C294" s="1">
        <v>117</v>
      </c>
    </row>
    <row r="295" spans="1:3">
      <c r="A295" s="1" t="s">
        <v>2335</v>
      </c>
      <c r="B295" s="23" t="s">
        <v>2454</v>
      </c>
      <c r="C295" s="1">
        <v>118</v>
      </c>
    </row>
    <row r="296" spans="1:3">
      <c r="A296" s="1" t="s">
        <v>2335</v>
      </c>
      <c r="B296" s="23" t="s">
        <v>2455</v>
      </c>
      <c r="C296" s="1">
        <v>119</v>
      </c>
    </row>
    <row r="297" spans="1:3">
      <c r="A297" s="1" t="s">
        <v>2335</v>
      </c>
      <c r="B297" s="23" t="s">
        <v>2456</v>
      </c>
      <c r="C297" s="1">
        <v>120</v>
      </c>
    </row>
    <row r="298" spans="1:3">
      <c r="A298" s="1" t="s">
        <v>2335</v>
      </c>
      <c r="B298" s="23" t="s">
        <v>2457</v>
      </c>
      <c r="C298" s="1">
        <v>121</v>
      </c>
    </row>
    <row r="299" spans="1:3">
      <c r="A299" s="1" t="s">
        <v>2335</v>
      </c>
      <c r="B299" s="23" t="s">
        <v>2458</v>
      </c>
      <c r="C299" s="1">
        <v>122</v>
      </c>
    </row>
    <row r="300" spans="1:3">
      <c r="A300" s="1" t="s">
        <v>2335</v>
      </c>
      <c r="B300" s="23" t="s">
        <v>2459</v>
      </c>
      <c r="C300" s="1">
        <v>123</v>
      </c>
    </row>
    <row r="301" spans="1:3">
      <c r="A301" s="1" t="s">
        <v>2335</v>
      </c>
      <c r="B301" s="23" t="s">
        <v>2460</v>
      </c>
      <c r="C301" s="1">
        <v>124</v>
      </c>
    </row>
    <row r="302" spans="1:3">
      <c r="A302" s="1" t="s">
        <v>2335</v>
      </c>
      <c r="B302" s="23" t="s">
        <v>2461</v>
      </c>
      <c r="C302" s="1">
        <v>125</v>
      </c>
    </row>
    <row r="303" spans="1:3">
      <c r="A303" s="1" t="s">
        <v>2335</v>
      </c>
      <c r="B303" s="23" t="s">
        <v>2462</v>
      </c>
      <c r="C303" s="1">
        <v>126</v>
      </c>
    </row>
    <row r="304" spans="1:3">
      <c r="A304" s="1" t="s">
        <v>2335</v>
      </c>
      <c r="B304" s="23" t="s">
        <v>2463</v>
      </c>
      <c r="C304" s="1">
        <v>127</v>
      </c>
    </row>
    <row r="305" spans="1:3">
      <c r="A305" s="1" t="s">
        <v>2335</v>
      </c>
      <c r="B305" s="23" t="s">
        <v>2464</v>
      </c>
      <c r="C305" s="1">
        <v>128</v>
      </c>
    </row>
    <row r="306" spans="1:3">
      <c r="A306" s="1" t="s">
        <v>2335</v>
      </c>
      <c r="B306" s="23" t="s">
        <v>2465</v>
      </c>
      <c r="C306" s="1">
        <v>129</v>
      </c>
    </row>
    <row r="307" spans="1:3">
      <c r="A307" s="1" t="s">
        <v>2335</v>
      </c>
      <c r="B307" s="23" t="s">
        <v>2466</v>
      </c>
      <c r="C307" s="1">
        <v>130</v>
      </c>
    </row>
    <row r="308" spans="1:3">
      <c r="A308" s="1" t="s">
        <v>2335</v>
      </c>
      <c r="B308" s="23" t="s">
        <v>2467</v>
      </c>
      <c r="C308" s="1">
        <v>131</v>
      </c>
    </row>
    <row r="309" spans="1:3">
      <c r="A309" s="1" t="s">
        <v>2335</v>
      </c>
      <c r="B309" s="23" t="s">
        <v>2468</v>
      </c>
      <c r="C309" s="1">
        <v>132</v>
      </c>
    </row>
    <row r="310" spans="1:3">
      <c r="A310" s="1" t="s">
        <v>2335</v>
      </c>
      <c r="B310" s="23" t="s">
        <v>2469</v>
      </c>
      <c r="C310" s="1">
        <v>133</v>
      </c>
    </row>
    <row r="311" spans="1:3">
      <c r="A311" s="1" t="s">
        <v>2335</v>
      </c>
      <c r="B311" s="23" t="s">
        <v>2470</v>
      </c>
      <c r="C311" s="1">
        <v>134</v>
      </c>
    </row>
    <row r="312" spans="1:3">
      <c r="A312" s="1" t="s">
        <v>2335</v>
      </c>
      <c r="B312" s="23" t="s">
        <v>2471</v>
      </c>
      <c r="C312" s="1">
        <v>135</v>
      </c>
    </row>
    <row r="313" spans="1:3">
      <c r="A313" s="1" t="s">
        <v>2335</v>
      </c>
      <c r="B313" s="23" t="s">
        <v>2472</v>
      </c>
      <c r="C313" s="1">
        <v>136</v>
      </c>
    </row>
    <row r="314" spans="1:3">
      <c r="A314" s="1" t="s">
        <v>2335</v>
      </c>
      <c r="B314" s="23" t="s">
        <v>2473</v>
      </c>
      <c r="C314" s="1">
        <v>137</v>
      </c>
    </row>
    <row r="315" spans="1:3">
      <c r="A315" s="1" t="s">
        <v>2335</v>
      </c>
      <c r="B315" s="23" t="s">
        <v>2474</v>
      </c>
      <c r="C315" s="1">
        <v>138</v>
      </c>
    </row>
    <row r="316" spans="1:3">
      <c r="A316" s="1" t="s">
        <v>2335</v>
      </c>
      <c r="B316" s="23" t="s">
        <v>2475</v>
      </c>
      <c r="C316" s="1">
        <v>139</v>
      </c>
    </row>
    <row r="317" spans="1:3">
      <c r="A317" s="1" t="s">
        <v>2335</v>
      </c>
      <c r="B317" s="23" t="s">
        <v>2476</v>
      </c>
      <c r="C317" s="1">
        <v>140</v>
      </c>
    </row>
    <row r="318" spans="1:3">
      <c r="A318" s="1" t="s">
        <v>2335</v>
      </c>
      <c r="B318" s="23" t="s">
        <v>2477</v>
      </c>
      <c r="C318" s="1">
        <v>141</v>
      </c>
    </row>
    <row r="319" spans="1:3">
      <c r="A319" s="1" t="s">
        <v>2335</v>
      </c>
      <c r="B319" s="23" t="s">
        <v>2478</v>
      </c>
      <c r="C319" s="1">
        <v>142</v>
      </c>
    </row>
    <row r="320" spans="1:3">
      <c r="A320" s="1" t="s">
        <v>2335</v>
      </c>
      <c r="B320" s="23" t="s">
        <v>2479</v>
      </c>
      <c r="C320" s="1">
        <v>143</v>
      </c>
    </row>
    <row r="321" spans="1:3">
      <c r="A321" s="1" t="s">
        <v>2335</v>
      </c>
      <c r="B321" s="23" t="s">
        <v>2480</v>
      </c>
      <c r="C321" s="1">
        <v>144</v>
      </c>
    </row>
    <row r="322" spans="1:3">
      <c r="A322" s="1" t="s">
        <v>2335</v>
      </c>
      <c r="B322" s="23" t="s">
        <v>2481</v>
      </c>
      <c r="C322" s="1">
        <v>145</v>
      </c>
    </row>
    <row r="323" spans="1:3">
      <c r="A323" s="1" t="s">
        <v>2335</v>
      </c>
      <c r="B323" s="23" t="s">
        <v>2482</v>
      </c>
      <c r="C323" s="1">
        <v>146</v>
      </c>
    </row>
    <row r="324" spans="1:3">
      <c r="A324" s="1" t="s">
        <v>2335</v>
      </c>
      <c r="B324" s="23" t="s">
        <v>2483</v>
      </c>
      <c r="C324" s="1">
        <v>147</v>
      </c>
    </row>
    <row r="325" spans="1:3">
      <c r="A325" s="1" t="s">
        <v>2335</v>
      </c>
      <c r="B325" s="23" t="s">
        <v>2484</v>
      </c>
      <c r="C325" s="1">
        <v>148</v>
      </c>
    </row>
    <row r="326" spans="1:3">
      <c r="A326" s="1" t="s">
        <v>2335</v>
      </c>
      <c r="B326" s="23" t="s">
        <v>2485</v>
      </c>
      <c r="C326" s="1">
        <v>149</v>
      </c>
    </row>
    <row r="327" spans="1:3">
      <c r="A327" s="1" t="s">
        <v>2335</v>
      </c>
      <c r="B327" s="23" t="s">
        <v>2486</v>
      </c>
      <c r="C327" s="1">
        <v>150</v>
      </c>
    </row>
    <row r="328" spans="1:3">
      <c r="A328" s="1" t="s">
        <v>2335</v>
      </c>
      <c r="B328" s="23" t="s">
        <v>2487</v>
      </c>
      <c r="C328" s="1">
        <v>151</v>
      </c>
    </row>
    <row r="329" spans="1:3">
      <c r="A329" s="1" t="s">
        <v>2335</v>
      </c>
      <c r="B329" s="23" t="s">
        <v>2488</v>
      </c>
      <c r="C329" s="1">
        <v>152</v>
      </c>
    </row>
    <row r="330" spans="1:3">
      <c r="A330" s="1" t="s">
        <v>2335</v>
      </c>
      <c r="B330" s="23" t="s">
        <v>2489</v>
      </c>
      <c r="C330" s="1">
        <v>153</v>
      </c>
    </row>
    <row r="331" spans="1:3">
      <c r="A331" s="1" t="s">
        <v>2335</v>
      </c>
      <c r="B331" s="23" t="s">
        <v>2490</v>
      </c>
      <c r="C331" s="1">
        <v>154</v>
      </c>
    </row>
    <row r="332" spans="1:3">
      <c r="A332" s="1" t="s">
        <v>2335</v>
      </c>
      <c r="B332" s="23" t="s">
        <v>2491</v>
      </c>
      <c r="C332" s="1">
        <v>155</v>
      </c>
    </row>
    <row r="333" spans="1:3">
      <c r="A333" s="1" t="s">
        <v>2335</v>
      </c>
      <c r="B333" s="23" t="s">
        <v>2492</v>
      </c>
      <c r="C333" s="1">
        <v>156</v>
      </c>
    </row>
    <row r="334" spans="1:3">
      <c r="A334" s="1" t="s">
        <v>2335</v>
      </c>
      <c r="B334" s="23" t="s">
        <v>2493</v>
      </c>
      <c r="C334" s="1">
        <v>157</v>
      </c>
    </row>
    <row r="335" spans="1:3">
      <c r="A335" s="1" t="s">
        <v>2335</v>
      </c>
      <c r="B335" s="23" t="s">
        <v>2494</v>
      </c>
      <c r="C335" s="1">
        <v>158</v>
      </c>
    </row>
    <row r="336" spans="1:3">
      <c r="A336" s="1" t="s">
        <v>2335</v>
      </c>
      <c r="B336" s="23" t="s">
        <v>2495</v>
      </c>
      <c r="C336" s="1">
        <v>159</v>
      </c>
    </row>
    <row r="337" spans="1:3">
      <c r="A337" s="1" t="s">
        <v>2335</v>
      </c>
      <c r="B337" s="23" t="s">
        <v>2496</v>
      </c>
      <c r="C337" s="1">
        <v>160</v>
      </c>
    </row>
    <row r="338" spans="1:3">
      <c r="A338" s="1" t="s">
        <v>2335</v>
      </c>
      <c r="B338" s="23" t="s">
        <v>2497</v>
      </c>
      <c r="C338" s="1">
        <v>161</v>
      </c>
    </row>
    <row r="339" spans="1:3">
      <c r="A339" s="1" t="s">
        <v>2335</v>
      </c>
      <c r="B339" s="23" t="s">
        <v>2498</v>
      </c>
      <c r="C339" s="1">
        <v>162</v>
      </c>
    </row>
    <row r="340" spans="1:3">
      <c r="A340" s="1" t="s">
        <v>2335</v>
      </c>
      <c r="B340" s="23" t="s">
        <v>2499</v>
      </c>
      <c r="C340" s="1">
        <v>163</v>
      </c>
    </row>
    <row r="341" spans="1:3">
      <c r="A341" s="1" t="s">
        <v>2335</v>
      </c>
      <c r="B341" s="23" t="s">
        <v>2500</v>
      </c>
      <c r="C341" s="1">
        <v>164</v>
      </c>
    </row>
    <row r="342" spans="1:3">
      <c r="A342" s="1" t="s">
        <v>2335</v>
      </c>
      <c r="B342" s="23" t="s">
        <v>2501</v>
      </c>
      <c r="C342" s="1">
        <v>165</v>
      </c>
    </row>
    <row r="343" spans="1:3">
      <c r="A343" s="1" t="s">
        <v>2335</v>
      </c>
      <c r="B343" s="23" t="s">
        <v>2502</v>
      </c>
      <c r="C343" s="1">
        <v>166</v>
      </c>
    </row>
    <row r="344" spans="1:3">
      <c r="A344" s="1" t="s">
        <v>2335</v>
      </c>
      <c r="B344" s="23" t="s">
        <v>2503</v>
      </c>
      <c r="C344" s="1">
        <v>167</v>
      </c>
    </row>
    <row r="345" spans="1:3">
      <c r="A345" s="1" t="s">
        <v>2335</v>
      </c>
      <c r="B345" s="23" t="s">
        <v>2504</v>
      </c>
      <c r="C345" s="1">
        <v>168</v>
      </c>
    </row>
    <row r="346" spans="1:3">
      <c r="A346" s="1" t="s">
        <v>2335</v>
      </c>
      <c r="B346" s="23" t="s">
        <v>2505</v>
      </c>
      <c r="C346" s="1">
        <v>169</v>
      </c>
    </row>
    <row r="347" spans="1:3">
      <c r="A347" s="1" t="s">
        <v>2335</v>
      </c>
      <c r="B347" s="23" t="s">
        <v>2506</v>
      </c>
      <c r="C347" s="1">
        <v>170</v>
      </c>
    </row>
    <row r="348" spans="1:3">
      <c r="A348" s="1" t="s">
        <v>2335</v>
      </c>
      <c r="B348" s="23" t="s">
        <v>2507</v>
      </c>
      <c r="C348" s="1">
        <v>171</v>
      </c>
    </row>
    <row r="349" spans="1:3">
      <c r="A349" s="1" t="s">
        <v>2335</v>
      </c>
      <c r="B349" s="23" t="s">
        <v>2508</v>
      </c>
      <c r="C349" s="1">
        <v>172</v>
      </c>
    </row>
    <row r="350" spans="1:3">
      <c r="A350" s="1" t="s">
        <v>2335</v>
      </c>
      <c r="B350" s="23" t="s">
        <v>2509</v>
      </c>
      <c r="C350" s="1">
        <v>173</v>
      </c>
    </row>
    <row r="351" spans="1:3">
      <c r="A351" s="1" t="s">
        <v>2335</v>
      </c>
      <c r="B351" s="23" t="s">
        <v>2510</v>
      </c>
      <c r="C351" s="1">
        <v>174</v>
      </c>
    </row>
    <row r="352" spans="1:3">
      <c r="A352" s="1" t="s">
        <v>2335</v>
      </c>
      <c r="B352" s="23" t="s">
        <v>2511</v>
      </c>
      <c r="C352" s="1">
        <v>175</v>
      </c>
    </row>
    <row r="353" spans="1:3">
      <c r="A353" s="1" t="s">
        <v>2335</v>
      </c>
      <c r="B353" s="23" t="s">
        <v>2512</v>
      </c>
      <c r="C353" s="1">
        <v>176</v>
      </c>
    </row>
    <row r="354" spans="1:3">
      <c r="A354" s="1" t="s">
        <v>2335</v>
      </c>
      <c r="B354" s="23" t="s">
        <v>2513</v>
      </c>
      <c r="C354" s="1">
        <v>177</v>
      </c>
    </row>
    <row r="355" spans="1:3">
      <c r="A355" s="1" t="s">
        <v>2335</v>
      </c>
      <c r="B355" s="23" t="s">
        <v>2514</v>
      </c>
      <c r="C355" s="1">
        <v>178</v>
      </c>
    </row>
    <row r="356" spans="1:3">
      <c r="A356" s="1" t="s">
        <v>2335</v>
      </c>
      <c r="B356" s="23" t="s">
        <v>2515</v>
      </c>
      <c r="C356" s="1">
        <v>179</v>
      </c>
    </row>
    <row r="357" spans="1:3">
      <c r="A357" s="1" t="s">
        <v>2335</v>
      </c>
      <c r="B357" s="23" t="s">
        <v>2516</v>
      </c>
      <c r="C357" s="1">
        <v>180</v>
      </c>
    </row>
    <row r="358" spans="1:3">
      <c r="A358" s="1" t="s">
        <v>2335</v>
      </c>
      <c r="B358" s="23" t="s">
        <v>2517</v>
      </c>
      <c r="C358" s="1">
        <v>181</v>
      </c>
    </row>
    <row r="359" spans="1:3">
      <c r="A359" s="1" t="s">
        <v>2335</v>
      </c>
      <c r="B359" s="23" t="s">
        <v>2518</v>
      </c>
      <c r="C359" s="1">
        <v>182</v>
      </c>
    </row>
    <row r="360" spans="1:3">
      <c r="A360" s="1" t="s">
        <v>2335</v>
      </c>
      <c r="B360" s="23" t="s">
        <v>2518</v>
      </c>
      <c r="C360" s="1">
        <v>183</v>
      </c>
    </row>
    <row r="361" spans="1:3">
      <c r="A361" s="1" t="s">
        <v>2335</v>
      </c>
      <c r="B361" s="23" t="s">
        <v>2518</v>
      </c>
      <c r="C361" s="1">
        <v>184</v>
      </c>
    </row>
    <row r="362" spans="1:3">
      <c r="A362" s="1" t="s">
        <v>2335</v>
      </c>
      <c r="B362" s="23" t="s">
        <v>2519</v>
      </c>
      <c r="C362" s="1">
        <v>185</v>
      </c>
    </row>
    <row r="363" spans="1:3">
      <c r="A363" s="1" t="s">
        <v>2335</v>
      </c>
      <c r="B363" s="23" t="s">
        <v>2520</v>
      </c>
      <c r="C363" s="1">
        <v>186</v>
      </c>
    </row>
    <row r="364" spans="1:3">
      <c r="A364" s="1" t="s">
        <v>2335</v>
      </c>
      <c r="B364" s="23" t="s">
        <v>2521</v>
      </c>
      <c r="C364" s="1">
        <v>187</v>
      </c>
    </row>
    <row r="365" spans="1:3">
      <c r="A365" s="1" t="s">
        <v>2335</v>
      </c>
      <c r="B365" s="23" t="s">
        <v>2522</v>
      </c>
      <c r="C365" s="1">
        <v>188</v>
      </c>
    </row>
    <row r="366" spans="1:3">
      <c r="A366" s="1" t="s">
        <v>2335</v>
      </c>
      <c r="B366" s="23" t="s">
        <v>2523</v>
      </c>
      <c r="C366" s="1">
        <v>189</v>
      </c>
    </row>
    <row r="367" spans="1:3">
      <c r="A367" s="1" t="s">
        <v>2335</v>
      </c>
      <c r="B367" s="23" t="s">
        <v>2524</v>
      </c>
      <c r="C367" s="1">
        <v>190</v>
      </c>
    </row>
    <row r="368" spans="1:3">
      <c r="A368" s="1" t="s">
        <v>2335</v>
      </c>
      <c r="B368" s="23" t="s">
        <v>2525</v>
      </c>
      <c r="C368" s="1">
        <v>191</v>
      </c>
    </row>
    <row r="369" spans="1:3">
      <c r="A369" s="1" t="s">
        <v>2335</v>
      </c>
      <c r="B369" s="23" t="s">
        <v>2526</v>
      </c>
      <c r="C369" s="1">
        <v>192</v>
      </c>
    </row>
    <row r="370" spans="1:3">
      <c r="A370" s="1" t="s">
        <v>2335</v>
      </c>
      <c r="B370" s="23" t="s">
        <v>2527</v>
      </c>
      <c r="C370" s="1">
        <v>193</v>
      </c>
    </row>
    <row r="371" spans="1:3">
      <c r="A371" s="1" t="s">
        <v>2335</v>
      </c>
      <c r="B371" s="23" t="s">
        <v>2528</v>
      </c>
      <c r="C371" s="1">
        <v>194</v>
      </c>
    </row>
    <row r="372" spans="1:3">
      <c r="A372" s="1" t="s">
        <v>2335</v>
      </c>
      <c r="B372" s="23" t="s">
        <v>2529</v>
      </c>
      <c r="C372" s="1">
        <v>195</v>
      </c>
    </row>
    <row r="373" spans="1:3">
      <c r="A373" s="1" t="s">
        <v>2335</v>
      </c>
      <c r="B373" s="23" t="s">
        <v>2530</v>
      </c>
      <c r="C373" s="1">
        <v>196</v>
      </c>
    </row>
    <row r="374" spans="1:3">
      <c r="A374" s="1" t="s">
        <v>2335</v>
      </c>
      <c r="B374" s="23" t="s">
        <v>2531</v>
      </c>
      <c r="C374" s="1">
        <v>197</v>
      </c>
    </row>
    <row r="375" spans="1:3">
      <c r="A375" s="1" t="s">
        <v>2335</v>
      </c>
      <c r="B375" s="23" t="s">
        <v>2532</v>
      </c>
      <c r="C375" s="1">
        <v>198</v>
      </c>
    </row>
    <row r="376" spans="1:3">
      <c r="A376" s="1" t="s">
        <v>2335</v>
      </c>
      <c r="B376" s="23" t="s">
        <v>2533</v>
      </c>
      <c r="C376" s="1">
        <v>199</v>
      </c>
    </row>
    <row r="377" spans="1:3">
      <c r="A377" s="1" t="s">
        <v>2335</v>
      </c>
      <c r="B377" s="23" t="s">
        <v>2534</v>
      </c>
      <c r="C377" s="1">
        <v>200</v>
      </c>
    </row>
    <row r="378" spans="1:3">
      <c r="A378" s="1" t="s">
        <v>2335</v>
      </c>
      <c r="B378" s="23" t="s">
        <v>2535</v>
      </c>
      <c r="C378" s="1">
        <v>201</v>
      </c>
    </row>
    <row r="379" spans="1:3">
      <c r="A379" s="1" t="s">
        <v>2335</v>
      </c>
      <c r="B379" s="23" t="s">
        <v>2536</v>
      </c>
      <c r="C379" s="1">
        <v>202</v>
      </c>
    </row>
    <row r="380" spans="1:3">
      <c r="A380" s="1" t="s">
        <v>2335</v>
      </c>
      <c r="B380" s="23" t="s">
        <v>2537</v>
      </c>
      <c r="C380" s="1">
        <v>203</v>
      </c>
    </row>
    <row r="381" spans="1:3">
      <c r="A381" s="1" t="s">
        <v>2335</v>
      </c>
      <c r="B381" s="23" t="s">
        <v>2538</v>
      </c>
      <c r="C381" s="1">
        <v>204</v>
      </c>
    </row>
    <row r="382" spans="1:3">
      <c r="A382" s="1" t="s">
        <v>2335</v>
      </c>
      <c r="B382" s="23" t="s">
        <v>2539</v>
      </c>
      <c r="C382" s="1">
        <v>205</v>
      </c>
    </row>
    <row r="383" spans="1:3">
      <c r="A383" s="1" t="s">
        <v>2335</v>
      </c>
      <c r="B383" s="23" t="s">
        <v>2540</v>
      </c>
      <c r="C383" s="1">
        <v>206</v>
      </c>
    </row>
    <row r="384" spans="1:3">
      <c r="A384" s="1" t="s">
        <v>2335</v>
      </c>
      <c r="B384" s="23" t="s">
        <v>2541</v>
      </c>
      <c r="C384" s="1">
        <v>207</v>
      </c>
    </row>
    <row r="385" spans="1:3">
      <c r="A385" s="1" t="s">
        <v>2335</v>
      </c>
      <c r="B385" s="23" t="s">
        <v>2542</v>
      </c>
      <c r="C385" s="1">
        <v>208</v>
      </c>
    </row>
    <row r="386" spans="1:3">
      <c r="A386" s="1" t="s">
        <v>2335</v>
      </c>
      <c r="B386" s="23" t="s">
        <v>2543</v>
      </c>
      <c r="C386" s="1">
        <v>209</v>
      </c>
    </row>
    <row r="387" spans="1:3">
      <c r="A387" s="1" t="s">
        <v>2335</v>
      </c>
      <c r="B387" s="23" t="s">
        <v>2544</v>
      </c>
      <c r="C387" s="1">
        <v>210</v>
      </c>
    </row>
    <row r="388" spans="1:3">
      <c r="A388" s="1" t="s">
        <v>2335</v>
      </c>
      <c r="B388" s="23" t="s">
        <v>2545</v>
      </c>
      <c r="C388" s="1">
        <v>211</v>
      </c>
    </row>
    <row r="389" spans="1:3">
      <c r="A389" s="1" t="s">
        <v>2335</v>
      </c>
      <c r="B389" s="23" t="s">
        <v>2546</v>
      </c>
      <c r="C389" s="1">
        <v>212</v>
      </c>
    </row>
    <row r="390" spans="1:3">
      <c r="A390" s="1" t="s">
        <v>2335</v>
      </c>
      <c r="B390" s="23" t="s">
        <v>2547</v>
      </c>
      <c r="C390" s="1">
        <v>213</v>
      </c>
    </row>
    <row r="391" spans="1:3">
      <c r="A391" s="1" t="s">
        <v>2335</v>
      </c>
      <c r="B391" s="23" t="s">
        <v>2548</v>
      </c>
      <c r="C391" s="1">
        <v>214</v>
      </c>
    </row>
    <row r="392" spans="1:3">
      <c r="A392" s="1" t="s">
        <v>2335</v>
      </c>
      <c r="B392" s="23" t="s">
        <v>2549</v>
      </c>
      <c r="C392" s="1">
        <v>215</v>
      </c>
    </row>
    <row r="393" spans="1:3">
      <c r="A393" s="1" t="s">
        <v>2335</v>
      </c>
      <c r="B393" s="23" t="s">
        <v>2550</v>
      </c>
      <c r="C393" s="1">
        <v>216</v>
      </c>
    </row>
    <row r="394" spans="1:3">
      <c r="A394" s="1" t="s">
        <v>2335</v>
      </c>
      <c r="B394" s="23" t="s">
        <v>2551</v>
      </c>
      <c r="C394" s="1">
        <v>217</v>
      </c>
    </row>
    <row r="395" spans="1:3">
      <c r="A395" s="1" t="s">
        <v>2335</v>
      </c>
      <c r="B395" s="23" t="s">
        <v>2552</v>
      </c>
      <c r="C395" s="1">
        <v>218</v>
      </c>
    </row>
    <row r="396" spans="1:3">
      <c r="A396" s="1" t="s">
        <v>2335</v>
      </c>
      <c r="B396" s="23" t="s">
        <v>2553</v>
      </c>
      <c r="C396" s="1">
        <v>219</v>
      </c>
    </row>
    <row r="397" spans="1:3">
      <c r="A397" s="1" t="s">
        <v>2335</v>
      </c>
      <c r="B397" s="23" t="s">
        <v>2554</v>
      </c>
      <c r="C397" s="1">
        <v>220</v>
      </c>
    </row>
    <row r="398" spans="1:3">
      <c r="A398" s="1" t="s">
        <v>2335</v>
      </c>
      <c r="B398" s="23" t="s">
        <v>2555</v>
      </c>
      <c r="C398" s="1">
        <v>221</v>
      </c>
    </row>
    <row r="399" spans="1:3">
      <c r="A399" s="1" t="s">
        <v>2335</v>
      </c>
      <c r="B399" s="23" t="s">
        <v>2556</v>
      </c>
      <c r="C399" s="1">
        <v>222</v>
      </c>
    </row>
    <row r="400" spans="1:3">
      <c r="A400" s="1" t="s">
        <v>2335</v>
      </c>
      <c r="B400" s="23" t="s">
        <v>2557</v>
      </c>
      <c r="C400" s="1">
        <v>223</v>
      </c>
    </row>
    <row r="401" spans="1:3">
      <c r="A401" s="1" t="s">
        <v>2335</v>
      </c>
      <c r="B401" s="23" t="s">
        <v>2558</v>
      </c>
      <c r="C401" s="1">
        <v>224</v>
      </c>
    </row>
    <row r="402" spans="1:3">
      <c r="A402" s="1" t="s">
        <v>2335</v>
      </c>
      <c r="B402" s="23" t="s">
        <v>2559</v>
      </c>
      <c r="C402" s="1">
        <v>225</v>
      </c>
    </row>
    <row r="403" spans="1:3">
      <c r="A403" s="1" t="s">
        <v>2335</v>
      </c>
      <c r="B403" s="23" t="s">
        <v>2560</v>
      </c>
      <c r="C403" s="1">
        <v>226</v>
      </c>
    </row>
    <row r="404" spans="1:3">
      <c r="A404" s="1" t="s">
        <v>2335</v>
      </c>
      <c r="B404" s="23" t="s">
        <v>2561</v>
      </c>
      <c r="C404" s="1">
        <v>227</v>
      </c>
    </row>
    <row r="405" spans="1:3">
      <c r="A405" s="1" t="s">
        <v>2335</v>
      </c>
      <c r="B405" s="23" t="s">
        <v>2562</v>
      </c>
      <c r="C405" s="1">
        <v>228</v>
      </c>
    </row>
    <row r="406" spans="1:3">
      <c r="A406" s="1" t="s">
        <v>2335</v>
      </c>
      <c r="B406" s="23" t="s">
        <v>2563</v>
      </c>
      <c r="C406" s="1">
        <v>229</v>
      </c>
    </row>
    <row r="407" spans="1:3">
      <c r="A407" s="1" t="s">
        <v>2335</v>
      </c>
      <c r="B407" s="23" t="s">
        <v>2564</v>
      </c>
      <c r="C407" s="1">
        <v>230</v>
      </c>
    </row>
    <row r="408" spans="1:3">
      <c r="A408" s="1" t="s">
        <v>2335</v>
      </c>
      <c r="B408" s="23" t="s">
        <v>2565</v>
      </c>
      <c r="C408" s="1">
        <v>231</v>
      </c>
    </row>
    <row r="409" spans="1:3">
      <c r="A409" s="1" t="s">
        <v>2335</v>
      </c>
      <c r="B409" s="23" t="s">
        <v>2566</v>
      </c>
      <c r="C409" s="1">
        <v>232</v>
      </c>
    </row>
    <row r="410" spans="1:3">
      <c r="A410" s="1" t="s">
        <v>2335</v>
      </c>
      <c r="B410" s="23" t="s">
        <v>2567</v>
      </c>
      <c r="C410" s="1">
        <v>233</v>
      </c>
    </row>
    <row r="411" spans="1:3">
      <c r="A411" s="1" t="s">
        <v>2335</v>
      </c>
      <c r="B411" s="23" t="s">
        <v>2568</v>
      </c>
      <c r="C411" s="1">
        <v>234</v>
      </c>
    </row>
    <row r="412" spans="1:3">
      <c r="A412" s="1" t="s">
        <v>2335</v>
      </c>
      <c r="B412" s="23" t="s">
        <v>2569</v>
      </c>
      <c r="C412" s="1">
        <v>235</v>
      </c>
    </row>
    <row r="413" spans="1:3">
      <c r="A413" s="1" t="s">
        <v>2335</v>
      </c>
      <c r="B413" s="23" t="s">
        <v>2570</v>
      </c>
      <c r="C413" s="1">
        <v>236</v>
      </c>
    </row>
    <row r="414" spans="1:3">
      <c r="A414" s="1" t="s">
        <v>2335</v>
      </c>
      <c r="B414" s="23" t="s">
        <v>2571</v>
      </c>
      <c r="C414" s="1">
        <v>237</v>
      </c>
    </row>
    <row r="415" spans="1:3">
      <c r="A415" s="1" t="s">
        <v>2335</v>
      </c>
      <c r="B415" s="23" t="s">
        <v>2572</v>
      </c>
      <c r="C415" s="1">
        <v>238</v>
      </c>
    </row>
    <row r="416" spans="1:3">
      <c r="A416" s="1" t="s">
        <v>2335</v>
      </c>
      <c r="B416" s="23" t="s">
        <v>2573</v>
      </c>
      <c r="C416" s="1">
        <v>239</v>
      </c>
    </row>
    <row r="417" spans="1:3">
      <c r="A417" s="1" t="s">
        <v>2335</v>
      </c>
      <c r="B417" s="23" t="s">
        <v>2574</v>
      </c>
      <c r="C417" s="1">
        <v>240</v>
      </c>
    </row>
    <row r="418" spans="1:3">
      <c r="A418" s="1" t="s">
        <v>2335</v>
      </c>
      <c r="B418" s="23" t="s">
        <v>2575</v>
      </c>
      <c r="C418" s="1">
        <v>241</v>
      </c>
    </row>
    <row r="419" spans="1:3">
      <c r="A419" s="1" t="s">
        <v>2335</v>
      </c>
      <c r="B419" s="23" t="s">
        <v>2576</v>
      </c>
      <c r="C419" s="1">
        <v>242</v>
      </c>
    </row>
    <row r="420" spans="1:3">
      <c r="A420" s="1" t="s">
        <v>2335</v>
      </c>
      <c r="B420" s="23" t="s">
        <v>2577</v>
      </c>
      <c r="C420" s="1">
        <v>243</v>
      </c>
    </row>
    <row r="421" spans="1:3">
      <c r="A421" s="1" t="s">
        <v>2335</v>
      </c>
      <c r="B421" s="23" t="s">
        <v>2578</v>
      </c>
      <c r="C421" s="1">
        <v>244</v>
      </c>
    </row>
    <row r="422" spans="1:3">
      <c r="A422" s="1" t="s">
        <v>2335</v>
      </c>
      <c r="B422" s="23" t="s">
        <v>2579</v>
      </c>
      <c r="C422" s="1">
        <v>245</v>
      </c>
    </row>
    <row r="423" spans="1:3">
      <c r="A423" s="1" t="s">
        <v>2335</v>
      </c>
      <c r="B423" s="23" t="s">
        <v>2580</v>
      </c>
      <c r="C423" s="1">
        <v>246</v>
      </c>
    </row>
    <row r="424" spans="1:3">
      <c r="A424" s="1" t="s">
        <v>2335</v>
      </c>
      <c r="B424" s="23" t="s">
        <v>2581</v>
      </c>
      <c r="C424" s="1">
        <v>247</v>
      </c>
    </row>
    <row r="425" spans="1:3">
      <c r="A425" s="1" t="s">
        <v>2335</v>
      </c>
      <c r="B425" s="23" t="s">
        <v>2582</v>
      </c>
      <c r="C425" s="1">
        <v>248</v>
      </c>
    </row>
    <row r="426" spans="1:3">
      <c r="A426" s="1" t="s">
        <v>2335</v>
      </c>
      <c r="B426" s="23" t="s">
        <v>2583</v>
      </c>
      <c r="C426" s="1">
        <v>249</v>
      </c>
    </row>
    <row r="427" spans="1:3">
      <c r="A427" s="1" t="s">
        <v>2335</v>
      </c>
      <c r="B427" s="23" t="s">
        <v>2584</v>
      </c>
      <c r="C427" s="1">
        <v>250</v>
      </c>
    </row>
    <row r="428" spans="1:3">
      <c r="A428" s="1" t="s">
        <v>2335</v>
      </c>
      <c r="B428" s="23" t="s">
        <v>2585</v>
      </c>
      <c r="C428" s="1">
        <v>251</v>
      </c>
    </row>
    <row r="429" spans="1:3">
      <c r="A429" s="1" t="s">
        <v>2335</v>
      </c>
      <c r="B429" s="23" t="s">
        <v>2586</v>
      </c>
      <c r="C429" s="1">
        <v>252</v>
      </c>
    </row>
    <row r="430" spans="1:3">
      <c r="A430" s="1" t="s">
        <v>2335</v>
      </c>
      <c r="B430" s="23" t="s">
        <v>2587</v>
      </c>
      <c r="C430" s="1">
        <v>253</v>
      </c>
    </row>
    <row r="431" spans="1:3">
      <c r="A431" s="1" t="s">
        <v>2335</v>
      </c>
      <c r="B431" s="23" t="s">
        <v>2588</v>
      </c>
      <c r="C431" s="1">
        <v>300</v>
      </c>
    </row>
    <row r="432" spans="1:3">
      <c r="A432" s="1" t="s">
        <v>2335</v>
      </c>
      <c r="B432" s="23" t="s">
        <v>2589</v>
      </c>
      <c r="C432" s="1">
        <v>301</v>
      </c>
    </row>
    <row r="433" spans="1:3">
      <c r="A433" s="1" t="s">
        <v>2335</v>
      </c>
      <c r="B433" s="23" t="s">
        <v>2590</v>
      </c>
      <c r="C433" s="1">
        <v>302</v>
      </c>
    </row>
    <row r="434" spans="1:3">
      <c r="A434" s="1" t="s">
        <v>2335</v>
      </c>
      <c r="B434" s="23" t="s">
        <v>2591</v>
      </c>
      <c r="C434" s="1">
        <v>303</v>
      </c>
    </row>
    <row r="435" spans="1:3">
      <c r="A435" s="1" t="s">
        <v>2335</v>
      </c>
      <c r="B435" s="23" t="s">
        <v>2592</v>
      </c>
      <c r="C435" s="1">
        <v>304</v>
      </c>
    </row>
    <row r="436" spans="1:3">
      <c r="A436" s="1" t="s">
        <v>2335</v>
      </c>
      <c r="B436" s="23" t="s">
        <v>2593</v>
      </c>
      <c r="C436" s="1">
        <v>305</v>
      </c>
    </row>
    <row r="437" spans="1:3">
      <c r="A437" s="1" t="s">
        <v>2335</v>
      </c>
      <c r="B437" s="23" t="s">
        <v>2594</v>
      </c>
      <c r="C437" s="1">
        <v>306</v>
      </c>
    </row>
    <row r="439" spans="1:3">
      <c r="A439" s="1" t="s">
        <v>2595</v>
      </c>
      <c r="B439" s="30" t="s">
        <v>2596</v>
      </c>
      <c r="C439">
        <v>1</v>
      </c>
    </row>
    <row r="440" spans="1:3">
      <c r="A440" s="1" t="s">
        <v>2595</v>
      </c>
      <c r="B440" s="30" t="s">
        <v>2597</v>
      </c>
      <c r="C440">
        <v>2</v>
      </c>
    </row>
    <row r="441" spans="1:3">
      <c r="A441" s="1" t="s">
        <v>2595</v>
      </c>
      <c r="B441" s="30" t="s">
        <v>2598</v>
      </c>
      <c r="C441">
        <v>3</v>
      </c>
    </row>
    <row r="442" spans="1:3">
      <c r="A442" s="1" t="s">
        <v>2595</v>
      </c>
      <c r="B442" s="30" t="s">
        <v>2599</v>
      </c>
      <c r="C442">
        <v>4</v>
      </c>
    </row>
    <row r="443" spans="1:3">
      <c r="A443" s="1" t="s">
        <v>2595</v>
      </c>
      <c r="B443" s="30" t="s">
        <v>2600</v>
      </c>
      <c r="C443">
        <v>5</v>
      </c>
    </row>
    <row r="444" spans="1:3">
      <c r="A444" s="1" t="s">
        <v>2595</v>
      </c>
      <c r="B444" s="30" t="s">
        <v>2601</v>
      </c>
      <c r="C444">
        <v>6</v>
      </c>
    </row>
    <row r="445" spans="1:3">
      <c r="A445" s="1" t="s">
        <v>2595</v>
      </c>
      <c r="B445" s="30" t="s">
        <v>2602</v>
      </c>
      <c r="C445">
        <v>7</v>
      </c>
    </row>
    <row r="446" spans="1:3">
      <c r="A446" s="1" t="s">
        <v>2595</v>
      </c>
      <c r="B446" s="30" t="s">
        <v>2603</v>
      </c>
      <c r="C446">
        <v>8</v>
      </c>
    </row>
    <row r="447" spans="1:3">
      <c r="A447" s="1" t="s">
        <v>2595</v>
      </c>
      <c r="B447" s="30" t="s">
        <v>2604</v>
      </c>
      <c r="C447">
        <v>9</v>
      </c>
    </row>
    <row r="448" spans="1:3">
      <c r="A448" s="1" t="s">
        <v>2595</v>
      </c>
      <c r="B448" s="30" t="s">
        <v>2605</v>
      </c>
      <c r="C448">
        <v>10</v>
      </c>
    </row>
    <row r="449" spans="1:3">
      <c r="A449" s="1" t="s">
        <v>2595</v>
      </c>
      <c r="B449" s="30" t="s">
        <v>2606</v>
      </c>
      <c r="C449">
        <v>11</v>
      </c>
    </row>
    <row r="450" spans="1:3">
      <c r="A450" s="1" t="s">
        <v>2595</v>
      </c>
      <c r="B450" s="30" t="s">
        <v>2607</v>
      </c>
      <c r="C450">
        <v>12</v>
      </c>
    </row>
    <row r="451" spans="1:3">
      <c r="A451" s="1" t="s">
        <v>2595</v>
      </c>
      <c r="B451" s="30" t="s">
        <v>2608</v>
      </c>
      <c r="C451">
        <v>13</v>
      </c>
    </row>
    <row r="452" spans="1:3">
      <c r="A452" s="1" t="s">
        <v>2595</v>
      </c>
      <c r="B452" s="30" t="s">
        <v>2609</v>
      </c>
      <c r="C452">
        <v>14</v>
      </c>
    </row>
    <row r="453" spans="1:3">
      <c r="A453" s="1" t="s">
        <v>2595</v>
      </c>
      <c r="B453" s="30" t="s">
        <v>2610</v>
      </c>
      <c r="C453">
        <v>15</v>
      </c>
    </row>
    <row r="454" spans="1:3">
      <c r="A454" s="1" t="s">
        <v>2595</v>
      </c>
      <c r="B454" s="30" t="s">
        <v>2611</v>
      </c>
      <c r="C454">
        <v>16</v>
      </c>
    </row>
    <row r="455" spans="1:3">
      <c r="A455" s="1" t="s">
        <v>2595</v>
      </c>
      <c r="B455" s="30" t="s">
        <v>2612</v>
      </c>
      <c r="C455">
        <v>17</v>
      </c>
    </row>
    <row r="456" spans="1:3">
      <c r="A456" s="1" t="s">
        <v>2595</v>
      </c>
      <c r="B456" s="30" t="s">
        <v>2613</v>
      </c>
      <c r="C456">
        <v>18</v>
      </c>
    </row>
    <row r="457" spans="1:3">
      <c r="A457" s="1" t="s">
        <v>2595</v>
      </c>
      <c r="B457" s="30" t="s">
        <v>2614</v>
      </c>
      <c r="C457">
        <v>19</v>
      </c>
    </row>
    <row r="458" spans="1:3">
      <c r="A458" s="1" t="s">
        <v>2595</v>
      </c>
      <c r="B458" s="30" t="s">
        <v>2615</v>
      </c>
      <c r="C458">
        <v>20</v>
      </c>
    </row>
    <row r="459" spans="1:3">
      <c r="A459" s="1" t="s">
        <v>2595</v>
      </c>
      <c r="B459" s="30" t="s">
        <v>2616</v>
      </c>
      <c r="C459">
        <v>21</v>
      </c>
    </row>
    <row r="460" spans="1:3">
      <c r="A460" s="1" t="s">
        <v>2595</v>
      </c>
      <c r="B460" s="30" t="s">
        <v>2617</v>
      </c>
      <c r="C460">
        <v>22</v>
      </c>
    </row>
    <row r="461" spans="1:3">
      <c r="A461" s="1" t="s">
        <v>2595</v>
      </c>
      <c r="B461" s="30" t="s">
        <v>2618</v>
      </c>
      <c r="C461">
        <v>23</v>
      </c>
    </row>
    <row r="462" spans="1:3">
      <c r="A462" s="1" t="s">
        <v>2595</v>
      </c>
      <c r="B462" s="30" t="s">
        <v>2619</v>
      </c>
      <c r="C462">
        <v>24</v>
      </c>
    </row>
    <row r="463" spans="1:3">
      <c r="A463" s="1" t="s">
        <v>2595</v>
      </c>
      <c r="B463" s="30" t="s">
        <v>2620</v>
      </c>
      <c r="C463">
        <v>25</v>
      </c>
    </row>
    <row r="464" spans="1:3">
      <c r="A464" s="1" t="s">
        <v>2595</v>
      </c>
      <c r="B464" s="30" t="s">
        <v>2621</v>
      </c>
      <c r="C464">
        <v>26</v>
      </c>
    </row>
    <row r="465" spans="1:3">
      <c r="A465" s="1" t="s">
        <v>2595</v>
      </c>
      <c r="B465" s="30" t="s">
        <v>2622</v>
      </c>
      <c r="C465">
        <v>27</v>
      </c>
    </row>
    <row r="466" spans="1:3">
      <c r="A466" s="1" t="s">
        <v>2595</v>
      </c>
      <c r="B466" s="30" t="s">
        <v>2623</v>
      </c>
      <c r="C466">
        <v>28</v>
      </c>
    </row>
    <row r="467" spans="1:3">
      <c r="A467" s="1" t="s">
        <v>2595</v>
      </c>
      <c r="B467" s="30" t="s">
        <v>2624</v>
      </c>
      <c r="C467">
        <v>29</v>
      </c>
    </row>
    <row r="468" spans="1:3">
      <c r="A468" s="1" t="s">
        <v>2595</v>
      </c>
      <c r="B468" s="30" t="s">
        <v>2625</v>
      </c>
      <c r="C468">
        <v>30</v>
      </c>
    </row>
    <row r="469" spans="1:3">
      <c r="A469" s="1" t="s">
        <v>2595</v>
      </c>
      <c r="B469" s="30" t="s">
        <v>2626</v>
      </c>
      <c r="C469">
        <v>31</v>
      </c>
    </row>
    <row r="470" spans="1:3">
      <c r="A470" s="1" t="s">
        <v>2595</v>
      </c>
      <c r="B470" s="30" t="s">
        <v>2627</v>
      </c>
      <c r="C470">
        <v>32</v>
      </c>
    </row>
    <row r="471" spans="1:3">
      <c r="A471" s="1" t="s">
        <v>2595</v>
      </c>
      <c r="B471" s="30" t="s">
        <v>2628</v>
      </c>
      <c r="C471">
        <v>33</v>
      </c>
    </row>
    <row r="472" spans="1:3">
      <c r="A472" s="1" t="s">
        <v>2595</v>
      </c>
      <c r="B472" s="30" t="s">
        <v>2629</v>
      </c>
      <c r="C472">
        <v>34</v>
      </c>
    </row>
    <row r="473" spans="1:3">
      <c r="A473" s="1" t="s">
        <v>2595</v>
      </c>
      <c r="B473" s="30" t="s">
        <v>2630</v>
      </c>
      <c r="C473">
        <v>35</v>
      </c>
    </row>
    <row r="474" spans="1:3">
      <c r="A474" s="1" t="s">
        <v>2595</v>
      </c>
      <c r="B474" s="30" t="s">
        <v>2631</v>
      </c>
      <c r="C474">
        <v>36</v>
      </c>
    </row>
    <row r="475" spans="1:3">
      <c r="A475" s="1" t="s">
        <v>2595</v>
      </c>
      <c r="B475" s="30" t="s">
        <v>2632</v>
      </c>
      <c r="C475">
        <v>37</v>
      </c>
    </row>
    <row r="476" spans="1:3">
      <c r="A476" s="1" t="s">
        <v>2595</v>
      </c>
      <c r="B476" s="30" t="s">
        <v>2633</v>
      </c>
      <c r="C476">
        <v>38</v>
      </c>
    </row>
    <row r="477" spans="1:3">
      <c r="A477" s="1" t="s">
        <v>2595</v>
      </c>
      <c r="B477" s="30" t="s">
        <v>2634</v>
      </c>
      <c r="C477">
        <v>39</v>
      </c>
    </row>
    <row r="478" spans="1:3">
      <c r="A478" s="1" t="s">
        <v>2595</v>
      </c>
      <c r="B478" s="30" t="s">
        <v>2635</v>
      </c>
      <c r="C478">
        <v>40</v>
      </c>
    </row>
    <row r="479" spans="1:3">
      <c r="A479" s="1" t="s">
        <v>2595</v>
      </c>
      <c r="B479" s="30" t="s">
        <v>2636</v>
      </c>
      <c r="C479">
        <v>41</v>
      </c>
    </row>
    <row r="480" spans="1:3">
      <c r="A480" s="1" t="s">
        <v>2595</v>
      </c>
      <c r="B480" s="30" t="s">
        <v>2637</v>
      </c>
      <c r="C480">
        <v>42</v>
      </c>
    </row>
    <row r="481" spans="1:3">
      <c r="A481" s="1" t="s">
        <v>2595</v>
      </c>
      <c r="B481" s="30" t="s">
        <v>2638</v>
      </c>
      <c r="C481">
        <v>43</v>
      </c>
    </row>
    <row r="482" spans="1:3">
      <c r="A482" s="1" t="s">
        <v>2595</v>
      </c>
      <c r="B482" s="30" t="s">
        <v>2639</v>
      </c>
      <c r="C482">
        <v>44</v>
      </c>
    </row>
    <row r="483" spans="1:3">
      <c r="A483" s="1" t="s">
        <v>2595</v>
      </c>
      <c r="B483" s="30" t="s">
        <v>2640</v>
      </c>
      <c r="C483">
        <v>45</v>
      </c>
    </row>
    <row r="484" spans="1:3">
      <c r="A484" s="1" t="s">
        <v>2595</v>
      </c>
      <c r="B484" s="30" t="s">
        <v>2641</v>
      </c>
      <c r="C484">
        <v>46</v>
      </c>
    </row>
    <row r="485" spans="1:3">
      <c r="A485" s="1" t="s">
        <v>2595</v>
      </c>
      <c r="B485" s="30" t="s">
        <v>2642</v>
      </c>
      <c r="C485">
        <v>47</v>
      </c>
    </row>
    <row r="486" spans="1:3">
      <c r="A486" s="1" t="s">
        <v>2595</v>
      </c>
      <c r="B486" s="30" t="s">
        <v>2643</v>
      </c>
      <c r="C486">
        <v>48</v>
      </c>
    </row>
    <row r="487" spans="1:3">
      <c r="A487" s="1" t="s">
        <v>2595</v>
      </c>
      <c r="B487" s="30" t="s">
        <v>2644</v>
      </c>
      <c r="C487">
        <v>49</v>
      </c>
    </row>
    <row r="488" spans="1:3">
      <c r="A488" s="1" t="s">
        <v>2595</v>
      </c>
      <c r="B488" s="30" t="s">
        <v>2645</v>
      </c>
      <c r="C488">
        <v>50</v>
      </c>
    </row>
    <row r="489" spans="1:3">
      <c r="A489" s="1" t="s">
        <v>2595</v>
      </c>
      <c r="B489" s="30" t="s">
        <v>2646</v>
      </c>
      <c r="C489">
        <v>51</v>
      </c>
    </row>
    <row r="490" spans="1:3">
      <c r="A490" s="1" t="s">
        <v>2595</v>
      </c>
      <c r="B490" s="30" t="s">
        <v>2647</v>
      </c>
      <c r="C490">
        <v>52</v>
      </c>
    </row>
    <row r="491" spans="1:3">
      <c r="A491" s="1" t="s">
        <v>2595</v>
      </c>
      <c r="B491" s="30" t="s">
        <v>2648</v>
      </c>
      <c r="C491">
        <v>53</v>
      </c>
    </row>
    <row r="492" spans="1:3">
      <c r="A492" s="1" t="s">
        <v>2595</v>
      </c>
      <c r="B492" s="30" t="s">
        <v>2649</v>
      </c>
      <c r="C492">
        <v>54</v>
      </c>
    </row>
    <row r="493" spans="1:3">
      <c r="A493" s="1" t="s">
        <v>2595</v>
      </c>
      <c r="B493" s="30" t="s">
        <v>2650</v>
      </c>
      <c r="C493">
        <v>55</v>
      </c>
    </row>
    <row r="494" spans="1:3">
      <c r="A494" s="1" t="s">
        <v>2595</v>
      </c>
      <c r="B494" s="30" t="s">
        <v>2651</v>
      </c>
      <c r="C494">
        <v>56</v>
      </c>
    </row>
    <row r="495" spans="1:3">
      <c r="A495" s="1" t="s">
        <v>2595</v>
      </c>
      <c r="B495" s="30" t="s">
        <v>2652</v>
      </c>
      <c r="C495">
        <v>57</v>
      </c>
    </row>
    <row r="496" spans="1:3">
      <c r="A496" s="1" t="s">
        <v>2595</v>
      </c>
      <c r="B496" s="30" t="s">
        <v>2653</v>
      </c>
      <c r="C496">
        <v>58</v>
      </c>
    </row>
    <row r="497" spans="1:3">
      <c r="A497" s="1" t="s">
        <v>2595</v>
      </c>
      <c r="B497" s="30" t="s">
        <v>2654</v>
      </c>
      <c r="C497">
        <v>59</v>
      </c>
    </row>
    <row r="498" spans="1:3">
      <c r="A498" s="1" t="s">
        <v>2595</v>
      </c>
      <c r="B498" s="30" t="s">
        <v>2655</v>
      </c>
      <c r="C498">
        <v>60</v>
      </c>
    </row>
    <row r="499" spans="1:3">
      <c r="A499" s="1" t="s">
        <v>2595</v>
      </c>
      <c r="B499" s="30" t="s">
        <v>2656</v>
      </c>
      <c r="C499">
        <v>61</v>
      </c>
    </row>
    <row r="500" spans="1:3">
      <c r="A500" s="1" t="s">
        <v>2595</v>
      </c>
      <c r="B500" s="30" t="s">
        <v>2657</v>
      </c>
      <c r="C500">
        <v>62</v>
      </c>
    </row>
    <row r="501" spans="1:3">
      <c r="A501" s="1" t="s">
        <v>2595</v>
      </c>
      <c r="B501" s="30" t="s">
        <v>2658</v>
      </c>
      <c r="C501">
        <v>63</v>
      </c>
    </row>
    <row r="502" spans="1:3">
      <c r="A502" s="1" t="s">
        <v>2595</v>
      </c>
      <c r="B502" s="30" t="s">
        <v>2659</v>
      </c>
      <c r="C502">
        <v>64</v>
      </c>
    </row>
    <row r="503" spans="1:3">
      <c r="A503" s="1" t="s">
        <v>2595</v>
      </c>
      <c r="B503" s="30" t="s">
        <v>2660</v>
      </c>
      <c r="C503">
        <v>65</v>
      </c>
    </row>
    <row r="504" spans="1:3">
      <c r="A504" s="1" t="s">
        <v>2595</v>
      </c>
      <c r="B504" s="30" t="s">
        <v>2661</v>
      </c>
      <c r="C504">
        <v>66</v>
      </c>
    </row>
    <row r="505" spans="1:3">
      <c r="A505" s="1" t="s">
        <v>2595</v>
      </c>
      <c r="B505" s="30" t="s">
        <v>2662</v>
      </c>
      <c r="C505">
        <v>67</v>
      </c>
    </row>
    <row r="506" spans="1:3">
      <c r="A506" s="1" t="s">
        <v>2595</v>
      </c>
      <c r="B506" s="30" t="s">
        <v>2663</v>
      </c>
      <c r="C506">
        <v>68</v>
      </c>
    </row>
    <row r="507" spans="1:3">
      <c r="A507" s="1" t="s">
        <v>2595</v>
      </c>
      <c r="B507" s="30" t="s">
        <v>2664</v>
      </c>
      <c r="C507">
        <v>69</v>
      </c>
    </row>
    <row r="508" spans="1:3">
      <c r="A508" s="1" t="s">
        <v>2595</v>
      </c>
      <c r="B508" s="30" t="s">
        <v>2665</v>
      </c>
      <c r="C508">
        <v>70</v>
      </c>
    </row>
    <row r="509" spans="1:3">
      <c r="A509" s="1" t="s">
        <v>2595</v>
      </c>
      <c r="B509" s="30" t="s">
        <v>2666</v>
      </c>
      <c r="C509">
        <v>71</v>
      </c>
    </row>
    <row r="510" spans="1:3">
      <c r="A510" s="1" t="s">
        <v>2595</v>
      </c>
      <c r="B510" s="30" t="s">
        <v>2667</v>
      </c>
      <c r="C510">
        <v>72</v>
      </c>
    </row>
    <row r="511" spans="1:3">
      <c r="A511" s="1" t="s">
        <v>2595</v>
      </c>
      <c r="B511" s="30" t="s">
        <v>2668</v>
      </c>
      <c r="C511">
        <v>73</v>
      </c>
    </row>
    <row r="512" spans="1:3">
      <c r="A512" s="1" t="s">
        <v>2595</v>
      </c>
      <c r="B512" s="30" t="s">
        <v>2669</v>
      </c>
      <c r="C512">
        <v>74</v>
      </c>
    </row>
    <row r="513" spans="1:3">
      <c r="A513" s="1" t="s">
        <v>2595</v>
      </c>
      <c r="B513" s="30" t="s">
        <v>2670</v>
      </c>
      <c r="C513">
        <v>75</v>
      </c>
    </row>
    <row r="514" spans="1:3">
      <c r="A514" s="1" t="s">
        <v>2595</v>
      </c>
      <c r="B514" s="30" t="s">
        <v>2671</v>
      </c>
      <c r="C514">
        <v>76</v>
      </c>
    </row>
    <row r="515" spans="1:3">
      <c r="A515" s="1" t="s">
        <v>2595</v>
      </c>
      <c r="B515" s="30" t="s">
        <v>2672</v>
      </c>
      <c r="C515">
        <v>77</v>
      </c>
    </row>
    <row r="516" spans="1:3">
      <c r="A516" s="1" t="s">
        <v>2595</v>
      </c>
      <c r="B516" s="30" t="s">
        <v>2673</v>
      </c>
      <c r="C516">
        <v>78</v>
      </c>
    </row>
    <row r="517" spans="1:3">
      <c r="A517" s="1" t="s">
        <v>2595</v>
      </c>
      <c r="B517" s="30" t="s">
        <v>2674</v>
      </c>
      <c r="C517">
        <v>79</v>
      </c>
    </row>
    <row r="518" spans="1:3">
      <c r="A518" s="1" t="s">
        <v>2595</v>
      </c>
      <c r="B518" s="30" t="s">
        <v>2675</v>
      </c>
      <c r="C518">
        <v>80</v>
      </c>
    </row>
    <row r="519" spans="1:3">
      <c r="A519" s="1" t="s">
        <v>2595</v>
      </c>
      <c r="B519" s="30" t="s">
        <v>2676</v>
      </c>
      <c r="C519">
        <v>81</v>
      </c>
    </row>
    <row r="520" spans="1:3">
      <c r="A520" s="1" t="s">
        <v>2595</v>
      </c>
      <c r="B520" s="30" t="s">
        <v>2677</v>
      </c>
      <c r="C520">
        <v>82</v>
      </c>
    </row>
    <row r="521" spans="1:3">
      <c r="A521" s="1" t="s">
        <v>2595</v>
      </c>
      <c r="B521" s="30" t="s">
        <v>2678</v>
      </c>
      <c r="C521">
        <v>83</v>
      </c>
    </row>
    <row r="522" spans="1:3">
      <c r="A522" s="1" t="s">
        <v>2595</v>
      </c>
      <c r="B522" s="30" t="s">
        <v>2679</v>
      </c>
      <c r="C522">
        <v>84</v>
      </c>
    </row>
    <row r="523" spans="1:3">
      <c r="A523" s="1" t="s">
        <v>2595</v>
      </c>
      <c r="B523" s="30" t="s">
        <v>2680</v>
      </c>
      <c r="C523">
        <v>85</v>
      </c>
    </row>
    <row r="524" spans="1:3">
      <c r="A524" s="1" t="s">
        <v>2595</v>
      </c>
      <c r="B524" s="30" t="s">
        <v>2681</v>
      </c>
      <c r="C524">
        <v>86</v>
      </c>
    </row>
    <row r="525" spans="1:3">
      <c r="A525" s="1" t="s">
        <v>2595</v>
      </c>
      <c r="B525" s="30" t="s">
        <v>2682</v>
      </c>
      <c r="C525">
        <v>87</v>
      </c>
    </row>
    <row r="526" spans="1:3">
      <c r="A526" s="1" t="s">
        <v>2595</v>
      </c>
      <c r="B526" s="30" t="s">
        <v>2683</v>
      </c>
      <c r="C526">
        <v>88</v>
      </c>
    </row>
    <row r="527" spans="1:3">
      <c r="A527" s="1" t="s">
        <v>2595</v>
      </c>
      <c r="B527" s="30" t="s">
        <v>2684</v>
      </c>
      <c r="C527">
        <v>89</v>
      </c>
    </row>
    <row r="528" spans="1:3">
      <c r="A528" s="1" t="s">
        <v>2595</v>
      </c>
      <c r="B528" s="30" t="s">
        <v>2685</v>
      </c>
      <c r="C528">
        <v>90</v>
      </c>
    </row>
    <row r="529" spans="1:3">
      <c r="A529" s="1" t="s">
        <v>2595</v>
      </c>
      <c r="B529" s="30" t="s">
        <v>2686</v>
      </c>
      <c r="C529">
        <v>91</v>
      </c>
    </row>
    <row r="530" spans="1:3">
      <c r="A530" s="1" t="s">
        <v>2595</v>
      </c>
      <c r="B530" s="30" t="s">
        <v>2687</v>
      </c>
      <c r="C530">
        <v>92</v>
      </c>
    </row>
    <row r="531" spans="1:3">
      <c r="A531" s="1" t="s">
        <v>2595</v>
      </c>
      <c r="B531" s="30" t="s">
        <v>2688</v>
      </c>
      <c r="C531">
        <v>93</v>
      </c>
    </row>
    <row r="532" spans="1:3">
      <c r="A532" s="1" t="s">
        <v>2595</v>
      </c>
      <c r="B532" s="30" t="s">
        <v>2689</v>
      </c>
      <c r="C532">
        <v>94</v>
      </c>
    </row>
    <row r="533" spans="1:3">
      <c r="A533" s="1" t="s">
        <v>2595</v>
      </c>
      <c r="B533" s="30" t="s">
        <v>2690</v>
      </c>
      <c r="C533">
        <v>95</v>
      </c>
    </row>
    <row r="534" spans="1:3">
      <c r="A534" s="1" t="s">
        <v>2595</v>
      </c>
      <c r="B534" s="30" t="s">
        <v>2691</v>
      </c>
      <c r="C534">
        <v>96</v>
      </c>
    </row>
    <row r="535" spans="1:3">
      <c r="A535" s="1" t="s">
        <v>2595</v>
      </c>
      <c r="B535" s="30" t="s">
        <v>2692</v>
      </c>
      <c r="C535">
        <v>97</v>
      </c>
    </row>
    <row r="536" spans="1:3">
      <c r="A536" s="1" t="s">
        <v>2595</v>
      </c>
      <c r="B536" s="30" t="s">
        <v>2693</v>
      </c>
      <c r="C536">
        <v>98</v>
      </c>
    </row>
    <row r="537" spans="1:3">
      <c r="A537" s="1" t="s">
        <v>2595</v>
      </c>
      <c r="B537" s="30" t="s">
        <v>2694</v>
      </c>
      <c r="C537">
        <v>99</v>
      </c>
    </row>
    <row r="538" spans="1:3">
      <c r="A538" s="1" t="s">
        <v>2595</v>
      </c>
      <c r="B538" s="30" t="s">
        <v>2695</v>
      </c>
      <c r="C538">
        <v>100</v>
      </c>
    </row>
    <row r="539" spans="1:3">
      <c r="A539" s="1" t="s">
        <v>2595</v>
      </c>
      <c r="B539" s="30" t="s">
        <v>2696</v>
      </c>
      <c r="C539">
        <v>101</v>
      </c>
    </row>
    <row r="540" spans="1:3">
      <c r="A540" s="1" t="s">
        <v>2595</v>
      </c>
      <c r="B540" s="30" t="s">
        <v>2697</v>
      </c>
      <c r="C540">
        <v>102</v>
      </c>
    </row>
    <row r="541" spans="1:3">
      <c r="A541" s="1" t="s">
        <v>2595</v>
      </c>
      <c r="B541" s="30" t="s">
        <v>2698</v>
      </c>
      <c r="C541">
        <v>103</v>
      </c>
    </row>
    <row r="542" spans="1:3">
      <c r="A542" s="1" t="s">
        <v>2595</v>
      </c>
      <c r="B542" s="30" t="s">
        <v>2699</v>
      </c>
      <c r="C542">
        <v>104</v>
      </c>
    </row>
    <row r="543" spans="1:3">
      <c r="A543" s="1" t="s">
        <v>2595</v>
      </c>
      <c r="B543" s="30" t="s">
        <v>2700</v>
      </c>
      <c r="C543">
        <v>105</v>
      </c>
    </row>
    <row r="544" spans="1:3">
      <c r="A544" s="1" t="s">
        <v>2595</v>
      </c>
      <c r="B544" s="30" t="s">
        <v>2701</v>
      </c>
      <c r="C544">
        <v>106</v>
      </c>
    </row>
    <row r="545" spans="1:3">
      <c r="A545" s="1" t="s">
        <v>2595</v>
      </c>
      <c r="B545" s="30" t="s">
        <v>2702</v>
      </c>
      <c r="C545">
        <v>107</v>
      </c>
    </row>
    <row r="546" spans="1:3">
      <c r="A546" s="1" t="s">
        <v>2595</v>
      </c>
      <c r="B546" s="30" t="s">
        <v>2703</v>
      </c>
      <c r="C546">
        <v>108</v>
      </c>
    </row>
    <row r="547" spans="1:3">
      <c r="A547" s="1" t="s">
        <v>2595</v>
      </c>
      <c r="B547" s="30" t="s">
        <v>2704</v>
      </c>
      <c r="C547">
        <v>109</v>
      </c>
    </row>
    <row r="548" spans="1:3">
      <c r="A548" s="1" t="s">
        <v>2595</v>
      </c>
      <c r="B548" s="30" t="s">
        <v>2705</v>
      </c>
      <c r="C548">
        <v>110</v>
      </c>
    </row>
    <row r="549" spans="1:3">
      <c r="A549" s="1" t="s">
        <v>2595</v>
      </c>
      <c r="B549" s="30" t="s">
        <v>2706</v>
      </c>
      <c r="C549">
        <v>111</v>
      </c>
    </row>
    <row r="550" spans="1:3">
      <c r="A550" s="1" t="s">
        <v>2595</v>
      </c>
      <c r="B550" s="30" t="s">
        <v>2707</v>
      </c>
      <c r="C550">
        <v>112</v>
      </c>
    </row>
    <row r="551" spans="1:3">
      <c r="A551" s="1" t="s">
        <v>2595</v>
      </c>
      <c r="B551" s="30" t="s">
        <v>2708</v>
      </c>
      <c r="C551">
        <v>113</v>
      </c>
    </row>
    <row r="552" spans="1:3">
      <c r="A552" s="1" t="s">
        <v>2595</v>
      </c>
      <c r="B552" s="30" t="s">
        <v>2709</v>
      </c>
      <c r="C552">
        <v>115</v>
      </c>
    </row>
    <row r="553" spans="1:3">
      <c r="A553" s="1" t="s">
        <v>2595</v>
      </c>
      <c r="B553" s="30" t="s">
        <v>2710</v>
      </c>
      <c r="C553">
        <v>116</v>
      </c>
    </row>
    <row r="554" spans="1:3">
      <c r="A554" s="1" t="s">
        <v>2595</v>
      </c>
      <c r="B554" s="30" t="s">
        <v>2711</v>
      </c>
      <c r="C554">
        <v>117</v>
      </c>
    </row>
    <row r="555" spans="1:3">
      <c r="A555" s="1" t="s">
        <v>2595</v>
      </c>
      <c r="B555" s="30" t="s">
        <v>2712</v>
      </c>
      <c r="C555">
        <v>118</v>
      </c>
    </row>
    <row r="556" spans="1:3">
      <c r="A556" s="1" t="s">
        <v>2595</v>
      </c>
      <c r="B556" s="30" t="s">
        <v>2713</v>
      </c>
      <c r="C556">
        <v>119</v>
      </c>
    </row>
    <row r="557" spans="1:3">
      <c r="A557" s="1" t="s">
        <v>2595</v>
      </c>
      <c r="B557" s="30" t="s">
        <v>2714</v>
      </c>
      <c r="C557">
        <v>120</v>
      </c>
    </row>
    <row r="558" spans="1:3">
      <c r="A558" s="1" t="s">
        <v>2595</v>
      </c>
      <c r="B558" s="30" t="s">
        <v>2715</v>
      </c>
      <c r="C558">
        <v>121</v>
      </c>
    </row>
    <row r="559" spans="1:3">
      <c r="A559" s="1" t="s">
        <v>2595</v>
      </c>
      <c r="B559" s="30" t="s">
        <v>2716</v>
      </c>
      <c r="C559">
        <v>122</v>
      </c>
    </row>
    <row r="560" spans="1:3">
      <c r="A560" s="1" t="s">
        <v>2595</v>
      </c>
      <c r="B560" s="30" t="s">
        <v>2717</v>
      </c>
      <c r="C560">
        <v>123</v>
      </c>
    </row>
    <row r="561" spans="1:3">
      <c r="A561" s="1" t="s">
        <v>2595</v>
      </c>
      <c r="B561" s="30" t="s">
        <v>2626</v>
      </c>
      <c r="C561">
        <v>124</v>
      </c>
    </row>
    <row r="562" spans="1:3">
      <c r="A562" s="1" t="s">
        <v>2595</v>
      </c>
      <c r="B562" s="30" t="s">
        <v>2718</v>
      </c>
      <c r="C562">
        <v>125</v>
      </c>
    </row>
    <row r="563" spans="1:3">
      <c r="A563" s="1" t="s">
        <v>2595</v>
      </c>
      <c r="B563" s="30" t="s">
        <v>2680</v>
      </c>
      <c r="C563">
        <v>126</v>
      </c>
    </row>
    <row r="564" spans="1:3">
      <c r="A564" s="1" t="s">
        <v>2595</v>
      </c>
      <c r="B564" s="30" t="s">
        <v>2719</v>
      </c>
      <c r="C564">
        <v>127</v>
      </c>
    </row>
    <row r="565" spans="1:3">
      <c r="A565" s="1" t="s">
        <v>2595</v>
      </c>
      <c r="B565" s="30" t="s">
        <v>2620</v>
      </c>
      <c r="C565">
        <v>128</v>
      </c>
    </row>
    <row r="566" spans="1:3">
      <c r="A566" s="1" t="s">
        <v>2595</v>
      </c>
      <c r="B566" s="30" t="s">
        <v>2720</v>
      </c>
      <c r="C566">
        <v>129</v>
      </c>
    </row>
    <row r="567" spans="1:3">
      <c r="A567" s="1" t="s">
        <v>2595</v>
      </c>
      <c r="B567" s="30" t="s">
        <v>2721</v>
      </c>
      <c r="C567">
        <v>130</v>
      </c>
    </row>
    <row r="568" spans="1:3">
      <c r="A568" s="1" t="s">
        <v>2595</v>
      </c>
      <c r="B568" s="30" t="s">
        <v>2658</v>
      </c>
      <c r="C568">
        <v>132</v>
      </c>
    </row>
    <row r="569" spans="1:3">
      <c r="A569" s="1" t="s">
        <v>2595</v>
      </c>
      <c r="B569" s="30" t="s">
        <v>2663</v>
      </c>
      <c r="C569">
        <v>133</v>
      </c>
    </row>
    <row r="570" spans="1:3">
      <c r="A570" s="1" t="s">
        <v>2595</v>
      </c>
      <c r="B570" s="30" t="s">
        <v>2722</v>
      </c>
      <c r="C570">
        <v>134</v>
      </c>
    </row>
    <row r="571" spans="1:3">
      <c r="A571" s="1" t="s">
        <v>2595</v>
      </c>
      <c r="B571" s="30" t="s">
        <v>2723</v>
      </c>
      <c r="C571">
        <v>135</v>
      </c>
    </row>
    <row r="572" spans="1:3">
      <c r="A572" s="1" t="s">
        <v>2595</v>
      </c>
      <c r="B572" s="30" t="s">
        <v>2724</v>
      </c>
      <c r="C572">
        <v>136</v>
      </c>
    </row>
    <row r="573" spans="1:3">
      <c r="A573" s="1" t="s">
        <v>2595</v>
      </c>
      <c r="B573" s="30" t="s">
        <v>2725</v>
      </c>
      <c r="C573">
        <v>137</v>
      </c>
    </row>
    <row r="574" spans="1:3">
      <c r="A574" s="1" t="s">
        <v>2595</v>
      </c>
      <c r="B574" s="30" t="s">
        <v>2726</v>
      </c>
      <c r="C574">
        <v>138</v>
      </c>
    </row>
    <row r="575" spans="1:3">
      <c r="A575" s="1" t="s">
        <v>2595</v>
      </c>
      <c r="B575" s="30" t="s">
        <v>2727</v>
      </c>
      <c r="C575">
        <v>139</v>
      </c>
    </row>
    <row r="576" spans="1:3">
      <c r="A576" s="1" t="s">
        <v>2595</v>
      </c>
      <c r="B576" s="30" t="s">
        <v>2728</v>
      </c>
      <c r="C576">
        <v>140</v>
      </c>
    </row>
    <row r="577" spans="1:3">
      <c r="A577" s="1" t="s">
        <v>2595</v>
      </c>
      <c r="B577" s="30" t="s">
        <v>2729</v>
      </c>
      <c r="C577">
        <v>141</v>
      </c>
    </row>
    <row r="578" spans="1:3">
      <c r="A578" s="1" t="s">
        <v>2595</v>
      </c>
      <c r="B578" s="30" t="s">
        <v>2730</v>
      </c>
      <c r="C578">
        <v>143</v>
      </c>
    </row>
    <row r="579" spans="1:3">
      <c r="A579" s="1" t="s">
        <v>2595</v>
      </c>
      <c r="B579" s="30" t="s">
        <v>2731</v>
      </c>
      <c r="C579">
        <v>144</v>
      </c>
    </row>
    <row r="580" spans="1:3">
      <c r="A580" s="1" t="s">
        <v>2595</v>
      </c>
      <c r="B580" s="30" t="s">
        <v>2732</v>
      </c>
      <c r="C580">
        <v>145</v>
      </c>
    </row>
    <row r="581" spans="1:3">
      <c r="A581" s="1" t="s">
        <v>2595</v>
      </c>
      <c r="B581" s="30" t="s">
        <v>2733</v>
      </c>
      <c r="C581">
        <v>146</v>
      </c>
    </row>
    <row r="582" spans="1:3">
      <c r="A582" s="1" t="s">
        <v>2595</v>
      </c>
      <c r="B582" s="30" t="s">
        <v>2659</v>
      </c>
      <c r="C582">
        <v>147</v>
      </c>
    </row>
    <row r="583" spans="1:3">
      <c r="A583" s="1" t="s">
        <v>2595</v>
      </c>
      <c r="B583" s="30" t="s">
        <v>2734</v>
      </c>
      <c r="C583">
        <v>148</v>
      </c>
    </row>
    <row r="584" spans="1:3">
      <c r="A584" s="1" t="s">
        <v>2595</v>
      </c>
      <c r="B584" s="30" t="s">
        <v>2735</v>
      </c>
      <c r="C584">
        <v>150</v>
      </c>
    </row>
    <row r="585" spans="1:3">
      <c r="A585" s="1" t="s">
        <v>2595</v>
      </c>
      <c r="B585" s="30" t="s">
        <v>2736</v>
      </c>
      <c r="C585">
        <v>151</v>
      </c>
    </row>
    <row r="586" spans="1:3">
      <c r="A586" s="1" t="s">
        <v>2595</v>
      </c>
      <c r="B586" s="30" t="s">
        <v>2737</v>
      </c>
      <c r="C586">
        <v>152</v>
      </c>
    </row>
    <row r="587" spans="1:3">
      <c r="A587" s="1" t="s">
        <v>2595</v>
      </c>
      <c r="B587" s="30" t="s">
        <v>2660</v>
      </c>
      <c r="C587">
        <v>153</v>
      </c>
    </row>
    <row r="588" spans="1:3">
      <c r="A588" s="1" t="s">
        <v>2595</v>
      </c>
      <c r="B588" s="30" t="s">
        <v>2738</v>
      </c>
      <c r="C588">
        <v>156</v>
      </c>
    </row>
    <row r="589" spans="1:3">
      <c r="A589" s="1" t="s">
        <v>2595</v>
      </c>
      <c r="B589" s="30" t="s">
        <v>2739</v>
      </c>
      <c r="C589">
        <v>157</v>
      </c>
    </row>
    <row r="590" spans="1:3">
      <c r="A590" s="1" t="s">
        <v>2595</v>
      </c>
      <c r="B590" s="30" t="s">
        <v>2740</v>
      </c>
      <c r="C590">
        <v>158</v>
      </c>
    </row>
    <row r="591" spans="1:3">
      <c r="A591" s="1" t="s">
        <v>2595</v>
      </c>
      <c r="B591" s="30" t="s">
        <v>2741</v>
      </c>
      <c r="C591">
        <v>159</v>
      </c>
    </row>
    <row r="592" spans="1:3">
      <c r="A592" s="1" t="s">
        <v>2595</v>
      </c>
      <c r="B592" s="30" t="s">
        <v>2742</v>
      </c>
      <c r="C592">
        <v>160</v>
      </c>
    </row>
    <row r="593" spans="1:3">
      <c r="A593" s="1" t="s">
        <v>2595</v>
      </c>
      <c r="B593" s="30" t="s">
        <v>2722</v>
      </c>
      <c r="C593">
        <v>162</v>
      </c>
    </row>
    <row r="594" spans="1:3">
      <c r="A594" s="1" t="s">
        <v>2595</v>
      </c>
      <c r="B594" s="30" t="s">
        <v>2449</v>
      </c>
      <c r="C594">
        <v>163</v>
      </c>
    </row>
    <row r="595" spans="1:3">
      <c r="A595" s="1" t="s">
        <v>2595</v>
      </c>
      <c r="B595" s="30" t="s">
        <v>2743</v>
      </c>
      <c r="C595">
        <v>164</v>
      </c>
    </row>
    <row r="596" spans="1:3">
      <c r="A596" s="1" t="s">
        <v>2595</v>
      </c>
      <c r="B596" s="30" t="s">
        <v>2744</v>
      </c>
      <c r="C596">
        <v>165</v>
      </c>
    </row>
    <row r="597" spans="1:3">
      <c r="A597" s="1" t="s">
        <v>2595</v>
      </c>
      <c r="B597" s="30" t="s">
        <v>2745</v>
      </c>
      <c r="C597">
        <v>167</v>
      </c>
    </row>
    <row r="598" spans="1:3">
      <c r="A598" s="1" t="s">
        <v>2595</v>
      </c>
      <c r="B598" s="30" t="s">
        <v>2746</v>
      </c>
      <c r="C598">
        <v>169</v>
      </c>
    </row>
    <row r="599" spans="1:3">
      <c r="A599" s="1" t="s">
        <v>2595</v>
      </c>
      <c r="B599" s="30" t="s">
        <v>2747</v>
      </c>
      <c r="C599">
        <v>170</v>
      </c>
    </row>
    <row r="600" spans="1:3">
      <c r="A600" s="1" t="s">
        <v>2595</v>
      </c>
      <c r="B600" s="30" t="s">
        <v>2748</v>
      </c>
      <c r="C600">
        <v>172</v>
      </c>
    </row>
    <row r="601" spans="1:3">
      <c r="A601" s="1" t="s">
        <v>2595</v>
      </c>
      <c r="B601" s="30" t="s">
        <v>2749</v>
      </c>
      <c r="C601">
        <v>174</v>
      </c>
    </row>
    <row r="602" spans="1:3">
      <c r="A602" s="1" t="s">
        <v>2595</v>
      </c>
      <c r="B602" s="30" t="s">
        <v>2640</v>
      </c>
      <c r="C602">
        <v>175</v>
      </c>
    </row>
    <row r="603" spans="1:3">
      <c r="A603" s="1" t="s">
        <v>2595</v>
      </c>
      <c r="B603" s="30" t="s">
        <v>2750</v>
      </c>
      <c r="C603">
        <v>177</v>
      </c>
    </row>
    <row r="604" spans="1:3">
      <c r="A604" s="1" t="s">
        <v>2595</v>
      </c>
      <c r="B604" s="30" t="s">
        <v>2751</v>
      </c>
      <c r="C604">
        <v>178</v>
      </c>
    </row>
    <row r="605" spans="1:3">
      <c r="A605" s="1" t="s">
        <v>2595</v>
      </c>
      <c r="B605" s="30" t="s">
        <v>2752</v>
      </c>
      <c r="C605">
        <v>179</v>
      </c>
    </row>
    <row r="606" spans="1:3">
      <c r="A606" s="1" t="s">
        <v>2595</v>
      </c>
      <c r="B606" s="30" t="s">
        <v>2753</v>
      </c>
      <c r="C606">
        <v>180</v>
      </c>
    </row>
    <row r="607" spans="1:3">
      <c r="A607" s="1" t="s">
        <v>2595</v>
      </c>
      <c r="B607" s="30" t="s">
        <v>2754</v>
      </c>
      <c r="C607">
        <v>181</v>
      </c>
    </row>
    <row r="608" spans="1:3">
      <c r="A608" s="1" t="s">
        <v>2595</v>
      </c>
      <c r="B608" s="30" t="s">
        <v>2755</v>
      </c>
      <c r="C608">
        <v>182</v>
      </c>
    </row>
    <row r="609" spans="1:3">
      <c r="A609" s="1" t="s">
        <v>2595</v>
      </c>
      <c r="B609" s="30" t="s">
        <v>2756</v>
      </c>
      <c r="C609">
        <v>183</v>
      </c>
    </row>
    <row r="610" spans="1:3">
      <c r="A610" s="1" t="s">
        <v>2595</v>
      </c>
      <c r="B610" s="30" t="s">
        <v>2757</v>
      </c>
      <c r="C610">
        <v>184</v>
      </c>
    </row>
    <row r="611" spans="1:3">
      <c r="A611" s="1" t="s">
        <v>2595</v>
      </c>
      <c r="B611" s="30" t="s">
        <v>2758</v>
      </c>
      <c r="C611">
        <v>185</v>
      </c>
    </row>
    <row r="612" spans="1:3">
      <c r="A612" s="1" t="s">
        <v>2595</v>
      </c>
      <c r="B612" s="30" t="s">
        <v>2759</v>
      </c>
      <c r="C612">
        <v>186</v>
      </c>
    </row>
    <row r="613" spans="1:3">
      <c r="A613" s="1" t="s">
        <v>2595</v>
      </c>
      <c r="B613" s="30" t="s">
        <v>2760</v>
      </c>
      <c r="C613">
        <v>187</v>
      </c>
    </row>
    <row r="614" spans="1:3">
      <c r="A614" s="1" t="s">
        <v>2595</v>
      </c>
      <c r="B614" s="30" t="s">
        <v>2761</v>
      </c>
      <c r="C614">
        <v>188</v>
      </c>
    </row>
    <row r="615" spans="1:3">
      <c r="A615" s="1" t="s">
        <v>2595</v>
      </c>
      <c r="B615" s="30" t="s">
        <v>2762</v>
      </c>
      <c r="C615">
        <v>189</v>
      </c>
    </row>
    <row r="616" spans="1:3">
      <c r="A616" s="1" t="s">
        <v>2595</v>
      </c>
      <c r="B616" s="30" t="s">
        <v>2763</v>
      </c>
      <c r="C616">
        <v>190</v>
      </c>
    </row>
    <row r="617" spans="1:3">
      <c r="A617" s="1" t="s">
        <v>2595</v>
      </c>
      <c r="B617" s="30" t="s">
        <v>2764</v>
      </c>
      <c r="C617">
        <v>191</v>
      </c>
    </row>
    <row r="618" spans="1:3">
      <c r="A618" s="1" t="s">
        <v>2595</v>
      </c>
      <c r="B618" s="30" t="s">
        <v>2765</v>
      </c>
      <c r="C618">
        <v>193</v>
      </c>
    </row>
    <row r="619" spans="1:3">
      <c r="A619" s="1" t="s">
        <v>2595</v>
      </c>
      <c r="B619" s="30" t="s">
        <v>2766</v>
      </c>
      <c r="C619">
        <v>194</v>
      </c>
    </row>
    <row r="620" spans="1:3">
      <c r="A620" s="1" t="s">
        <v>2595</v>
      </c>
      <c r="B620" s="30" t="s">
        <v>2714</v>
      </c>
      <c r="C620">
        <v>195</v>
      </c>
    </row>
    <row r="621" spans="1:3">
      <c r="A621" s="1" t="s">
        <v>2595</v>
      </c>
      <c r="B621" s="30" t="s">
        <v>2767</v>
      </c>
      <c r="C621">
        <v>196</v>
      </c>
    </row>
    <row r="622" spans="1:3">
      <c r="A622" s="1" t="s">
        <v>2595</v>
      </c>
      <c r="B622" s="30" t="s">
        <v>2768</v>
      </c>
      <c r="C622">
        <v>197</v>
      </c>
    </row>
    <row r="623" spans="1:3">
      <c r="A623" s="1" t="s">
        <v>2595</v>
      </c>
      <c r="B623" s="30" t="s">
        <v>2769</v>
      </c>
      <c r="C623">
        <v>198</v>
      </c>
    </row>
    <row r="624" spans="1:3">
      <c r="A624" s="1" t="s">
        <v>2595</v>
      </c>
      <c r="B624" s="30" t="s">
        <v>2770</v>
      </c>
      <c r="C624">
        <v>199</v>
      </c>
    </row>
    <row r="625" spans="1:3">
      <c r="A625" s="1" t="s">
        <v>2595</v>
      </c>
      <c r="B625" s="30" t="s">
        <v>2771</v>
      </c>
      <c r="C625">
        <v>200</v>
      </c>
    </row>
    <row r="626" spans="1:3">
      <c r="A626" s="1" t="s">
        <v>2595</v>
      </c>
      <c r="B626" s="30" t="s">
        <v>2772</v>
      </c>
      <c r="C626">
        <v>722</v>
      </c>
    </row>
    <row r="627" spans="1:3">
      <c r="A627" s="1" t="s">
        <v>2595</v>
      </c>
      <c r="B627" s="30" t="s">
        <v>2773</v>
      </c>
      <c r="C627">
        <v>724</v>
      </c>
    </row>
    <row r="628" spans="1:3">
      <c r="A628" s="1" t="s">
        <v>2595</v>
      </c>
      <c r="B628" s="30" t="s">
        <v>2774</v>
      </c>
      <c r="C628">
        <v>725</v>
      </c>
    </row>
    <row r="629" spans="1:3">
      <c r="A629" s="1" t="s">
        <v>2595</v>
      </c>
      <c r="B629" s="30" t="s">
        <v>2775</v>
      </c>
      <c r="C629">
        <v>726</v>
      </c>
    </row>
    <row r="630" spans="1:3">
      <c r="A630" s="1" t="s">
        <v>2595</v>
      </c>
      <c r="B630" s="30" t="s">
        <v>2776</v>
      </c>
      <c r="C630">
        <v>727</v>
      </c>
    </row>
    <row r="631" spans="1:3">
      <c r="A631" s="1" t="s">
        <v>2595</v>
      </c>
      <c r="B631" s="30" t="s">
        <v>2777</v>
      </c>
      <c r="C631">
        <v>728</v>
      </c>
    </row>
    <row r="632" spans="1:3">
      <c r="A632" s="1" t="s">
        <v>2595</v>
      </c>
      <c r="B632" s="30" t="s">
        <v>2624</v>
      </c>
      <c r="C632">
        <v>729</v>
      </c>
    </row>
    <row r="633" spans="1:3">
      <c r="A633" s="1" t="s">
        <v>2595</v>
      </c>
      <c r="B633" s="30" t="s">
        <v>2778</v>
      </c>
      <c r="C633">
        <v>730</v>
      </c>
    </row>
    <row r="634" spans="1:3">
      <c r="A634" s="1" t="s">
        <v>2595</v>
      </c>
      <c r="B634" s="30" t="s">
        <v>2716</v>
      </c>
      <c r="C634">
        <v>732</v>
      </c>
    </row>
    <row r="635" spans="1:3">
      <c r="A635" s="1" t="s">
        <v>2595</v>
      </c>
      <c r="B635" s="30" t="s">
        <v>2779</v>
      </c>
      <c r="C635">
        <v>733</v>
      </c>
    </row>
    <row r="636" spans="1:3">
      <c r="A636" s="1" t="s">
        <v>2595</v>
      </c>
      <c r="B636" s="30" t="s">
        <v>2780</v>
      </c>
      <c r="C636">
        <v>735</v>
      </c>
    </row>
    <row r="637" spans="1:3">
      <c r="A637" s="1" t="s">
        <v>2595</v>
      </c>
      <c r="B637" s="30" t="s">
        <v>2648</v>
      </c>
      <c r="C637">
        <v>737</v>
      </c>
    </row>
    <row r="638" spans="1:3">
      <c r="A638" s="1" t="s">
        <v>2595</v>
      </c>
      <c r="B638" s="30" t="s">
        <v>2718</v>
      </c>
      <c r="C638">
        <v>738</v>
      </c>
    </row>
    <row r="639" spans="1:3">
      <c r="A639" s="1" t="s">
        <v>2595</v>
      </c>
      <c r="B639" s="30" t="s">
        <v>2781</v>
      </c>
      <c r="C639">
        <v>739</v>
      </c>
    </row>
    <row r="640" spans="1:3">
      <c r="A640" s="1" t="s">
        <v>2595</v>
      </c>
      <c r="B640" s="30" t="s">
        <v>2782</v>
      </c>
      <c r="C640">
        <v>740</v>
      </c>
    </row>
    <row r="641" spans="1:3">
      <c r="A641" s="1" t="s">
        <v>2595</v>
      </c>
      <c r="B641" s="30" t="s">
        <v>2783</v>
      </c>
      <c r="C641">
        <v>744</v>
      </c>
    </row>
    <row r="642" spans="1:3">
      <c r="A642" s="1" t="s">
        <v>2595</v>
      </c>
      <c r="B642" s="30" t="s">
        <v>2738</v>
      </c>
      <c r="C642">
        <v>746</v>
      </c>
    </row>
    <row r="643" spans="1:3">
      <c r="A643" s="1" t="s">
        <v>2595</v>
      </c>
      <c r="B643" s="30" t="s">
        <v>2784</v>
      </c>
      <c r="C643">
        <v>747</v>
      </c>
    </row>
    <row r="644" spans="1:3">
      <c r="A644" s="1" t="s">
        <v>2595</v>
      </c>
      <c r="B644" s="30" t="s">
        <v>2633</v>
      </c>
      <c r="C644">
        <v>748</v>
      </c>
    </row>
    <row r="645" spans="1:3">
      <c r="A645" s="1" t="s">
        <v>2595</v>
      </c>
      <c r="B645" s="30" t="s">
        <v>2785</v>
      </c>
      <c r="C645">
        <v>754</v>
      </c>
    </row>
    <row r="646" spans="1:3">
      <c r="A646" s="1" t="s">
        <v>2595</v>
      </c>
      <c r="B646" s="30" t="s">
        <v>2786</v>
      </c>
      <c r="C646">
        <v>755</v>
      </c>
    </row>
    <row r="647" spans="1:3">
      <c r="A647" s="1" t="s">
        <v>2595</v>
      </c>
      <c r="B647" s="30" t="s">
        <v>2787</v>
      </c>
      <c r="C647">
        <v>757</v>
      </c>
    </row>
    <row r="648" spans="1:3">
      <c r="A648" s="1" t="s">
        <v>2595</v>
      </c>
      <c r="B648" s="30" t="s">
        <v>2788</v>
      </c>
      <c r="C648">
        <v>759</v>
      </c>
    </row>
    <row r="649" spans="1:3">
      <c r="A649" s="1" t="s">
        <v>2595</v>
      </c>
      <c r="B649" s="30" t="s">
        <v>2622</v>
      </c>
      <c r="C649">
        <v>760</v>
      </c>
    </row>
    <row r="650" spans="1:3">
      <c r="A650" s="1" t="s">
        <v>2595</v>
      </c>
      <c r="B650" s="30" t="s">
        <v>2655</v>
      </c>
      <c r="C650">
        <v>761</v>
      </c>
    </row>
    <row r="651" spans="1:3">
      <c r="A651" s="1" t="s">
        <v>2595</v>
      </c>
      <c r="B651" s="30" t="s">
        <v>2789</v>
      </c>
      <c r="C651">
        <v>766</v>
      </c>
    </row>
    <row r="652" spans="1:3">
      <c r="A652" s="1" t="s">
        <v>2595</v>
      </c>
      <c r="B652" s="30" t="s">
        <v>2790</v>
      </c>
      <c r="C652">
        <v>767</v>
      </c>
    </row>
    <row r="653" spans="1:3">
      <c r="A653" s="1" t="s">
        <v>2595</v>
      </c>
      <c r="B653" s="30" t="s">
        <v>2791</v>
      </c>
      <c r="C653">
        <v>768</v>
      </c>
    </row>
    <row r="654" spans="1:3">
      <c r="A654" s="1" t="s">
        <v>2595</v>
      </c>
      <c r="B654" s="30" t="s">
        <v>2792</v>
      </c>
      <c r="C654">
        <v>770</v>
      </c>
    </row>
    <row r="655" spans="1:3">
      <c r="A655" s="1" t="s">
        <v>2595</v>
      </c>
      <c r="B655" s="30" t="s">
        <v>2656</v>
      </c>
      <c r="C655">
        <v>771</v>
      </c>
    </row>
    <row r="656" spans="1:3">
      <c r="A656" s="1" t="s">
        <v>2595</v>
      </c>
      <c r="B656" s="30" t="s">
        <v>2793</v>
      </c>
      <c r="C656">
        <v>773</v>
      </c>
    </row>
    <row r="657" spans="1:3">
      <c r="A657" s="1" t="s">
        <v>2595</v>
      </c>
      <c r="B657" s="30" t="s">
        <v>2794</v>
      </c>
      <c r="C657">
        <v>774</v>
      </c>
    </row>
    <row r="658" spans="1:3">
      <c r="A658" s="1" t="s">
        <v>2595</v>
      </c>
      <c r="B658" s="30" t="s">
        <v>2795</v>
      </c>
      <c r="C658">
        <v>775</v>
      </c>
    </row>
    <row r="659" spans="1:3">
      <c r="A659" s="1" t="s">
        <v>2595</v>
      </c>
      <c r="B659" s="30" t="s">
        <v>2796</v>
      </c>
      <c r="C659">
        <v>776</v>
      </c>
    </row>
    <row r="660" spans="1:3">
      <c r="A660" s="1" t="s">
        <v>2595</v>
      </c>
      <c r="B660" s="30" t="s">
        <v>2797</v>
      </c>
      <c r="C660">
        <v>777</v>
      </c>
    </row>
    <row r="661" spans="1:3">
      <c r="A661" s="1" t="s">
        <v>2595</v>
      </c>
      <c r="B661" s="30" t="s">
        <v>2798</v>
      </c>
      <c r="C661">
        <v>778</v>
      </c>
    </row>
    <row r="662" spans="1:3">
      <c r="A662" s="1" t="s">
        <v>2595</v>
      </c>
      <c r="B662" s="30" t="s">
        <v>2799</v>
      </c>
      <c r="C662">
        <v>779</v>
      </c>
    </row>
    <row r="663" spans="1:3">
      <c r="A663" s="1" t="s">
        <v>2595</v>
      </c>
      <c r="B663" s="30" t="s">
        <v>2800</v>
      </c>
      <c r="C663">
        <v>780</v>
      </c>
    </row>
    <row r="664" spans="1:3">
      <c r="A664" s="1" t="s">
        <v>2595</v>
      </c>
      <c r="B664" s="30" t="s">
        <v>2801</v>
      </c>
      <c r="C664">
        <v>781</v>
      </c>
    </row>
    <row r="665" spans="1:3">
      <c r="A665" s="1" t="s">
        <v>2595</v>
      </c>
      <c r="B665" s="30" t="s">
        <v>2802</v>
      </c>
      <c r="C665">
        <v>783</v>
      </c>
    </row>
    <row r="666" spans="1:3">
      <c r="A666" s="1" t="s">
        <v>2595</v>
      </c>
      <c r="B666" s="30" t="s">
        <v>2803</v>
      </c>
      <c r="C666">
        <v>784</v>
      </c>
    </row>
    <row r="667" spans="1:3">
      <c r="A667" s="1" t="s">
        <v>2595</v>
      </c>
      <c r="B667" s="30" t="s">
        <v>2804</v>
      </c>
      <c r="C667">
        <v>785</v>
      </c>
    </row>
    <row r="668" spans="1:3">
      <c r="A668" s="1" t="s">
        <v>2595</v>
      </c>
      <c r="B668" s="30" t="s">
        <v>2805</v>
      </c>
      <c r="C668">
        <v>786</v>
      </c>
    </row>
    <row r="669" spans="1:3">
      <c r="A669" s="1" t="s">
        <v>2595</v>
      </c>
      <c r="B669" s="30" t="s">
        <v>2806</v>
      </c>
      <c r="C669">
        <v>787</v>
      </c>
    </row>
    <row r="670" spans="1:3">
      <c r="A670" s="1" t="s">
        <v>2595</v>
      </c>
      <c r="B670" s="30" t="s">
        <v>2807</v>
      </c>
      <c r="C670">
        <v>788</v>
      </c>
    </row>
    <row r="671" spans="1:3">
      <c r="A671" s="1" t="s">
        <v>2595</v>
      </c>
      <c r="B671" s="30" t="s">
        <v>2808</v>
      </c>
      <c r="C671">
        <v>789</v>
      </c>
    </row>
    <row r="672" spans="1:3">
      <c r="A672" s="1" t="s">
        <v>2595</v>
      </c>
      <c r="B672" s="30" t="s">
        <v>2809</v>
      </c>
      <c r="C672">
        <v>790</v>
      </c>
    </row>
    <row r="673" spans="1:3">
      <c r="A673" s="1" t="s">
        <v>2595</v>
      </c>
      <c r="B673" s="30" t="s">
        <v>2810</v>
      </c>
      <c r="C673">
        <v>791</v>
      </c>
    </row>
    <row r="674" spans="1:3">
      <c r="A674" s="1" t="s">
        <v>2595</v>
      </c>
      <c r="B674" s="30" t="s">
        <v>2811</v>
      </c>
      <c r="C674">
        <v>792</v>
      </c>
    </row>
    <row r="675" spans="1:3">
      <c r="A675" s="1" t="s">
        <v>2595</v>
      </c>
      <c r="B675" s="30" t="s">
        <v>2812</v>
      </c>
      <c r="C675">
        <v>793</v>
      </c>
    </row>
    <row r="676" spans="1:3">
      <c r="A676" s="1" t="s">
        <v>2595</v>
      </c>
      <c r="B676" s="30" t="s">
        <v>2813</v>
      </c>
      <c r="C676">
        <v>795</v>
      </c>
    </row>
    <row r="677" spans="1:3">
      <c r="A677" s="1" t="s">
        <v>2595</v>
      </c>
      <c r="B677" s="30" t="s">
        <v>2814</v>
      </c>
      <c r="C677">
        <v>796</v>
      </c>
    </row>
    <row r="678" spans="1:3">
      <c r="A678" s="1" t="s">
        <v>2595</v>
      </c>
      <c r="B678" s="30" t="s">
        <v>2815</v>
      </c>
      <c r="C678">
        <v>797</v>
      </c>
    </row>
    <row r="679" spans="1:3">
      <c r="A679" s="1" t="s">
        <v>2595</v>
      </c>
      <c r="B679" s="30" t="s">
        <v>2677</v>
      </c>
      <c r="C679">
        <v>798</v>
      </c>
    </row>
    <row r="680" spans="1:3">
      <c r="A680" s="1" t="s">
        <v>2595</v>
      </c>
      <c r="B680" s="30" t="s">
        <v>2816</v>
      </c>
      <c r="C680">
        <v>799</v>
      </c>
    </row>
    <row r="681" spans="1:3">
      <c r="A681" s="1" t="s">
        <v>2595</v>
      </c>
      <c r="B681" s="30" t="s">
        <v>2817</v>
      </c>
      <c r="C681">
        <v>800</v>
      </c>
    </row>
    <row r="682" spans="1:3">
      <c r="A682" s="1" t="s">
        <v>2595</v>
      </c>
      <c r="B682" s="30" t="s">
        <v>2818</v>
      </c>
      <c r="C682">
        <v>801</v>
      </c>
    </row>
    <row r="683" spans="1:3">
      <c r="A683" s="1" t="s">
        <v>2595</v>
      </c>
      <c r="B683" s="30" t="s">
        <v>2819</v>
      </c>
      <c r="C683">
        <v>802</v>
      </c>
    </row>
    <row r="684" spans="1:3">
      <c r="A684" s="1" t="s">
        <v>2595</v>
      </c>
      <c r="B684" s="30" t="s">
        <v>2820</v>
      </c>
      <c r="C684">
        <v>803</v>
      </c>
    </row>
    <row r="685" spans="1:3">
      <c r="A685" s="1" t="s">
        <v>2595</v>
      </c>
      <c r="B685" s="30" t="s">
        <v>2421</v>
      </c>
      <c r="C685">
        <v>804</v>
      </c>
    </row>
    <row r="686" spans="1:3">
      <c r="A686" s="1" t="s">
        <v>2595</v>
      </c>
      <c r="B686" s="30" t="s">
        <v>2821</v>
      </c>
      <c r="C686">
        <v>805</v>
      </c>
    </row>
    <row r="687" spans="1:3">
      <c r="A687" s="1" t="s">
        <v>2595</v>
      </c>
      <c r="B687" s="30" t="s">
        <v>2631</v>
      </c>
      <c r="C687">
        <v>806</v>
      </c>
    </row>
    <row r="688" spans="1:3">
      <c r="A688" s="1" t="s">
        <v>2595</v>
      </c>
      <c r="B688" s="30" t="s">
        <v>2822</v>
      </c>
      <c r="C688">
        <v>807</v>
      </c>
    </row>
    <row r="689" spans="1:3">
      <c r="A689" s="1" t="s">
        <v>2595</v>
      </c>
      <c r="B689" s="30" t="s">
        <v>2705</v>
      </c>
      <c r="C689">
        <v>808</v>
      </c>
    </row>
    <row r="690" spans="1:3">
      <c r="A690" s="1" t="s">
        <v>2595</v>
      </c>
      <c r="B690" s="30" t="s">
        <v>2823</v>
      </c>
      <c r="C690">
        <v>809</v>
      </c>
    </row>
    <row r="691" spans="1:3">
      <c r="A691" s="1" t="s">
        <v>2595</v>
      </c>
      <c r="B691" s="30" t="s">
        <v>2824</v>
      </c>
      <c r="C691">
        <v>810</v>
      </c>
    </row>
    <row r="692" spans="1:3">
      <c r="A692" s="1" t="s">
        <v>2595</v>
      </c>
      <c r="B692" s="30" t="s">
        <v>2825</v>
      </c>
      <c r="C692">
        <v>811</v>
      </c>
    </row>
    <row r="693" spans="1:3">
      <c r="A693" s="1" t="s">
        <v>2595</v>
      </c>
      <c r="B693" s="30" t="s">
        <v>2826</v>
      </c>
      <c r="C693">
        <v>812</v>
      </c>
    </row>
    <row r="694" spans="1:3">
      <c r="A694" s="1" t="s">
        <v>2595</v>
      </c>
      <c r="B694" s="30" t="s">
        <v>2827</v>
      </c>
      <c r="C694">
        <v>814</v>
      </c>
    </row>
    <row r="695" spans="1:3">
      <c r="A695" s="1" t="s">
        <v>2595</v>
      </c>
      <c r="B695" s="30" t="s">
        <v>2828</v>
      </c>
      <c r="C695">
        <v>816</v>
      </c>
    </row>
    <row r="696" spans="1:3">
      <c r="A696" s="1" t="s">
        <v>2595</v>
      </c>
      <c r="B696" s="30" t="s">
        <v>2829</v>
      </c>
      <c r="C696">
        <v>818</v>
      </c>
    </row>
    <row r="697" spans="1:3">
      <c r="A697" s="1" t="s">
        <v>2595</v>
      </c>
      <c r="B697" s="30" t="s">
        <v>2830</v>
      </c>
      <c r="C697">
        <v>819</v>
      </c>
    </row>
    <row r="698" spans="1:3">
      <c r="A698" s="1" t="s">
        <v>2595</v>
      </c>
      <c r="B698" s="30" t="s">
        <v>2831</v>
      </c>
      <c r="C698">
        <v>821</v>
      </c>
    </row>
    <row r="699" spans="1:3">
      <c r="A699" s="1" t="s">
        <v>2595</v>
      </c>
      <c r="B699" s="30" t="s">
        <v>2832</v>
      </c>
      <c r="C699">
        <v>822</v>
      </c>
    </row>
    <row r="700" spans="1:3">
      <c r="A700" s="1" t="s">
        <v>2595</v>
      </c>
      <c r="B700" s="30" t="s">
        <v>2833</v>
      </c>
      <c r="C700">
        <v>823</v>
      </c>
    </row>
    <row r="701" spans="1:3">
      <c r="A701" s="1" t="s">
        <v>2595</v>
      </c>
      <c r="B701" s="30" t="s">
        <v>2834</v>
      </c>
      <c r="C701">
        <v>824</v>
      </c>
    </row>
    <row r="702" spans="1:3">
      <c r="A702" s="1" t="s">
        <v>2595</v>
      </c>
      <c r="B702" s="30" t="s">
        <v>2835</v>
      </c>
      <c r="C702">
        <v>825</v>
      </c>
    </row>
    <row r="703" spans="1:3">
      <c r="A703" s="1" t="s">
        <v>2595</v>
      </c>
      <c r="B703" s="30" t="s">
        <v>2836</v>
      </c>
      <c r="C703">
        <v>827</v>
      </c>
    </row>
    <row r="704" spans="1:3">
      <c r="A704" s="1" t="s">
        <v>2595</v>
      </c>
      <c r="B704" s="30" t="s">
        <v>2837</v>
      </c>
      <c r="C704">
        <v>828</v>
      </c>
    </row>
    <row r="705" spans="1:3">
      <c r="A705" s="1" t="s">
        <v>2595</v>
      </c>
      <c r="B705" s="30" t="s">
        <v>2838</v>
      </c>
      <c r="C705">
        <v>829</v>
      </c>
    </row>
    <row r="706" spans="1:3">
      <c r="A706" s="1" t="s">
        <v>2595</v>
      </c>
      <c r="B706" s="30" t="s">
        <v>2792</v>
      </c>
      <c r="C706">
        <v>830</v>
      </c>
    </row>
    <row r="707" spans="1:3">
      <c r="A707" s="1" t="s">
        <v>2595</v>
      </c>
      <c r="B707" s="30" t="s">
        <v>2839</v>
      </c>
      <c r="C707">
        <v>831</v>
      </c>
    </row>
    <row r="708" spans="1:3">
      <c r="A708" s="1" t="s">
        <v>2595</v>
      </c>
      <c r="B708" s="30" t="s">
        <v>2840</v>
      </c>
      <c r="C708">
        <v>832</v>
      </c>
    </row>
    <row r="709" spans="1:3">
      <c r="A709" s="1" t="s">
        <v>2595</v>
      </c>
      <c r="B709" s="30" t="s">
        <v>2841</v>
      </c>
      <c r="C709">
        <v>833</v>
      </c>
    </row>
    <row r="710" spans="1:3">
      <c r="A710" s="1" t="s">
        <v>2595</v>
      </c>
      <c r="B710" s="30" t="s">
        <v>2842</v>
      </c>
      <c r="C710">
        <v>834</v>
      </c>
    </row>
    <row r="711" spans="1:3">
      <c r="A711" s="1" t="s">
        <v>2595</v>
      </c>
      <c r="B711" s="30" t="s">
        <v>2843</v>
      </c>
      <c r="C711">
        <v>835</v>
      </c>
    </row>
    <row r="712" spans="1:3">
      <c r="A712" s="1" t="s">
        <v>2595</v>
      </c>
      <c r="B712" s="30" t="s">
        <v>2844</v>
      </c>
      <c r="C712">
        <v>837</v>
      </c>
    </row>
    <row r="713" spans="1:3">
      <c r="A713" s="1" t="s">
        <v>2595</v>
      </c>
      <c r="B713" s="30" t="s">
        <v>2845</v>
      </c>
      <c r="C713">
        <v>839</v>
      </c>
    </row>
    <row r="714" spans="1:3">
      <c r="A714" s="1" t="s">
        <v>2595</v>
      </c>
      <c r="B714" s="30" t="s">
        <v>2846</v>
      </c>
      <c r="C714">
        <v>840</v>
      </c>
    </row>
    <row r="715" spans="1:3">
      <c r="A715" s="1" t="s">
        <v>2595</v>
      </c>
      <c r="B715" s="30" t="s">
        <v>2847</v>
      </c>
      <c r="C715">
        <v>841</v>
      </c>
    </row>
    <row r="716" spans="1:3">
      <c r="A716" s="1" t="s">
        <v>2595</v>
      </c>
      <c r="B716" s="30" t="s">
        <v>2848</v>
      </c>
      <c r="C716">
        <v>842</v>
      </c>
    </row>
    <row r="717" spans="1:3">
      <c r="A717" s="1" t="s">
        <v>2595</v>
      </c>
      <c r="B717" s="30" t="s">
        <v>2849</v>
      </c>
      <c r="C717">
        <v>844</v>
      </c>
    </row>
    <row r="718" spans="1:3">
      <c r="A718" s="1" t="s">
        <v>2595</v>
      </c>
      <c r="B718" s="30" t="s">
        <v>2850</v>
      </c>
      <c r="C718">
        <v>847</v>
      </c>
    </row>
    <row r="719" spans="1:3">
      <c r="A719" s="1" t="s">
        <v>2595</v>
      </c>
      <c r="B719" s="30" t="s">
        <v>2851</v>
      </c>
      <c r="C719">
        <v>848</v>
      </c>
    </row>
    <row r="720" spans="1:3">
      <c r="A720" s="1" t="s">
        <v>2595</v>
      </c>
      <c r="B720" s="30" t="s">
        <v>2852</v>
      </c>
      <c r="C720">
        <v>849</v>
      </c>
    </row>
    <row r="721" spans="1:3">
      <c r="A721" s="1" t="s">
        <v>2595</v>
      </c>
      <c r="B721" s="30" t="s">
        <v>2853</v>
      </c>
      <c r="C721">
        <v>850</v>
      </c>
    </row>
    <row r="722" spans="1:3">
      <c r="A722" s="1" t="s">
        <v>2595</v>
      </c>
      <c r="B722" s="30" t="s">
        <v>2854</v>
      </c>
      <c r="C722">
        <v>852</v>
      </c>
    </row>
    <row r="723" spans="1:3">
      <c r="A723" s="1" t="s">
        <v>2595</v>
      </c>
      <c r="B723" s="30" t="s">
        <v>2855</v>
      </c>
      <c r="C723">
        <v>853</v>
      </c>
    </row>
    <row r="724" spans="1:3">
      <c r="A724" s="1" t="s">
        <v>2595</v>
      </c>
      <c r="B724" s="30" t="s">
        <v>2856</v>
      </c>
      <c r="C724">
        <v>854</v>
      </c>
    </row>
    <row r="725" spans="1:3">
      <c r="A725" s="1" t="s">
        <v>2595</v>
      </c>
      <c r="B725" s="30" t="s">
        <v>2857</v>
      </c>
      <c r="C725">
        <v>855</v>
      </c>
    </row>
    <row r="726" spans="1:3">
      <c r="A726" s="1" t="s">
        <v>2595</v>
      </c>
      <c r="B726" s="30" t="s">
        <v>2858</v>
      </c>
      <c r="C726">
        <v>856</v>
      </c>
    </row>
    <row r="727" spans="1:3">
      <c r="A727" s="1" t="s">
        <v>2595</v>
      </c>
      <c r="B727" s="30" t="s">
        <v>2859</v>
      </c>
      <c r="C727">
        <v>857</v>
      </c>
    </row>
    <row r="728" spans="1:3">
      <c r="A728" s="1" t="s">
        <v>2595</v>
      </c>
      <c r="B728" s="30" t="s">
        <v>2848</v>
      </c>
      <c r="C728">
        <v>858</v>
      </c>
    </row>
    <row r="729" spans="1:3">
      <c r="A729" s="1" t="s">
        <v>2595</v>
      </c>
      <c r="B729" s="30" t="s">
        <v>2860</v>
      </c>
      <c r="C729">
        <v>860</v>
      </c>
    </row>
    <row r="730" spans="1:3">
      <c r="A730" s="1" t="s">
        <v>2595</v>
      </c>
      <c r="B730" s="30" t="s">
        <v>2722</v>
      </c>
      <c r="C730">
        <v>862</v>
      </c>
    </row>
    <row r="731" spans="1:3">
      <c r="A731" s="1" t="s">
        <v>2595</v>
      </c>
      <c r="B731" s="30" t="s">
        <v>2861</v>
      </c>
      <c r="C731">
        <v>863</v>
      </c>
    </row>
    <row r="732" spans="1:3">
      <c r="A732" s="1" t="s">
        <v>2595</v>
      </c>
      <c r="B732" s="30" t="s">
        <v>2862</v>
      </c>
      <c r="C732">
        <v>864</v>
      </c>
    </row>
    <row r="733" spans="1:3">
      <c r="A733" s="1" t="s">
        <v>2595</v>
      </c>
      <c r="B733" s="30" t="s">
        <v>2863</v>
      </c>
      <c r="C733">
        <v>865</v>
      </c>
    </row>
    <row r="734" spans="1:3">
      <c r="A734" s="1" t="s">
        <v>2595</v>
      </c>
      <c r="B734" s="30" t="s">
        <v>2864</v>
      </c>
      <c r="C734">
        <v>866</v>
      </c>
    </row>
    <row r="735" spans="1:3">
      <c r="A735" s="1" t="s">
        <v>2595</v>
      </c>
      <c r="B735" s="30" t="s">
        <v>2865</v>
      </c>
      <c r="C735">
        <v>867</v>
      </c>
    </row>
    <row r="736" spans="1:3">
      <c r="A736" s="1" t="s">
        <v>2595</v>
      </c>
      <c r="B736" s="30" t="s">
        <v>2866</v>
      </c>
      <c r="C736">
        <v>868</v>
      </c>
    </row>
    <row r="737" spans="1:3">
      <c r="A737" s="1" t="s">
        <v>2595</v>
      </c>
      <c r="B737" s="30" t="s">
        <v>2867</v>
      </c>
      <c r="C737">
        <v>869</v>
      </c>
    </row>
    <row r="738" spans="1:3">
      <c r="A738" s="1" t="s">
        <v>2595</v>
      </c>
      <c r="B738" s="30" t="s">
        <v>2868</v>
      </c>
      <c r="C738">
        <v>870</v>
      </c>
    </row>
    <row r="739" spans="1:3">
      <c r="A739" s="1" t="s">
        <v>2595</v>
      </c>
      <c r="B739" s="30" t="s">
        <v>2869</v>
      </c>
      <c r="C739">
        <v>871</v>
      </c>
    </row>
    <row r="740" spans="1:3">
      <c r="A740" s="1" t="s">
        <v>2595</v>
      </c>
      <c r="B740" s="30" t="s">
        <v>2870</v>
      </c>
      <c r="C740">
        <v>872</v>
      </c>
    </row>
    <row r="741" spans="1:3">
      <c r="A741" s="1" t="s">
        <v>2595</v>
      </c>
      <c r="B741" s="30" t="s">
        <v>2871</v>
      </c>
      <c r="C741">
        <v>873</v>
      </c>
    </row>
    <row r="742" spans="1:3">
      <c r="A742" s="1" t="s">
        <v>2595</v>
      </c>
      <c r="B742" s="30" t="s">
        <v>2872</v>
      </c>
      <c r="C742">
        <v>874</v>
      </c>
    </row>
    <row r="743" spans="1:3">
      <c r="A743" s="1" t="s">
        <v>2595</v>
      </c>
      <c r="B743" s="30" t="s">
        <v>2873</v>
      </c>
      <c r="C743">
        <v>875</v>
      </c>
    </row>
    <row r="744" spans="1:3">
      <c r="A744" s="1" t="s">
        <v>2595</v>
      </c>
      <c r="B744" s="30" t="s">
        <v>2874</v>
      </c>
      <c r="C744">
        <v>876</v>
      </c>
    </row>
    <row r="745" spans="1:3">
      <c r="A745" s="1" t="s">
        <v>2595</v>
      </c>
      <c r="B745" s="30" t="s">
        <v>2875</v>
      </c>
      <c r="C745">
        <v>878</v>
      </c>
    </row>
    <row r="746" spans="1:3">
      <c r="A746" s="1" t="s">
        <v>2595</v>
      </c>
      <c r="B746" s="30" t="s">
        <v>2876</v>
      </c>
      <c r="C746">
        <v>879</v>
      </c>
    </row>
    <row r="747" spans="1:3">
      <c r="A747" s="1" t="s">
        <v>2595</v>
      </c>
      <c r="B747" s="30" t="s">
        <v>2877</v>
      </c>
      <c r="C747">
        <v>880</v>
      </c>
    </row>
    <row r="748" spans="1:3">
      <c r="A748" s="1" t="s">
        <v>2595</v>
      </c>
      <c r="B748" s="30" t="s">
        <v>2878</v>
      </c>
      <c r="C748">
        <v>881</v>
      </c>
    </row>
    <row r="749" spans="1:3">
      <c r="A749" s="1" t="s">
        <v>2595</v>
      </c>
      <c r="B749" s="30" t="s">
        <v>2697</v>
      </c>
      <c r="C749">
        <v>882</v>
      </c>
    </row>
    <row r="750" spans="1:3">
      <c r="A750" s="1" t="s">
        <v>2595</v>
      </c>
      <c r="B750" s="30" t="e" cm="1">
        <f t="array" ref="B750">---He</f>
        <v>#NAME?</v>
      </c>
      <c r="C750">
        <v>883</v>
      </c>
    </row>
    <row r="751" spans="1:3">
      <c r="A751" s="1" t="s">
        <v>2595</v>
      </c>
      <c r="B751" s="30" t="s">
        <v>2879</v>
      </c>
      <c r="C751">
        <v>884</v>
      </c>
    </row>
    <row r="752" spans="1:3">
      <c r="A752" s="1" t="s">
        <v>2595</v>
      </c>
      <c r="B752" s="30" t="s">
        <v>2848</v>
      </c>
      <c r="C752">
        <v>885</v>
      </c>
    </row>
    <row r="753" spans="1:3">
      <c r="A753" s="1" t="s">
        <v>2595</v>
      </c>
      <c r="B753" s="30" t="s">
        <v>2880</v>
      </c>
      <c r="C753">
        <v>886</v>
      </c>
    </row>
    <row r="754" spans="1:3">
      <c r="A754" s="1" t="s">
        <v>2595</v>
      </c>
      <c r="B754" s="30" t="s">
        <v>2881</v>
      </c>
      <c r="C754">
        <v>888</v>
      </c>
    </row>
    <row r="755" spans="1:3">
      <c r="A755" s="1" t="s">
        <v>2595</v>
      </c>
      <c r="B755" s="30" t="s">
        <v>2882</v>
      </c>
      <c r="C755">
        <v>889</v>
      </c>
    </row>
    <row r="756" spans="1:3">
      <c r="A756" s="1" t="s">
        <v>2595</v>
      </c>
      <c r="B756" s="30" t="s">
        <v>2883</v>
      </c>
      <c r="C756">
        <v>890</v>
      </c>
    </row>
    <row r="757" spans="1:3">
      <c r="A757" s="1" t="s">
        <v>2595</v>
      </c>
      <c r="B757" s="30" t="s">
        <v>2884</v>
      </c>
      <c r="C757">
        <v>891</v>
      </c>
    </row>
    <row r="758" spans="1:3">
      <c r="A758" s="1" t="s">
        <v>2595</v>
      </c>
      <c r="B758" s="30" t="s">
        <v>2885</v>
      </c>
      <c r="C758">
        <v>892</v>
      </c>
    </row>
    <row r="759" spans="1:3">
      <c r="A759" s="1" t="s">
        <v>2595</v>
      </c>
      <c r="B759" s="30" t="s">
        <v>2886</v>
      </c>
      <c r="C759">
        <v>893</v>
      </c>
    </row>
    <row r="760" spans="1:3">
      <c r="A760" s="1" t="s">
        <v>2595</v>
      </c>
      <c r="B760" s="30" t="s">
        <v>2887</v>
      </c>
      <c r="C760">
        <v>894</v>
      </c>
    </row>
    <row r="761" spans="1:3">
      <c r="A761" s="1" t="s">
        <v>2595</v>
      </c>
      <c r="B761" s="30" t="s">
        <v>2785</v>
      </c>
      <c r="C761">
        <v>895</v>
      </c>
    </row>
    <row r="762" spans="1:3">
      <c r="A762" s="1" t="s">
        <v>2595</v>
      </c>
      <c r="B762" s="30" t="s">
        <v>2888</v>
      </c>
      <c r="C762">
        <v>896</v>
      </c>
    </row>
    <row r="763" spans="1:3">
      <c r="A763" s="1" t="s">
        <v>2595</v>
      </c>
      <c r="B763" s="30" t="s">
        <v>2889</v>
      </c>
      <c r="C763">
        <v>897</v>
      </c>
    </row>
    <row r="764" spans="1:3">
      <c r="A764" s="1" t="s">
        <v>2595</v>
      </c>
      <c r="B764" s="30" t="s">
        <v>2759</v>
      </c>
      <c r="C764">
        <v>898</v>
      </c>
    </row>
    <row r="765" spans="1:3">
      <c r="A765" s="1" t="s">
        <v>2595</v>
      </c>
      <c r="B765" s="30" t="s">
        <v>2890</v>
      </c>
      <c r="C765">
        <v>899</v>
      </c>
    </row>
    <row r="766" spans="1:3">
      <c r="A766" s="1" t="s">
        <v>2595</v>
      </c>
      <c r="B766" s="30" t="s">
        <v>2891</v>
      </c>
      <c r="C766">
        <v>900</v>
      </c>
    </row>
    <row r="767" spans="1:3">
      <c r="A767" s="1" t="s">
        <v>2595</v>
      </c>
      <c r="B767" s="30" t="s">
        <v>2892</v>
      </c>
      <c r="C767">
        <v>901</v>
      </c>
    </row>
    <row r="768" spans="1:3">
      <c r="A768" s="1" t="s">
        <v>2595</v>
      </c>
      <c r="B768" s="30" t="s">
        <v>2893</v>
      </c>
      <c r="C768">
        <v>902</v>
      </c>
    </row>
    <row r="769" spans="1:3">
      <c r="A769" s="1" t="s">
        <v>2595</v>
      </c>
      <c r="B769" s="30" t="s">
        <v>2894</v>
      </c>
      <c r="C769">
        <v>903</v>
      </c>
    </row>
    <row r="770" spans="1:3">
      <c r="A770" s="1" t="s">
        <v>2595</v>
      </c>
      <c r="B770" s="30" t="s">
        <v>2895</v>
      </c>
      <c r="C770">
        <v>904</v>
      </c>
    </row>
    <row r="771" spans="1:3">
      <c r="A771" s="1" t="s">
        <v>2595</v>
      </c>
      <c r="B771" s="30" t="s">
        <v>2896</v>
      </c>
      <c r="C771">
        <v>905</v>
      </c>
    </row>
    <row r="772" spans="1:3">
      <c r="A772" s="1" t="s">
        <v>2595</v>
      </c>
      <c r="B772" s="30" t="s">
        <v>2897</v>
      </c>
      <c r="C772">
        <v>906</v>
      </c>
    </row>
    <row r="773" spans="1:3">
      <c r="A773" s="1" t="s">
        <v>2595</v>
      </c>
      <c r="B773" s="31" t="s">
        <v>2898</v>
      </c>
      <c r="C773">
        <v>908</v>
      </c>
    </row>
    <row r="774" spans="1:3">
      <c r="A774" s="1" t="s">
        <v>2595</v>
      </c>
      <c r="B774" s="30" t="s">
        <v>2724</v>
      </c>
      <c r="C774">
        <v>909</v>
      </c>
    </row>
    <row r="775" spans="1:3">
      <c r="A775" s="1" t="s">
        <v>2595</v>
      </c>
      <c r="B775" s="30" t="s">
        <v>2899</v>
      </c>
      <c r="C775">
        <v>910</v>
      </c>
    </row>
    <row r="776" spans="1:3">
      <c r="A776" s="1" t="s">
        <v>2595</v>
      </c>
      <c r="B776" s="30" t="s">
        <v>2900</v>
      </c>
      <c r="C776">
        <v>911</v>
      </c>
    </row>
    <row r="777" spans="1:3">
      <c r="A777" s="1" t="s">
        <v>2595</v>
      </c>
      <c r="B777" s="30" t="s">
        <v>2901</v>
      </c>
      <c r="C777">
        <v>912</v>
      </c>
    </row>
    <row r="778" spans="1:3">
      <c r="A778" s="1" t="s">
        <v>2595</v>
      </c>
      <c r="B778" s="30" t="s">
        <v>2902</v>
      </c>
      <c r="C778">
        <v>914</v>
      </c>
    </row>
    <row r="779" spans="1:3">
      <c r="A779" s="1" t="s">
        <v>2595</v>
      </c>
      <c r="B779" s="30" t="s">
        <v>2903</v>
      </c>
      <c r="C779">
        <v>915</v>
      </c>
    </row>
    <row r="780" spans="1:3">
      <c r="A780" s="1" t="s">
        <v>2595</v>
      </c>
      <c r="B780" s="30" t="s">
        <v>2904</v>
      </c>
      <c r="C780">
        <v>916</v>
      </c>
    </row>
    <row r="781" spans="1:3">
      <c r="A781" s="1" t="s">
        <v>2595</v>
      </c>
      <c r="B781" s="30" t="s">
        <v>2905</v>
      </c>
      <c r="C781">
        <v>917</v>
      </c>
    </row>
    <row r="782" spans="1:3">
      <c r="A782" s="1" t="s">
        <v>2595</v>
      </c>
      <c r="B782" s="30" t="s">
        <v>2906</v>
      </c>
      <c r="C782">
        <v>918</v>
      </c>
    </row>
    <row r="783" spans="1:3">
      <c r="A783" s="1" t="s">
        <v>2595</v>
      </c>
      <c r="B783" s="30" t="s">
        <v>2907</v>
      </c>
      <c r="C783">
        <v>919</v>
      </c>
    </row>
    <row r="784" spans="1:3">
      <c r="A784" s="1" t="s">
        <v>2595</v>
      </c>
      <c r="B784" s="30" t="s">
        <v>2908</v>
      </c>
      <c r="C784">
        <v>920</v>
      </c>
    </row>
    <row r="785" spans="1:3">
      <c r="A785" s="1" t="s">
        <v>2595</v>
      </c>
      <c r="B785" s="30" t="s">
        <v>2909</v>
      </c>
      <c r="C785">
        <v>921</v>
      </c>
    </row>
    <row r="786" spans="1:3">
      <c r="A786" s="1" t="s">
        <v>2595</v>
      </c>
      <c r="B786" s="30" t="s">
        <v>2910</v>
      </c>
      <c r="C786">
        <v>924</v>
      </c>
    </row>
    <row r="787" spans="1:3">
      <c r="A787" s="1" t="s">
        <v>2595</v>
      </c>
      <c r="B787" s="30" t="s">
        <v>2911</v>
      </c>
      <c r="C787">
        <v>925</v>
      </c>
    </row>
    <row r="788" spans="1:3">
      <c r="A788" s="1" t="s">
        <v>2595</v>
      </c>
      <c r="B788" s="30" t="s">
        <v>2912</v>
      </c>
      <c r="C788">
        <v>926</v>
      </c>
    </row>
    <row r="789" spans="1:3">
      <c r="A789" s="1" t="s">
        <v>2595</v>
      </c>
      <c r="B789" s="30" t="s">
        <v>2913</v>
      </c>
      <c r="C789">
        <v>927</v>
      </c>
    </row>
    <row r="790" spans="1:3">
      <c r="A790" s="1" t="s">
        <v>2595</v>
      </c>
      <c r="B790" s="30" t="s">
        <v>2914</v>
      </c>
      <c r="C790">
        <v>928</v>
      </c>
    </row>
    <row r="791" spans="1:3">
      <c r="A791" s="1" t="s">
        <v>2595</v>
      </c>
      <c r="B791" s="30" t="s">
        <v>2915</v>
      </c>
      <c r="C791">
        <v>929</v>
      </c>
    </row>
    <row r="792" spans="1:3">
      <c r="A792" s="1" t="s">
        <v>2595</v>
      </c>
      <c r="B792" s="30" t="s">
        <v>2916</v>
      </c>
      <c r="C792">
        <v>930</v>
      </c>
    </row>
    <row r="793" spans="1:3">
      <c r="A793" s="1" t="s">
        <v>2595</v>
      </c>
      <c r="B793" s="30" t="s">
        <v>2917</v>
      </c>
      <c r="C793">
        <v>931</v>
      </c>
    </row>
    <row r="794" spans="1:3">
      <c r="A794" s="1" t="s">
        <v>2595</v>
      </c>
      <c r="B794" s="30" t="s">
        <v>2918</v>
      </c>
      <c r="C794">
        <v>932</v>
      </c>
    </row>
    <row r="795" spans="1:3">
      <c r="A795" s="1" t="s">
        <v>2595</v>
      </c>
      <c r="B795" s="30" t="s">
        <v>2919</v>
      </c>
      <c r="C795">
        <v>933</v>
      </c>
    </row>
    <row r="796" spans="1:3">
      <c r="A796" s="1" t="s">
        <v>2595</v>
      </c>
      <c r="B796" s="30" t="s">
        <v>2920</v>
      </c>
      <c r="C796">
        <v>934</v>
      </c>
    </row>
    <row r="797" spans="1:3">
      <c r="A797" s="1" t="s">
        <v>2595</v>
      </c>
      <c r="B797" s="30" t="s">
        <v>2921</v>
      </c>
      <c r="C797">
        <v>935</v>
      </c>
    </row>
    <row r="798" spans="1:3">
      <c r="A798" s="1" t="s">
        <v>2595</v>
      </c>
      <c r="B798" s="30" t="s">
        <v>2922</v>
      </c>
      <c r="C798">
        <v>937</v>
      </c>
    </row>
    <row r="799" spans="1:3">
      <c r="A799" s="1" t="s">
        <v>2595</v>
      </c>
      <c r="B799" s="30" t="s">
        <v>2923</v>
      </c>
      <c r="C799">
        <v>938</v>
      </c>
    </row>
    <row r="800" spans="1:3">
      <c r="A800" s="1" t="s">
        <v>2595</v>
      </c>
      <c r="B800" s="30" t="s">
        <v>2924</v>
      </c>
      <c r="C800">
        <v>939</v>
      </c>
    </row>
    <row r="801" spans="1:3">
      <c r="A801" s="1" t="s">
        <v>2595</v>
      </c>
      <c r="B801" s="30" t="s">
        <v>2925</v>
      </c>
      <c r="C801">
        <v>940</v>
      </c>
    </row>
    <row r="802" spans="1:3">
      <c r="A802" s="1" t="s">
        <v>2595</v>
      </c>
      <c r="B802" s="30" t="s">
        <v>2646</v>
      </c>
      <c r="C802">
        <v>941</v>
      </c>
    </row>
    <row r="803" spans="1:3">
      <c r="A803" s="1" t="s">
        <v>2595</v>
      </c>
      <c r="B803" s="30" t="s">
        <v>2926</v>
      </c>
      <c r="C803">
        <v>942</v>
      </c>
    </row>
    <row r="804" spans="1:3">
      <c r="A804" s="1" t="s">
        <v>2595</v>
      </c>
      <c r="B804" s="30" t="s">
        <v>2927</v>
      </c>
      <c r="C804">
        <v>943</v>
      </c>
    </row>
    <row r="805" spans="1:3">
      <c r="A805" s="1" t="s">
        <v>2595</v>
      </c>
      <c r="B805" s="30" t="s">
        <v>2928</v>
      </c>
      <c r="C805">
        <v>944</v>
      </c>
    </row>
    <row r="806" spans="1:3">
      <c r="A806" s="1" t="s">
        <v>2595</v>
      </c>
      <c r="B806" s="30" t="s">
        <v>2929</v>
      </c>
      <c r="C806">
        <v>947</v>
      </c>
    </row>
    <row r="807" spans="1:3">
      <c r="A807" s="1" t="s">
        <v>2595</v>
      </c>
      <c r="B807" s="30" t="s">
        <v>2629</v>
      </c>
      <c r="C807">
        <v>948</v>
      </c>
    </row>
    <row r="808" spans="1:3">
      <c r="A808" s="1" t="s">
        <v>2595</v>
      </c>
      <c r="B808" s="30" t="s">
        <v>2930</v>
      </c>
      <c r="C808">
        <v>949</v>
      </c>
    </row>
    <row r="809" spans="1:3">
      <c r="A809" s="1" t="s">
        <v>2595</v>
      </c>
      <c r="B809" s="30" t="s">
        <v>2931</v>
      </c>
      <c r="C809">
        <v>950</v>
      </c>
    </row>
    <row r="810" spans="1:3">
      <c r="A810" s="1" t="s">
        <v>2595</v>
      </c>
      <c r="B810" s="30" t="s">
        <v>2932</v>
      </c>
      <c r="C810">
        <v>951</v>
      </c>
    </row>
    <row r="811" spans="1:3">
      <c r="A811" s="1" t="s">
        <v>2595</v>
      </c>
      <c r="B811" s="30" t="s">
        <v>2933</v>
      </c>
      <c r="C811">
        <v>952</v>
      </c>
    </row>
    <row r="812" spans="1:3">
      <c r="A812" s="1" t="s">
        <v>2595</v>
      </c>
      <c r="B812" s="30" t="s">
        <v>2934</v>
      </c>
      <c r="C812">
        <v>953</v>
      </c>
    </row>
    <row r="813" spans="1:3">
      <c r="A813" s="1" t="s">
        <v>2595</v>
      </c>
      <c r="B813" s="30" t="s">
        <v>2935</v>
      </c>
      <c r="C813">
        <v>954</v>
      </c>
    </row>
    <row r="814" spans="1:3">
      <c r="A814" s="1" t="s">
        <v>2595</v>
      </c>
      <c r="B814" s="30" t="s">
        <v>2936</v>
      </c>
      <c r="C814">
        <v>955</v>
      </c>
    </row>
    <row r="815" spans="1:3">
      <c r="A815" s="1" t="s">
        <v>2595</v>
      </c>
      <c r="B815" s="30" t="s">
        <v>2937</v>
      </c>
      <c r="C815">
        <v>957</v>
      </c>
    </row>
    <row r="816" spans="1:3">
      <c r="A816" s="1" t="s">
        <v>2595</v>
      </c>
      <c r="B816" s="30" t="s">
        <v>2938</v>
      </c>
      <c r="C816">
        <v>958</v>
      </c>
    </row>
    <row r="817" spans="1:3">
      <c r="A817" s="1" t="s">
        <v>2595</v>
      </c>
      <c r="B817" s="30" t="s">
        <v>2939</v>
      </c>
      <c r="C817">
        <v>959</v>
      </c>
    </row>
    <row r="818" spans="1:3">
      <c r="A818" s="1" t="s">
        <v>2595</v>
      </c>
      <c r="B818" s="30">
        <v>11</v>
      </c>
      <c r="C818">
        <v>960</v>
      </c>
    </row>
    <row r="819" spans="1:3">
      <c r="A819" s="1" t="s">
        <v>2595</v>
      </c>
      <c r="B819" s="30" t="s">
        <v>2940</v>
      </c>
      <c r="C819">
        <v>961</v>
      </c>
    </row>
    <row r="820" spans="1:3">
      <c r="A820" s="1" t="s">
        <v>2595</v>
      </c>
      <c r="B820" s="30" t="s">
        <v>2941</v>
      </c>
      <c r="C820">
        <v>962</v>
      </c>
    </row>
    <row r="821" spans="1:3">
      <c r="A821" s="1" t="s">
        <v>2595</v>
      </c>
      <c r="B821" s="30" t="s">
        <v>2688</v>
      </c>
      <c r="C821">
        <v>963</v>
      </c>
    </row>
    <row r="822" spans="1:3">
      <c r="A822" s="1" t="s">
        <v>2595</v>
      </c>
      <c r="B822" s="30" t="s">
        <v>2942</v>
      </c>
      <c r="C822">
        <v>964</v>
      </c>
    </row>
    <row r="823" spans="1:3">
      <c r="A823" s="1" t="s">
        <v>2595</v>
      </c>
      <c r="B823" s="30" t="s">
        <v>2943</v>
      </c>
      <c r="C823">
        <v>965</v>
      </c>
    </row>
    <row r="824" spans="1:3">
      <c r="A824" s="1" t="s">
        <v>2595</v>
      </c>
      <c r="B824" s="30" t="s">
        <v>2944</v>
      </c>
      <c r="C824">
        <v>966</v>
      </c>
    </row>
    <row r="825" spans="1:3">
      <c r="A825" s="1" t="s">
        <v>2595</v>
      </c>
      <c r="B825" s="30" t="s">
        <v>2945</v>
      </c>
      <c r="C825">
        <v>967</v>
      </c>
    </row>
    <row r="826" spans="1:3">
      <c r="A826" s="1" t="s">
        <v>2595</v>
      </c>
      <c r="B826" s="30" t="s">
        <v>2946</v>
      </c>
      <c r="C826">
        <v>968</v>
      </c>
    </row>
    <row r="827" spans="1:3">
      <c r="A827" s="1" t="s">
        <v>2595</v>
      </c>
      <c r="B827" s="30" t="s">
        <v>2947</v>
      </c>
      <c r="C827">
        <v>969</v>
      </c>
    </row>
    <row r="828" spans="1:3">
      <c r="A828" s="1" t="s">
        <v>2595</v>
      </c>
      <c r="B828" s="30" t="s">
        <v>2948</v>
      </c>
      <c r="C828">
        <v>970</v>
      </c>
    </row>
    <row r="829" spans="1:3">
      <c r="A829" s="1" t="s">
        <v>2595</v>
      </c>
      <c r="B829" s="30" t="s">
        <v>2949</v>
      </c>
      <c r="C829">
        <v>971</v>
      </c>
    </row>
    <row r="830" spans="1:3">
      <c r="A830" s="1" t="s">
        <v>2595</v>
      </c>
      <c r="B830" s="30" t="s">
        <v>2950</v>
      </c>
      <c r="C830">
        <v>972</v>
      </c>
    </row>
    <row r="831" spans="1:3">
      <c r="A831" s="1" t="s">
        <v>2595</v>
      </c>
      <c r="B831" s="30" t="s">
        <v>2951</v>
      </c>
      <c r="C831">
        <v>974</v>
      </c>
    </row>
    <row r="832" spans="1:3">
      <c r="A832" s="1" t="s">
        <v>2595</v>
      </c>
      <c r="B832" s="30" t="s">
        <v>2598</v>
      </c>
      <c r="C832">
        <v>975</v>
      </c>
    </row>
    <row r="833" spans="1:3">
      <c r="A833" s="1" t="s">
        <v>2595</v>
      </c>
      <c r="B833" s="30" t="s">
        <v>2952</v>
      </c>
      <c r="C833">
        <v>976</v>
      </c>
    </row>
    <row r="834" spans="1:3">
      <c r="A834" s="1" t="s">
        <v>2595</v>
      </c>
      <c r="B834" s="30" t="s">
        <v>2953</v>
      </c>
      <c r="C834">
        <v>977</v>
      </c>
    </row>
    <row r="835" spans="1:3">
      <c r="A835" s="1" t="s">
        <v>2595</v>
      </c>
      <c r="B835" s="30" t="s">
        <v>2649</v>
      </c>
      <c r="C835">
        <v>978</v>
      </c>
    </row>
    <row r="836" spans="1:3">
      <c r="A836" s="1" t="s">
        <v>2595</v>
      </c>
      <c r="B836" s="30" t="s">
        <v>2954</v>
      </c>
      <c r="C836">
        <v>979</v>
      </c>
    </row>
    <row r="837" spans="1:3">
      <c r="A837" s="1" t="s">
        <v>2595</v>
      </c>
      <c r="B837" s="30" t="s">
        <v>2955</v>
      </c>
      <c r="C837">
        <v>980</v>
      </c>
    </row>
    <row r="838" spans="1:3">
      <c r="A838" s="1" t="s">
        <v>2595</v>
      </c>
      <c r="B838" s="30" t="s">
        <v>2956</v>
      </c>
      <c r="C838">
        <v>981</v>
      </c>
    </row>
    <row r="839" spans="1:3">
      <c r="A839" s="1" t="s">
        <v>2595</v>
      </c>
      <c r="B839" s="30" t="s">
        <v>2957</v>
      </c>
      <c r="C839">
        <v>982</v>
      </c>
    </row>
    <row r="840" spans="1:3">
      <c r="A840" s="1" t="s">
        <v>2595</v>
      </c>
      <c r="B840" s="30" t="s">
        <v>2958</v>
      </c>
      <c r="C840">
        <v>983</v>
      </c>
    </row>
    <row r="841" spans="1:3">
      <c r="A841" s="1" t="s">
        <v>2595</v>
      </c>
      <c r="B841" s="30" t="s">
        <v>2959</v>
      </c>
      <c r="C841">
        <v>984</v>
      </c>
    </row>
    <row r="842" spans="1:3">
      <c r="A842" s="1" t="s">
        <v>2595</v>
      </c>
      <c r="B842" s="30" t="s">
        <v>2960</v>
      </c>
      <c r="C842">
        <v>985</v>
      </c>
    </row>
    <row r="843" spans="1:3">
      <c r="A843" s="1" t="s">
        <v>2595</v>
      </c>
      <c r="B843" s="30" t="s">
        <v>2961</v>
      </c>
      <c r="C843">
        <v>986</v>
      </c>
    </row>
    <row r="844" spans="1:3">
      <c r="A844" s="1" t="s">
        <v>2595</v>
      </c>
      <c r="B844" s="30" t="s">
        <v>2962</v>
      </c>
      <c r="C844">
        <v>987</v>
      </c>
    </row>
    <row r="845" spans="1:3">
      <c r="A845" s="1" t="s">
        <v>2595</v>
      </c>
      <c r="B845" s="30" t="s">
        <v>2963</v>
      </c>
      <c r="C845">
        <v>988</v>
      </c>
    </row>
    <row r="846" spans="1:3">
      <c r="A846" s="1" t="s">
        <v>2595</v>
      </c>
      <c r="B846" s="30" t="s">
        <v>2964</v>
      </c>
      <c r="C846">
        <v>990</v>
      </c>
    </row>
    <row r="847" spans="1:3">
      <c r="A847" s="1" t="s">
        <v>2595</v>
      </c>
      <c r="B847" s="30" t="s">
        <v>2965</v>
      </c>
      <c r="C847">
        <v>992</v>
      </c>
    </row>
    <row r="848" spans="1:3">
      <c r="A848" s="1" t="s">
        <v>2595</v>
      </c>
      <c r="B848" s="30" t="s">
        <v>2966</v>
      </c>
      <c r="C848">
        <v>993</v>
      </c>
    </row>
    <row r="849" spans="1:3">
      <c r="A849" s="1" t="s">
        <v>2595</v>
      </c>
      <c r="B849" s="30" t="s">
        <v>2967</v>
      </c>
      <c r="C849">
        <v>994</v>
      </c>
    </row>
    <row r="850" spans="1:3">
      <c r="A850" s="1" t="s">
        <v>2595</v>
      </c>
      <c r="B850" s="30" t="s">
        <v>2968</v>
      </c>
      <c r="C850">
        <v>996</v>
      </c>
    </row>
    <row r="851" spans="1:3">
      <c r="A851" s="1" t="s">
        <v>2595</v>
      </c>
      <c r="B851" s="30" t="s">
        <v>2969</v>
      </c>
      <c r="C851">
        <v>998</v>
      </c>
    </row>
    <row r="852" spans="1:3">
      <c r="A852" s="1" t="s">
        <v>2595</v>
      </c>
      <c r="B852" s="30" t="s">
        <v>2970</v>
      </c>
      <c r="C852">
        <v>999</v>
      </c>
    </row>
    <row r="853" spans="1:3">
      <c r="A853" s="1" t="s">
        <v>2595</v>
      </c>
      <c r="B853" s="30" t="s">
        <v>2971</v>
      </c>
      <c r="C853">
        <v>1001</v>
      </c>
    </row>
    <row r="854" spans="1:3">
      <c r="A854" s="1" t="s">
        <v>2595</v>
      </c>
      <c r="B854" s="30" t="s">
        <v>2972</v>
      </c>
      <c r="C854">
        <v>1002</v>
      </c>
    </row>
    <row r="855" spans="1:3">
      <c r="A855" s="1" t="s">
        <v>2595</v>
      </c>
      <c r="B855" s="30" t="s">
        <v>2973</v>
      </c>
      <c r="C855">
        <v>1004</v>
      </c>
    </row>
    <row r="856" spans="1:3">
      <c r="A856" s="1" t="s">
        <v>2595</v>
      </c>
      <c r="B856" s="30" t="s">
        <v>2974</v>
      </c>
      <c r="C856">
        <v>1005</v>
      </c>
    </row>
    <row r="857" spans="1:3">
      <c r="A857" s="1" t="s">
        <v>2595</v>
      </c>
      <c r="B857" s="30" t="s">
        <v>2975</v>
      </c>
      <c r="C857">
        <v>1006</v>
      </c>
    </row>
    <row r="858" spans="1:3">
      <c r="A858" s="1" t="s">
        <v>2595</v>
      </c>
      <c r="B858" s="30" t="s">
        <v>2976</v>
      </c>
      <c r="C858">
        <v>1007</v>
      </c>
    </row>
    <row r="859" spans="1:3">
      <c r="A859" s="1" t="s">
        <v>2595</v>
      </c>
      <c r="B859" s="30" t="s">
        <v>2977</v>
      </c>
      <c r="C859">
        <v>1009</v>
      </c>
    </row>
    <row r="860" spans="1:3">
      <c r="A860" s="1" t="s">
        <v>2595</v>
      </c>
      <c r="B860" s="30" t="s">
        <v>2978</v>
      </c>
      <c r="C860">
        <v>1010</v>
      </c>
    </row>
    <row r="861" spans="1:3">
      <c r="A861" s="1" t="s">
        <v>2595</v>
      </c>
      <c r="B861" s="30" t="s">
        <v>2979</v>
      </c>
      <c r="C861">
        <v>1011</v>
      </c>
    </row>
    <row r="862" spans="1:3">
      <c r="A862" s="1" t="s">
        <v>2595</v>
      </c>
      <c r="B862" s="30" t="s">
        <v>2980</v>
      </c>
      <c r="C862">
        <v>1013</v>
      </c>
    </row>
    <row r="863" spans="1:3">
      <c r="A863" s="1" t="s">
        <v>2595</v>
      </c>
      <c r="B863" s="30" t="s">
        <v>2981</v>
      </c>
      <c r="C863">
        <v>1014</v>
      </c>
    </row>
    <row r="864" spans="1:3">
      <c r="A864" s="1" t="s">
        <v>2595</v>
      </c>
      <c r="B864" s="30" t="s">
        <v>1218</v>
      </c>
      <c r="C864">
        <v>1015</v>
      </c>
    </row>
    <row r="865" spans="1:3">
      <c r="A865" s="1" t="s">
        <v>2595</v>
      </c>
      <c r="B865" s="30" t="s">
        <v>2982</v>
      </c>
      <c r="C865">
        <v>1016</v>
      </c>
    </row>
    <row r="866" spans="1:3">
      <c r="A866" s="1" t="s">
        <v>2595</v>
      </c>
      <c r="B866" s="30" t="s">
        <v>2983</v>
      </c>
      <c r="C866">
        <v>1017</v>
      </c>
    </row>
    <row r="867" spans="1:3">
      <c r="A867" s="1" t="s">
        <v>2595</v>
      </c>
      <c r="B867" s="30" t="s">
        <v>2984</v>
      </c>
      <c r="C867">
        <v>1018</v>
      </c>
    </row>
    <row r="868" spans="1:3">
      <c r="A868" s="1" t="s">
        <v>2595</v>
      </c>
      <c r="B868" s="30" t="s">
        <v>2985</v>
      </c>
      <c r="C868">
        <v>1019</v>
      </c>
    </row>
    <row r="869" spans="1:3">
      <c r="A869" s="1" t="s">
        <v>2595</v>
      </c>
      <c r="B869" s="30" t="s">
        <v>2986</v>
      </c>
      <c r="C869">
        <v>1020</v>
      </c>
    </row>
    <row r="870" spans="1:3">
      <c r="A870" s="1" t="s">
        <v>2595</v>
      </c>
      <c r="B870" s="30" t="s">
        <v>2987</v>
      </c>
      <c r="C870">
        <v>1021</v>
      </c>
    </row>
    <row r="871" spans="1:3">
      <c r="A871" s="1" t="s">
        <v>2595</v>
      </c>
      <c r="B871" s="30" t="s">
        <v>2988</v>
      </c>
      <c r="C871">
        <v>1022</v>
      </c>
    </row>
    <row r="872" spans="1:3">
      <c r="A872" s="1" t="s">
        <v>2595</v>
      </c>
      <c r="B872" s="30" t="s">
        <v>2989</v>
      </c>
      <c r="C872">
        <v>1023</v>
      </c>
    </row>
    <row r="873" spans="1:3">
      <c r="A873" s="1" t="s">
        <v>2595</v>
      </c>
      <c r="B873" s="30" t="s">
        <v>2990</v>
      </c>
      <c r="C873">
        <v>1024</v>
      </c>
    </row>
    <row r="874" spans="1:3">
      <c r="A874" s="1" t="s">
        <v>2595</v>
      </c>
      <c r="B874" s="30" t="s">
        <v>2991</v>
      </c>
      <c r="C874">
        <v>1025</v>
      </c>
    </row>
    <row r="875" spans="1:3">
      <c r="A875" s="1" t="s">
        <v>2595</v>
      </c>
      <c r="B875" s="30" t="s">
        <v>2992</v>
      </c>
      <c r="C875">
        <v>1026</v>
      </c>
    </row>
    <row r="876" spans="1:3">
      <c r="A876" s="1" t="s">
        <v>2595</v>
      </c>
      <c r="B876" s="30" t="s">
        <v>2993</v>
      </c>
      <c r="C876">
        <v>1027</v>
      </c>
    </row>
    <row r="877" spans="1:3">
      <c r="A877" s="1" t="s">
        <v>2595</v>
      </c>
      <c r="B877" s="30" t="s">
        <v>2994</v>
      </c>
      <c r="C877">
        <v>1028</v>
      </c>
    </row>
    <row r="878" spans="1:3">
      <c r="A878" s="1" t="s">
        <v>2595</v>
      </c>
      <c r="B878" s="30" t="s">
        <v>2995</v>
      </c>
      <c r="C878">
        <v>1030</v>
      </c>
    </row>
    <row r="879" spans="1:3">
      <c r="A879" s="1" t="s">
        <v>2595</v>
      </c>
      <c r="B879" s="30" t="s">
        <v>2996</v>
      </c>
      <c r="C879">
        <v>1032</v>
      </c>
    </row>
    <row r="880" spans="1:3">
      <c r="A880" s="1" t="s">
        <v>2595</v>
      </c>
      <c r="B880" s="30" t="s">
        <v>2997</v>
      </c>
      <c r="C880">
        <v>1033</v>
      </c>
    </row>
    <row r="881" spans="1:3">
      <c r="A881" s="1" t="s">
        <v>2595</v>
      </c>
      <c r="B881" s="30" t="s">
        <v>2998</v>
      </c>
      <c r="C881">
        <v>1034</v>
      </c>
    </row>
    <row r="882" spans="1:3">
      <c r="A882" s="1" t="s">
        <v>2595</v>
      </c>
      <c r="B882" s="30" t="s">
        <v>2999</v>
      </c>
      <c r="C882">
        <v>1035</v>
      </c>
    </row>
    <row r="883" spans="1:3">
      <c r="A883" s="1" t="s">
        <v>2595</v>
      </c>
      <c r="B883" s="30" t="s">
        <v>3000</v>
      </c>
      <c r="C883">
        <v>1036</v>
      </c>
    </row>
    <row r="884" spans="1:3">
      <c r="A884" s="1" t="s">
        <v>2595</v>
      </c>
      <c r="B884" s="30" t="s">
        <v>3001</v>
      </c>
      <c r="C884">
        <v>1037</v>
      </c>
    </row>
    <row r="885" spans="1:3">
      <c r="A885" s="1" t="s">
        <v>2595</v>
      </c>
      <c r="B885" s="30" t="s">
        <v>3002</v>
      </c>
      <c r="C885">
        <v>1038</v>
      </c>
    </row>
    <row r="886" spans="1:3">
      <c r="A886" s="1" t="s">
        <v>2595</v>
      </c>
      <c r="B886" s="30" t="s">
        <v>3003</v>
      </c>
      <c r="C886">
        <v>1039</v>
      </c>
    </row>
    <row r="887" spans="1:3">
      <c r="A887" s="1" t="s">
        <v>2595</v>
      </c>
      <c r="B887" s="30" t="s">
        <v>3004</v>
      </c>
      <c r="C887">
        <v>1040</v>
      </c>
    </row>
    <row r="888" spans="1:3">
      <c r="A888" s="1" t="s">
        <v>2595</v>
      </c>
      <c r="B888" s="30" t="s">
        <v>3005</v>
      </c>
      <c r="C888">
        <v>1041</v>
      </c>
    </row>
    <row r="889" spans="1:3">
      <c r="A889" s="1" t="s">
        <v>2595</v>
      </c>
      <c r="B889" s="30" t="s">
        <v>3006</v>
      </c>
      <c r="C889">
        <v>1042</v>
      </c>
    </row>
    <row r="890" spans="1:3">
      <c r="A890" s="1" t="s">
        <v>2595</v>
      </c>
      <c r="B890" s="30" t="s">
        <v>3007</v>
      </c>
      <c r="C890">
        <v>1043</v>
      </c>
    </row>
    <row r="891" spans="1:3">
      <c r="A891" s="1" t="s">
        <v>2595</v>
      </c>
      <c r="B891" s="30" t="s">
        <v>3008</v>
      </c>
      <c r="C891">
        <v>1044</v>
      </c>
    </row>
    <row r="892" spans="1:3">
      <c r="A892" s="1" t="s">
        <v>2595</v>
      </c>
      <c r="B892" s="30" t="s">
        <v>3009</v>
      </c>
      <c r="C892">
        <v>1045</v>
      </c>
    </row>
    <row r="893" spans="1:3">
      <c r="A893" s="1" t="s">
        <v>2595</v>
      </c>
      <c r="B893" s="30" t="s">
        <v>3010</v>
      </c>
      <c r="C893">
        <v>1046</v>
      </c>
    </row>
    <row r="894" spans="1:3">
      <c r="A894" s="1" t="s">
        <v>2595</v>
      </c>
      <c r="B894" s="30" t="s">
        <v>3011</v>
      </c>
      <c r="C894">
        <v>1047</v>
      </c>
    </row>
    <row r="895" spans="1:3">
      <c r="A895" s="1" t="s">
        <v>2595</v>
      </c>
      <c r="B895" s="30" t="s">
        <v>3012</v>
      </c>
      <c r="C895">
        <v>1048</v>
      </c>
    </row>
    <row r="896" spans="1:3">
      <c r="A896" s="1" t="s">
        <v>2595</v>
      </c>
      <c r="B896" s="30" t="s">
        <v>3013</v>
      </c>
      <c r="C896">
        <v>1049</v>
      </c>
    </row>
    <row r="897" spans="1:3">
      <c r="A897" s="1" t="s">
        <v>2595</v>
      </c>
      <c r="B897" s="30" t="s">
        <v>3014</v>
      </c>
      <c r="C897">
        <v>1050</v>
      </c>
    </row>
    <row r="898" spans="1:3">
      <c r="A898" s="1" t="s">
        <v>2595</v>
      </c>
      <c r="B898" s="30" t="s">
        <v>3015</v>
      </c>
      <c r="C898">
        <v>1051</v>
      </c>
    </row>
    <row r="899" spans="1:3">
      <c r="A899" s="1" t="s">
        <v>2595</v>
      </c>
      <c r="B899" s="30">
        <v>3725</v>
      </c>
      <c r="C899">
        <v>1052</v>
      </c>
    </row>
    <row r="900" spans="1:3">
      <c r="A900" s="1" t="s">
        <v>2595</v>
      </c>
      <c r="B900" s="30" t="s">
        <v>3016</v>
      </c>
      <c r="C900">
        <v>1054</v>
      </c>
    </row>
    <row r="901" spans="1:3">
      <c r="A901" s="1" t="s">
        <v>2595</v>
      </c>
      <c r="B901" s="30" t="s">
        <v>3017</v>
      </c>
      <c r="C901">
        <v>1055</v>
      </c>
    </row>
    <row r="902" spans="1:3">
      <c r="A902" s="1" t="s">
        <v>2595</v>
      </c>
      <c r="B902" s="30" t="s">
        <v>3018</v>
      </c>
      <c r="C902">
        <v>1057</v>
      </c>
    </row>
    <row r="903" spans="1:3">
      <c r="A903" s="1" t="s">
        <v>2595</v>
      </c>
      <c r="B903" s="30" t="s">
        <v>3019</v>
      </c>
      <c r="C903">
        <v>1058</v>
      </c>
    </row>
    <row r="904" spans="1:3">
      <c r="A904" s="1" t="s">
        <v>2595</v>
      </c>
      <c r="B904" s="30" t="s">
        <v>3020</v>
      </c>
      <c r="C904">
        <v>1059</v>
      </c>
    </row>
    <row r="905" spans="1:3">
      <c r="A905" s="1" t="s">
        <v>2595</v>
      </c>
      <c r="B905" s="30" t="s">
        <v>3021</v>
      </c>
      <c r="C905">
        <v>1060</v>
      </c>
    </row>
    <row r="906" spans="1:3">
      <c r="A906" s="1" t="s">
        <v>2595</v>
      </c>
      <c r="B906" s="30" t="s">
        <v>3022</v>
      </c>
      <c r="C906">
        <v>1061</v>
      </c>
    </row>
    <row r="907" spans="1:3">
      <c r="A907" s="1" t="s">
        <v>2595</v>
      </c>
      <c r="B907" s="30" t="s">
        <v>3023</v>
      </c>
      <c r="C907">
        <v>1062</v>
      </c>
    </row>
    <row r="908" spans="1:3">
      <c r="A908" s="1" t="s">
        <v>2595</v>
      </c>
      <c r="B908" s="30" t="s">
        <v>3024</v>
      </c>
      <c r="C908">
        <v>1063</v>
      </c>
    </row>
    <row r="909" spans="1:3">
      <c r="A909" s="1" t="s">
        <v>2595</v>
      </c>
      <c r="B909" s="30" t="s">
        <v>3025</v>
      </c>
      <c r="C909">
        <v>1064</v>
      </c>
    </row>
    <row r="910" spans="1:3">
      <c r="A910" s="1" t="s">
        <v>2595</v>
      </c>
      <c r="B910" s="30" t="s">
        <v>3026</v>
      </c>
      <c r="C910">
        <v>1065</v>
      </c>
    </row>
    <row r="911" spans="1:3">
      <c r="A911" s="1" t="s">
        <v>2595</v>
      </c>
      <c r="B911" s="30" t="s">
        <v>3027</v>
      </c>
      <c r="C911">
        <v>1066</v>
      </c>
    </row>
    <row r="912" spans="1:3">
      <c r="A912" s="1" t="s">
        <v>2595</v>
      </c>
      <c r="B912" s="30" t="s">
        <v>2630</v>
      </c>
      <c r="C912">
        <v>1068</v>
      </c>
    </row>
    <row r="913" spans="1:3">
      <c r="A913" s="1" t="s">
        <v>2595</v>
      </c>
      <c r="B913" s="30" t="s">
        <v>3028</v>
      </c>
      <c r="C913">
        <v>1069</v>
      </c>
    </row>
    <row r="914" spans="1:3">
      <c r="A914" s="1" t="s">
        <v>2595</v>
      </c>
      <c r="B914" s="30" t="s">
        <v>3029</v>
      </c>
      <c r="C914">
        <v>1070</v>
      </c>
    </row>
    <row r="915" spans="1:3">
      <c r="A915" s="1" t="s">
        <v>2595</v>
      </c>
      <c r="B915" s="30" t="s">
        <v>2701</v>
      </c>
      <c r="C915">
        <v>1071</v>
      </c>
    </row>
    <row r="916" spans="1:3">
      <c r="A916" s="1" t="s">
        <v>2595</v>
      </c>
      <c r="B916" s="30" t="s">
        <v>3030</v>
      </c>
      <c r="C916">
        <v>1072</v>
      </c>
    </row>
    <row r="917" spans="1:3">
      <c r="A917" s="1" t="s">
        <v>2595</v>
      </c>
      <c r="B917" s="30" t="s">
        <v>3031</v>
      </c>
      <c r="C917">
        <v>1073</v>
      </c>
    </row>
    <row r="918" spans="1:3">
      <c r="A918" s="1" t="s">
        <v>2595</v>
      </c>
      <c r="B918" s="30" t="s">
        <v>3032</v>
      </c>
      <c r="C918">
        <v>1074</v>
      </c>
    </row>
    <row r="919" spans="1:3">
      <c r="A919" s="1" t="s">
        <v>2595</v>
      </c>
      <c r="B919" s="30" t="s">
        <v>2930</v>
      </c>
      <c r="C919">
        <v>1075</v>
      </c>
    </row>
    <row r="920" spans="1:3">
      <c r="A920" s="1" t="s">
        <v>2595</v>
      </c>
      <c r="B920" s="30" t="s">
        <v>3033</v>
      </c>
      <c r="C920">
        <v>1076</v>
      </c>
    </row>
    <row r="921" spans="1:3">
      <c r="A921" s="1" t="s">
        <v>2595</v>
      </c>
      <c r="B921" s="30" t="s">
        <v>3034</v>
      </c>
      <c r="C921">
        <v>1077</v>
      </c>
    </row>
    <row r="922" spans="1:3">
      <c r="A922" s="1" t="s">
        <v>2595</v>
      </c>
      <c r="B922" s="30" t="s">
        <v>3035</v>
      </c>
      <c r="C922">
        <v>1078</v>
      </c>
    </row>
    <row r="923" spans="1:3">
      <c r="A923" s="1" t="s">
        <v>2595</v>
      </c>
      <c r="B923" s="30" t="s">
        <v>3036</v>
      </c>
      <c r="C923">
        <v>1080</v>
      </c>
    </row>
    <row r="924" spans="1:3">
      <c r="A924" s="1" t="s">
        <v>2595</v>
      </c>
      <c r="B924" s="30" t="s">
        <v>3037</v>
      </c>
      <c r="C924">
        <v>1081</v>
      </c>
    </row>
    <row r="925" spans="1:3">
      <c r="A925" s="1" t="s">
        <v>2595</v>
      </c>
      <c r="B925" s="30" t="s">
        <v>3038</v>
      </c>
      <c r="C925">
        <v>1082</v>
      </c>
    </row>
    <row r="926" spans="1:3">
      <c r="A926" s="1" t="s">
        <v>2595</v>
      </c>
      <c r="B926" s="30" t="s">
        <v>3039</v>
      </c>
      <c r="C926">
        <v>1084</v>
      </c>
    </row>
    <row r="927" spans="1:3">
      <c r="A927" s="1" t="s">
        <v>2595</v>
      </c>
      <c r="B927" s="30" t="s">
        <v>2787</v>
      </c>
      <c r="C927">
        <v>1085</v>
      </c>
    </row>
    <row r="928" spans="1:3">
      <c r="A928" s="1" t="s">
        <v>2595</v>
      </c>
      <c r="B928" s="30" t="s">
        <v>3040</v>
      </c>
      <c r="C928">
        <v>1086</v>
      </c>
    </row>
    <row r="929" spans="1:3">
      <c r="A929" s="1" t="s">
        <v>2595</v>
      </c>
      <c r="B929" s="30" t="s">
        <v>3041</v>
      </c>
      <c r="C929">
        <v>1087</v>
      </c>
    </row>
    <row r="930" spans="1:3">
      <c r="A930" s="1" t="s">
        <v>2595</v>
      </c>
      <c r="B930" s="30" t="s">
        <v>2986</v>
      </c>
      <c r="C930">
        <v>1088</v>
      </c>
    </row>
    <row r="931" spans="1:3">
      <c r="A931" s="1" t="s">
        <v>2595</v>
      </c>
      <c r="B931" s="30" t="s">
        <v>2976</v>
      </c>
      <c r="C931">
        <v>1089</v>
      </c>
    </row>
    <row r="932" spans="1:3">
      <c r="A932" s="1" t="s">
        <v>2595</v>
      </c>
      <c r="B932" s="30" t="s">
        <v>3042</v>
      </c>
      <c r="C932">
        <v>1090</v>
      </c>
    </row>
    <row r="933" spans="1:3">
      <c r="A933" s="1" t="s">
        <v>2595</v>
      </c>
      <c r="B933" s="30" t="s">
        <v>3043</v>
      </c>
      <c r="C933">
        <v>1091</v>
      </c>
    </row>
    <row r="934" spans="1:3">
      <c r="A934" s="1" t="s">
        <v>2595</v>
      </c>
      <c r="B934" s="30" t="s">
        <v>3044</v>
      </c>
      <c r="C934">
        <v>1092</v>
      </c>
    </row>
    <row r="935" spans="1:3">
      <c r="A935" s="1" t="s">
        <v>2595</v>
      </c>
      <c r="B935" s="30" t="s">
        <v>3045</v>
      </c>
      <c r="C935">
        <v>1093</v>
      </c>
    </row>
    <row r="936" spans="1:3">
      <c r="A936" s="1" t="s">
        <v>2595</v>
      </c>
      <c r="B936" s="30" t="s">
        <v>3046</v>
      </c>
      <c r="C936">
        <v>1094</v>
      </c>
    </row>
    <row r="937" spans="1:3">
      <c r="A937" s="1" t="s">
        <v>2595</v>
      </c>
      <c r="B937" s="30" t="s">
        <v>3047</v>
      </c>
      <c r="C937">
        <v>1095</v>
      </c>
    </row>
    <row r="938" spans="1:3">
      <c r="A938" s="1" t="s">
        <v>2595</v>
      </c>
      <c r="B938" s="30" t="s">
        <v>3048</v>
      </c>
      <c r="C938">
        <v>1096</v>
      </c>
    </row>
    <row r="939" spans="1:3">
      <c r="A939" s="1" t="s">
        <v>2595</v>
      </c>
      <c r="B939" s="30" t="s">
        <v>3049</v>
      </c>
      <c r="C939">
        <v>1097</v>
      </c>
    </row>
    <row r="940" spans="1:3">
      <c r="A940" s="1" t="s">
        <v>2595</v>
      </c>
      <c r="B940" s="30" t="s">
        <v>3050</v>
      </c>
      <c r="C940">
        <v>1098</v>
      </c>
    </row>
    <row r="941" spans="1:3">
      <c r="A941" s="1" t="s">
        <v>2595</v>
      </c>
      <c r="B941" s="30" t="s">
        <v>3051</v>
      </c>
      <c r="C941">
        <v>1099</v>
      </c>
    </row>
    <row r="942" spans="1:3">
      <c r="A942" s="1" t="s">
        <v>2595</v>
      </c>
      <c r="B942" s="30" t="s">
        <v>3052</v>
      </c>
      <c r="C942">
        <v>1100</v>
      </c>
    </row>
    <row r="943" spans="1:3">
      <c r="A943" s="1" t="s">
        <v>2595</v>
      </c>
      <c r="B943" s="30" t="s">
        <v>3053</v>
      </c>
      <c r="C943">
        <v>1101</v>
      </c>
    </row>
    <row r="944" spans="1:3">
      <c r="A944" s="1" t="s">
        <v>2595</v>
      </c>
      <c r="B944" s="30" t="s">
        <v>3054</v>
      </c>
      <c r="C944">
        <v>1102</v>
      </c>
    </row>
    <row r="945" spans="1:3">
      <c r="A945" s="1" t="s">
        <v>2595</v>
      </c>
      <c r="B945" s="30" t="s">
        <v>2834</v>
      </c>
      <c r="C945">
        <v>1103</v>
      </c>
    </row>
    <row r="946" spans="1:3">
      <c r="A946" s="1" t="s">
        <v>2595</v>
      </c>
      <c r="B946" s="30" t="s">
        <v>3055</v>
      </c>
      <c r="C946">
        <v>1104</v>
      </c>
    </row>
    <row r="947" spans="1:3">
      <c r="A947" s="1" t="s">
        <v>2595</v>
      </c>
      <c r="B947" s="30" t="s">
        <v>3056</v>
      </c>
      <c r="C947">
        <v>1105</v>
      </c>
    </row>
    <row r="948" spans="1:3">
      <c r="A948" s="1" t="s">
        <v>2595</v>
      </c>
      <c r="B948" s="30" t="s">
        <v>3057</v>
      </c>
      <c r="C948">
        <v>1106</v>
      </c>
    </row>
    <row r="949" spans="1:3">
      <c r="A949" s="1" t="s">
        <v>2595</v>
      </c>
      <c r="B949" s="30" t="s">
        <v>3058</v>
      </c>
      <c r="C949">
        <v>1107</v>
      </c>
    </row>
    <row r="950" spans="1:3">
      <c r="A950" s="1" t="s">
        <v>2595</v>
      </c>
      <c r="B950" s="30" t="s">
        <v>3059</v>
      </c>
      <c r="C950">
        <v>1108</v>
      </c>
    </row>
    <row r="951" spans="1:3">
      <c r="A951" s="1" t="s">
        <v>2595</v>
      </c>
      <c r="B951" s="30" t="s">
        <v>3060</v>
      </c>
      <c r="C951">
        <v>1109</v>
      </c>
    </row>
    <row r="952" spans="1:3">
      <c r="A952" s="1" t="s">
        <v>2595</v>
      </c>
      <c r="B952" s="30" t="s">
        <v>3061</v>
      </c>
      <c r="C952">
        <v>1110</v>
      </c>
    </row>
    <row r="953" spans="1:3">
      <c r="A953" s="1" t="s">
        <v>2595</v>
      </c>
      <c r="B953" s="30" t="s">
        <v>2903</v>
      </c>
      <c r="C953">
        <v>1111</v>
      </c>
    </row>
    <row r="954" spans="1:3">
      <c r="A954" s="1" t="s">
        <v>2595</v>
      </c>
      <c r="B954" s="30" t="s">
        <v>3062</v>
      </c>
      <c r="C954">
        <v>1112</v>
      </c>
    </row>
    <row r="955" spans="1:3">
      <c r="A955" s="1" t="s">
        <v>2595</v>
      </c>
      <c r="B955" s="30" t="s">
        <v>3063</v>
      </c>
      <c r="C955">
        <v>1113</v>
      </c>
    </row>
    <row r="956" spans="1:3">
      <c r="A956" s="1" t="s">
        <v>2595</v>
      </c>
      <c r="B956" s="30" t="s">
        <v>2964</v>
      </c>
      <c r="C956">
        <v>1114</v>
      </c>
    </row>
    <row r="957" spans="1:3">
      <c r="A957" s="1" t="s">
        <v>2595</v>
      </c>
      <c r="B957" s="30" t="s">
        <v>3064</v>
      </c>
      <c r="C957">
        <v>1115</v>
      </c>
    </row>
    <row r="958" spans="1:3">
      <c r="A958" s="1" t="s">
        <v>2595</v>
      </c>
      <c r="B958" s="30" t="s">
        <v>3065</v>
      </c>
      <c r="C958">
        <v>1116</v>
      </c>
    </row>
    <row r="959" spans="1:3">
      <c r="A959" s="1" t="s">
        <v>2595</v>
      </c>
      <c r="B959" s="30" t="s">
        <v>3066</v>
      </c>
      <c r="C959">
        <v>1117</v>
      </c>
    </row>
    <row r="960" spans="1:3">
      <c r="A960" s="1" t="s">
        <v>2595</v>
      </c>
      <c r="B960" s="30" t="s">
        <v>3067</v>
      </c>
      <c r="C960">
        <v>1118</v>
      </c>
    </row>
    <row r="961" spans="1:4">
      <c r="A961" s="1" t="s">
        <v>2595</v>
      </c>
      <c r="B961" s="30" t="s">
        <v>3068</v>
      </c>
      <c r="C961">
        <v>1119</v>
      </c>
    </row>
    <row r="962" spans="1:4">
      <c r="A962" s="1" t="s">
        <v>2595</v>
      </c>
      <c r="B962" s="30" t="s">
        <v>3069</v>
      </c>
      <c r="C962">
        <v>1120</v>
      </c>
    </row>
    <row r="963" spans="1:4">
      <c r="A963" s="1" t="s">
        <v>2595</v>
      </c>
      <c r="B963" s="30" t="s">
        <v>3070</v>
      </c>
      <c r="C963">
        <v>1121</v>
      </c>
    </row>
    <row r="965" spans="1:4">
      <c r="A965" s="1" t="s">
        <v>3071</v>
      </c>
      <c r="B965" t="s">
        <v>3072</v>
      </c>
      <c r="C965">
        <v>1</v>
      </c>
      <c r="D965" t="s">
        <v>3073</v>
      </c>
    </row>
    <row r="966" spans="1:4">
      <c r="A966" s="1" t="s">
        <v>3071</v>
      </c>
      <c r="B966" t="s">
        <v>3074</v>
      </c>
      <c r="C966">
        <v>2</v>
      </c>
      <c r="D966" t="s">
        <v>3075</v>
      </c>
    </row>
    <row r="967" spans="1:4">
      <c r="A967" s="1" t="s">
        <v>3071</v>
      </c>
      <c r="B967" t="s">
        <v>912</v>
      </c>
      <c r="C967">
        <v>3</v>
      </c>
      <c r="D967" t="s">
        <v>3076</v>
      </c>
    </row>
    <row r="968" spans="1:4">
      <c r="A968" s="1" t="s">
        <v>3071</v>
      </c>
      <c r="B968" t="s">
        <v>3077</v>
      </c>
      <c r="C968">
        <v>4</v>
      </c>
      <c r="D968" t="s">
        <v>3078</v>
      </c>
    </row>
    <row r="969" spans="1:4">
      <c r="A969" s="1" t="s">
        <v>3071</v>
      </c>
      <c r="B969" t="s">
        <v>3079</v>
      </c>
      <c r="C969">
        <v>5</v>
      </c>
      <c r="D969" t="s">
        <v>3080</v>
      </c>
    </row>
    <row r="970" spans="1:4">
      <c r="A970" s="1" t="s">
        <v>3071</v>
      </c>
      <c r="B970" t="s">
        <v>3081</v>
      </c>
      <c r="C970">
        <v>6</v>
      </c>
      <c r="D970" t="s">
        <v>3082</v>
      </c>
    </row>
    <row r="971" spans="1:4">
      <c r="A971" s="1" t="s">
        <v>3071</v>
      </c>
      <c r="B971" t="s">
        <v>3083</v>
      </c>
      <c r="C971">
        <v>7</v>
      </c>
      <c r="D971" t="s">
        <v>3084</v>
      </c>
    </row>
    <row r="972" spans="1:4">
      <c r="A972" s="1" t="s">
        <v>3071</v>
      </c>
      <c r="B972" t="s">
        <v>3085</v>
      </c>
      <c r="C972">
        <v>8</v>
      </c>
      <c r="D972" t="s">
        <v>3086</v>
      </c>
    </row>
    <row r="973" spans="1:4">
      <c r="A973" s="1" t="s">
        <v>3071</v>
      </c>
      <c r="B973" t="s">
        <v>3087</v>
      </c>
      <c r="C973">
        <v>9</v>
      </c>
      <c r="D973" t="s">
        <v>3088</v>
      </c>
    </row>
    <row r="975" spans="1:4">
      <c r="A975" s="1" t="s">
        <v>3089</v>
      </c>
      <c r="B975" t="s">
        <v>2596</v>
      </c>
      <c r="C975">
        <v>0</v>
      </c>
    </row>
    <row r="976" spans="1:4">
      <c r="A976" s="1" t="s">
        <v>3089</v>
      </c>
      <c r="B976" t="s">
        <v>3090</v>
      </c>
      <c r="C976">
        <v>1</v>
      </c>
    </row>
    <row r="977" spans="1:3">
      <c r="A977" s="1" t="s">
        <v>3089</v>
      </c>
      <c r="B977" t="s">
        <v>3091</v>
      </c>
      <c r="C977">
        <v>2</v>
      </c>
    </row>
    <row r="978" spans="1:3">
      <c r="A978" s="1" t="s">
        <v>3089</v>
      </c>
      <c r="B978" t="s">
        <v>3092</v>
      </c>
      <c r="C978">
        <v>3</v>
      </c>
    </row>
    <row r="979" spans="1:3">
      <c r="A979" s="1" t="s">
        <v>3089</v>
      </c>
      <c r="B979" t="s">
        <v>3093</v>
      </c>
      <c r="C979">
        <v>4</v>
      </c>
    </row>
    <row r="981" spans="1:3">
      <c r="A981" s="1" t="s">
        <v>3094</v>
      </c>
      <c r="B981" t="s">
        <v>3095</v>
      </c>
      <c r="C981" s="32">
        <v>1</v>
      </c>
    </row>
    <row r="982" spans="1:3">
      <c r="A982" s="1" t="s">
        <v>3094</v>
      </c>
      <c r="B982" t="s">
        <v>3096</v>
      </c>
      <c r="C982">
        <v>2</v>
      </c>
    </row>
    <row r="983" spans="1:3">
      <c r="A983" s="1" t="s">
        <v>3094</v>
      </c>
      <c r="B983" t="s">
        <v>3097</v>
      </c>
      <c r="C983">
        <v>3</v>
      </c>
    </row>
    <row r="984" spans="1:3">
      <c r="A984" s="1" t="s">
        <v>3094</v>
      </c>
      <c r="B984" t="s">
        <v>3098</v>
      </c>
      <c r="C984">
        <v>4</v>
      </c>
    </row>
    <row r="985" spans="1:3">
      <c r="A985" s="1" t="s">
        <v>3094</v>
      </c>
      <c r="B985" t="s">
        <v>3099</v>
      </c>
      <c r="C985">
        <v>5</v>
      </c>
    </row>
    <row r="986" spans="1:3">
      <c r="A986" s="1" t="s">
        <v>3094</v>
      </c>
      <c r="B986" t="s">
        <v>3100</v>
      </c>
      <c r="C986">
        <v>6</v>
      </c>
    </row>
    <row r="987" spans="1:3">
      <c r="A987" s="1" t="s">
        <v>3094</v>
      </c>
      <c r="B987" t="s">
        <v>3101</v>
      </c>
      <c r="C987">
        <v>7</v>
      </c>
    </row>
    <row r="988" spans="1:3">
      <c r="A988" s="1" t="s">
        <v>3094</v>
      </c>
      <c r="B988" t="s">
        <v>3102</v>
      </c>
      <c r="C988">
        <v>9</v>
      </c>
    </row>
    <row r="989" spans="1:3">
      <c r="A989" s="1" t="s">
        <v>3094</v>
      </c>
      <c r="B989" t="s">
        <v>3103</v>
      </c>
      <c r="C989">
        <v>10</v>
      </c>
    </row>
    <row r="990" spans="1:3">
      <c r="A990" s="1" t="s">
        <v>3094</v>
      </c>
      <c r="B990" t="s">
        <v>3104</v>
      </c>
      <c r="C990">
        <v>11</v>
      </c>
    </row>
    <row r="991" spans="1:3">
      <c r="A991" s="1" t="s">
        <v>3094</v>
      </c>
      <c r="B991" t="s">
        <v>3105</v>
      </c>
      <c r="C991">
        <v>13</v>
      </c>
    </row>
    <row r="992" spans="1:3">
      <c r="A992" s="1" t="s">
        <v>3094</v>
      </c>
      <c r="B992" t="s">
        <v>3106</v>
      </c>
      <c r="C992">
        <v>14</v>
      </c>
    </row>
    <row r="993" spans="1:3">
      <c r="A993" s="1" t="s">
        <v>3094</v>
      </c>
      <c r="B993" t="s">
        <v>3107</v>
      </c>
      <c r="C993">
        <v>16</v>
      </c>
    </row>
    <row r="994" spans="1:3">
      <c r="A994" s="1" t="s">
        <v>3094</v>
      </c>
      <c r="B994" t="s">
        <v>3108</v>
      </c>
      <c r="C994">
        <v>19</v>
      </c>
    </row>
    <row r="995" spans="1:3">
      <c r="A995" s="1" t="s">
        <v>3094</v>
      </c>
      <c r="B995" t="s">
        <v>3109</v>
      </c>
      <c r="C995">
        <v>20</v>
      </c>
    </row>
    <row r="996" spans="1:3">
      <c r="A996" s="1" t="s">
        <v>3094</v>
      </c>
      <c r="B996" t="s">
        <v>3110</v>
      </c>
      <c r="C996">
        <v>21</v>
      </c>
    </row>
    <row r="997" spans="1:3">
      <c r="A997" s="1" t="s">
        <v>3094</v>
      </c>
      <c r="B997" t="s">
        <v>3111</v>
      </c>
      <c r="C997">
        <v>22</v>
      </c>
    </row>
    <row r="998" spans="1:3">
      <c r="A998" s="1" t="s">
        <v>3094</v>
      </c>
      <c r="B998" t="s">
        <v>3112</v>
      </c>
      <c r="C998">
        <v>23</v>
      </c>
    </row>
    <row r="999" spans="1:3">
      <c r="A999" s="1" t="s">
        <v>3094</v>
      </c>
      <c r="B999" t="s">
        <v>3113</v>
      </c>
      <c r="C999">
        <v>24</v>
      </c>
    </row>
    <row r="1000" spans="1:3">
      <c r="A1000" s="1" t="s">
        <v>3094</v>
      </c>
      <c r="B1000" t="s">
        <v>3114</v>
      </c>
      <c r="C1000">
        <v>25</v>
      </c>
    </row>
    <row r="1001" spans="1:3">
      <c r="A1001" s="1" t="s">
        <v>3094</v>
      </c>
      <c r="B1001" t="s">
        <v>3115</v>
      </c>
      <c r="C1001">
        <v>26</v>
      </c>
    </row>
    <row r="1002" spans="1:3">
      <c r="A1002" s="1" t="s">
        <v>3094</v>
      </c>
      <c r="B1002" t="s">
        <v>3116</v>
      </c>
      <c r="C1002">
        <v>29</v>
      </c>
    </row>
    <row r="1003" spans="1:3">
      <c r="A1003" s="1" t="s">
        <v>3094</v>
      </c>
      <c r="B1003" t="s">
        <v>3117</v>
      </c>
      <c r="C1003">
        <v>30</v>
      </c>
    </row>
    <row r="1004" spans="1:3">
      <c r="A1004" s="1" t="s">
        <v>3094</v>
      </c>
      <c r="B1004" t="s">
        <v>3118</v>
      </c>
      <c r="C1004">
        <v>31</v>
      </c>
    </row>
    <row r="1005" spans="1:3">
      <c r="A1005" s="1" t="s">
        <v>3094</v>
      </c>
      <c r="B1005" t="s">
        <v>3119</v>
      </c>
      <c r="C1005">
        <v>32</v>
      </c>
    </row>
    <row r="1006" spans="1:3">
      <c r="A1006" s="1" t="s">
        <v>3094</v>
      </c>
      <c r="B1006" t="s">
        <v>3120</v>
      </c>
      <c r="C1006">
        <v>33</v>
      </c>
    </row>
    <row r="1007" spans="1:3">
      <c r="A1007" s="1" t="s">
        <v>3094</v>
      </c>
      <c r="B1007" t="s">
        <v>3121</v>
      </c>
      <c r="C1007">
        <v>34</v>
      </c>
    </row>
    <row r="1008" spans="1:3">
      <c r="A1008" s="1" t="s">
        <v>3094</v>
      </c>
      <c r="B1008" t="s">
        <v>3122</v>
      </c>
      <c r="C1008">
        <v>35</v>
      </c>
    </row>
    <row r="1009" spans="1:3">
      <c r="A1009" s="1" t="s">
        <v>3094</v>
      </c>
      <c r="B1009" t="s">
        <v>3123</v>
      </c>
      <c r="C1009">
        <v>36</v>
      </c>
    </row>
    <row r="1010" spans="1:3">
      <c r="A1010" s="1" t="s">
        <v>3094</v>
      </c>
      <c r="B1010" t="s">
        <v>3124</v>
      </c>
      <c r="C1010">
        <v>37</v>
      </c>
    </row>
    <row r="1011" spans="1:3">
      <c r="A1011" s="1" t="s">
        <v>3094</v>
      </c>
      <c r="B1011" t="s">
        <v>3125</v>
      </c>
      <c r="C1011">
        <v>38</v>
      </c>
    </row>
    <row r="1012" spans="1:3">
      <c r="A1012" s="1" t="s">
        <v>3094</v>
      </c>
      <c r="B1012" t="s">
        <v>3126</v>
      </c>
      <c r="C1012">
        <v>39</v>
      </c>
    </row>
    <row r="1013" spans="1:3">
      <c r="A1013" s="1" t="s">
        <v>3094</v>
      </c>
      <c r="B1013" t="s">
        <v>3127</v>
      </c>
      <c r="C1013">
        <v>40</v>
      </c>
    </row>
    <row r="1014" spans="1:3">
      <c r="A1014" s="1" t="s">
        <v>3094</v>
      </c>
      <c r="B1014" t="s">
        <v>3128</v>
      </c>
      <c r="C1014">
        <v>41</v>
      </c>
    </row>
    <row r="1015" spans="1:3">
      <c r="A1015" s="1" t="s">
        <v>3094</v>
      </c>
      <c r="B1015" t="s">
        <v>3129</v>
      </c>
      <c r="C1015">
        <v>42</v>
      </c>
    </row>
    <row r="1016" spans="1:3">
      <c r="A1016" s="1" t="s">
        <v>3094</v>
      </c>
      <c r="B1016" t="s">
        <v>3130</v>
      </c>
      <c r="C1016">
        <v>43</v>
      </c>
    </row>
    <row r="1017" spans="1:3">
      <c r="A1017" s="1" t="s">
        <v>3094</v>
      </c>
      <c r="B1017" t="s">
        <v>3131</v>
      </c>
      <c r="C1017">
        <v>44</v>
      </c>
    </row>
    <row r="1018" spans="1:3">
      <c r="A1018" s="1" t="s">
        <v>3094</v>
      </c>
      <c r="B1018" t="s">
        <v>3132</v>
      </c>
      <c r="C1018">
        <v>45</v>
      </c>
    </row>
    <row r="1019" spans="1:3">
      <c r="A1019" s="1" t="s">
        <v>3094</v>
      </c>
      <c r="B1019" t="s">
        <v>3133</v>
      </c>
      <c r="C1019">
        <v>46</v>
      </c>
    </row>
    <row r="1020" spans="1:3">
      <c r="A1020" s="1" t="s">
        <v>3094</v>
      </c>
      <c r="B1020" t="s">
        <v>3134</v>
      </c>
      <c r="C1020">
        <v>47</v>
      </c>
    </row>
    <row r="1021" spans="1:3">
      <c r="A1021" s="1" t="s">
        <v>3094</v>
      </c>
      <c r="B1021" t="s">
        <v>3135</v>
      </c>
      <c r="C1021">
        <v>49</v>
      </c>
    </row>
    <row r="1022" spans="1:3">
      <c r="A1022" s="1" t="s">
        <v>3094</v>
      </c>
      <c r="B1022" t="s">
        <v>3136</v>
      </c>
      <c r="C1022">
        <v>50</v>
      </c>
    </row>
    <row r="1023" spans="1:3">
      <c r="A1023" s="1" t="s">
        <v>3094</v>
      </c>
      <c r="B1023" t="s">
        <v>3137</v>
      </c>
      <c r="C1023">
        <v>51</v>
      </c>
    </row>
    <row r="1024" spans="1:3">
      <c r="A1024" s="1" t="s">
        <v>3094</v>
      </c>
      <c r="B1024" t="s">
        <v>3138</v>
      </c>
      <c r="C1024">
        <v>52</v>
      </c>
    </row>
    <row r="1025" spans="1:3">
      <c r="A1025" s="1" t="s">
        <v>3094</v>
      </c>
      <c r="B1025" t="s">
        <v>3139</v>
      </c>
      <c r="C1025">
        <v>53</v>
      </c>
    </row>
    <row r="1026" spans="1:3">
      <c r="A1026" s="1" t="s">
        <v>3094</v>
      </c>
      <c r="B1026" t="s">
        <v>3140</v>
      </c>
      <c r="C1026">
        <v>54</v>
      </c>
    </row>
    <row r="1027" spans="1:3">
      <c r="A1027" s="1" t="s">
        <v>3094</v>
      </c>
      <c r="B1027" t="s">
        <v>3141</v>
      </c>
      <c r="C1027">
        <v>55</v>
      </c>
    </row>
    <row r="1028" spans="1:3">
      <c r="A1028" s="1" t="s">
        <v>3094</v>
      </c>
      <c r="B1028" t="s">
        <v>3142</v>
      </c>
      <c r="C1028">
        <v>56</v>
      </c>
    </row>
    <row r="1029" spans="1:3">
      <c r="A1029" s="1" t="s">
        <v>3094</v>
      </c>
      <c r="B1029" t="s">
        <v>3143</v>
      </c>
      <c r="C1029">
        <v>57</v>
      </c>
    </row>
    <row r="1030" spans="1:3">
      <c r="A1030" s="1" t="s">
        <v>3094</v>
      </c>
      <c r="B1030" t="s">
        <v>3144</v>
      </c>
      <c r="C1030">
        <v>58</v>
      </c>
    </row>
    <row r="1031" spans="1:3">
      <c r="A1031" s="1" t="s">
        <v>3094</v>
      </c>
      <c r="B1031" t="s">
        <v>3145</v>
      </c>
      <c r="C1031">
        <v>59</v>
      </c>
    </row>
    <row r="1032" spans="1:3">
      <c r="A1032" s="1" t="s">
        <v>3094</v>
      </c>
      <c r="B1032" t="s">
        <v>3146</v>
      </c>
      <c r="C1032">
        <v>60</v>
      </c>
    </row>
    <row r="1033" spans="1:3">
      <c r="A1033" s="1" t="s">
        <v>3094</v>
      </c>
      <c r="B1033" t="s">
        <v>3147</v>
      </c>
      <c r="C1033">
        <v>61</v>
      </c>
    </row>
    <row r="1034" spans="1:3">
      <c r="A1034" s="1" t="s">
        <v>3094</v>
      </c>
      <c r="B1034" t="s">
        <v>3148</v>
      </c>
      <c r="C1034">
        <v>62</v>
      </c>
    </row>
    <row r="1035" spans="1:3">
      <c r="A1035" s="1" t="s">
        <v>3094</v>
      </c>
      <c r="B1035" t="s">
        <v>3149</v>
      </c>
      <c r="C1035">
        <v>63</v>
      </c>
    </row>
    <row r="1036" spans="1:3">
      <c r="A1036" s="1" t="s">
        <v>3094</v>
      </c>
      <c r="B1036" t="s">
        <v>3150</v>
      </c>
      <c r="C1036">
        <v>64</v>
      </c>
    </row>
    <row r="1037" spans="1:3">
      <c r="A1037" s="1" t="s">
        <v>3094</v>
      </c>
      <c r="B1037" t="s">
        <v>3151</v>
      </c>
      <c r="C1037">
        <v>65</v>
      </c>
    </row>
    <row r="1038" spans="1:3">
      <c r="A1038" s="1" t="s">
        <v>3094</v>
      </c>
      <c r="B1038" t="s">
        <v>3152</v>
      </c>
      <c r="C1038">
        <v>66</v>
      </c>
    </row>
    <row r="1039" spans="1:3">
      <c r="A1039" s="1" t="s">
        <v>3094</v>
      </c>
      <c r="B1039" t="s">
        <v>3153</v>
      </c>
      <c r="C1039">
        <v>67</v>
      </c>
    </row>
    <row r="1040" spans="1:3">
      <c r="A1040" s="1" t="s">
        <v>3094</v>
      </c>
      <c r="B1040" t="s">
        <v>3154</v>
      </c>
      <c r="C1040">
        <v>68</v>
      </c>
    </row>
    <row r="1041" spans="1:3">
      <c r="A1041" s="1" t="s">
        <v>3094</v>
      </c>
      <c r="B1041" t="s">
        <v>3155</v>
      </c>
      <c r="C1041">
        <v>69</v>
      </c>
    </row>
    <row r="1042" spans="1:3">
      <c r="A1042" s="1" t="s">
        <v>3094</v>
      </c>
      <c r="B1042" t="s">
        <v>3156</v>
      </c>
      <c r="C1042">
        <v>70</v>
      </c>
    </row>
    <row r="1043" spans="1:3">
      <c r="A1043" s="1" t="s">
        <v>3094</v>
      </c>
      <c r="B1043" t="s">
        <v>3157</v>
      </c>
      <c r="C1043">
        <v>71</v>
      </c>
    </row>
    <row r="1044" spans="1:3">
      <c r="A1044" s="1" t="s">
        <v>3094</v>
      </c>
      <c r="B1044" t="s">
        <v>3158</v>
      </c>
      <c r="C1044">
        <v>72</v>
      </c>
    </row>
    <row r="1045" spans="1:3">
      <c r="A1045" s="1" t="s">
        <v>3094</v>
      </c>
      <c r="B1045" t="s">
        <v>3159</v>
      </c>
      <c r="C1045">
        <v>73</v>
      </c>
    </row>
    <row r="1046" spans="1:3">
      <c r="A1046" s="1" t="s">
        <v>3094</v>
      </c>
      <c r="B1046" t="s">
        <v>3160</v>
      </c>
      <c r="C1046">
        <v>74</v>
      </c>
    </row>
    <row r="1047" spans="1:3">
      <c r="A1047" s="1" t="s">
        <v>3094</v>
      </c>
      <c r="B1047" t="s">
        <v>3161</v>
      </c>
      <c r="C1047">
        <v>75</v>
      </c>
    </row>
    <row r="1048" spans="1:3">
      <c r="A1048" s="1" t="s">
        <v>3094</v>
      </c>
      <c r="B1048" t="s">
        <v>3162</v>
      </c>
      <c r="C1048">
        <v>76</v>
      </c>
    </row>
    <row r="1049" spans="1:3">
      <c r="A1049" s="1" t="s">
        <v>3094</v>
      </c>
      <c r="B1049" t="s">
        <v>3163</v>
      </c>
      <c r="C1049">
        <v>77</v>
      </c>
    </row>
    <row r="1050" spans="1:3">
      <c r="A1050" s="1" t="s">
        <v>3094</v>
      </c>
      <c r="B1050" t="s">
        <v>3164</v>
      </c>
      <c r="C1050">
        <v>78</v>
      </c>
    </row>
    <row r="1051" spans="1:3">
      <c r="A1051" s="1" t="s">
        <v>3094</v>
      </c>
      <c r="B1051" t="s">
        <v>3165</v>
      </c>
      <c r="C1051">
        <v>79</v>
      </c>
    </row>
    <row r="1052" spans="1:3">
      <c r="A1052" s="1" t="s">
        <v>3094</v>
      </c>
      <c r="B1052" t="s">
        <v>3166</v>
      </c>
      <c r="C1052">
        <v>80</v>
      </c>
    </row>
    <row r="1053" spans="1:3">
      <c r="A1053" s="1" t="s">
        <v>3094</v>
      </c>
      <c r="B1053" t="s">
        <v>3167</v>
      </c>
      <c r="C1053">
        <v>81</v>
      </c>
    </row>
    <row r="1054" spans="1:3">
      <c r="A1054" s="1" t="s">
        <v>3094</v>
      </c>
      <c r="B1054" t="s">
        <v>3168</v>
      </c>
      <c r="C1054">
        <v>83</v>
      </c>
    </row>
    <row r="1055" spans="1:3">
      <c r="A1055" s="1" t="s">
        <v>3094</v>
      </c>
      <c r="B1055" t="s">
        <v>3169</v>
      </c>
      <c r="C1055">
        <v>84</v>
      </c>
    </row>
    <row r="1056" spans="1:3">
      <c r="A1056" s="1" t="s">
        <v>3094</v>
      </c>
      <c r="B1056" t="s">
        <v>3170</v>
      </c>
      <c r="C1056">
        <v>85</v>
      </c>
    </row>
    <row r="1057" spans="1:3">
      <c r="A1057" s="1" t="s">
        <v>3094</v>
      </c>
      <c r="B1057" t="s">
        <v>3171</v>
      </c>
      <c r="C1057">
        <v>86</v>
      </c>
    </row>
    <row r="1058" spans="1:3">
      <c r="A1058" s="1" t="s">
        <v>3094</v>
      </c>
      <c r="B1058" t="s">
        <v>3172</v>
      </c>
      <c r="C1058">
        <v>87</v>
      </c>
    </row>
    <row r="1059" spans="1:3">
      <c r="A1059" s="1" t="s">
        <v>3094</v>
      </c>
      <c r="B1059" t="s">
        <v>3173</v>
      </c>
      <c r="C1059">
        <v>89</v>
      </c>
    </row>
    <row r="1060" spans="1:3">
      <c r="A1060" s="1" t="s">
        <v>3094</v>
      </c>
      <c r="B1060" t="s">
        <v>3174</v>
      </c>
      <c r="C1060">
        <v>90</v>
      </c>
    </row>
    <row r="1061" spans="1:3">
      <c r="A1061" s="1" t="s">
        <v>3094</v>
      </c>
      <c r="B1061" t="s">
        <v>3175</v>
      </c>
      <c r="C1061">
        <v>91</v>
      </c>
    </row>
    <row r="1062" spans="1:3">
      <c r="A1062" s="1" t="s">
        <v>3094</v>
      </c>
      <c r="B1062" t="s">
        <v>3176</v>
      </c>
      <c r="C1062">
        <v>92</v>
      </c>
    </row>
    <row r="1063" spans="1:3">
      <c r="A1063" s="1" t="s">
        <v>3094</v>
      </c>
      <c r="B1063" t="s">
        <v>3177</v>
      </c>
      <c r="C1063">
        <v>93</v>
      </c>
    </row>
    <row r="1064" spans="1:3">
      <c r="A1064" s="1" t="s">
        <v>3094</v>
      </c>
      <c r="B1064" t="s">
        <v>3178</v>
      </c>
      <c r="C1064">
        <v>94</v>
      </c>
    </row>
    <row r="1065" spans="1:3">
      <c r="A1065" s="1" t="s">
        <v>3094</v>
      </c>
      <c r="B1065" t="s">
        <v>3179</v>
      </c>
      <c r="C1065">
        <v>96</v>
      </c>
    </row>
    <row r="1066" spans="1:3">
      <c r="A1066" s="1" t="s">
        <v>3094</v>
      </c>
      <c r="B1066" t="s">
        <v>3180</v>
      </c>
      <c r="C1066">
        <v>97</v>
      </c>
    </row>
    <row r="1067" spans="1:3">
      <c r="A1067" s="1" t="s">
        <v>3094</v>
      </c>
      <c r="B1067" t="s">
        <v>3181</v>
      </c>
      <c r="C1067">
        <v>98</v>
      </c>
    </row>
    <row r="1068" spans="1:3">
      <c r="A1068" s="1" t="s">
        <v>3094</v>
      </c>
      <c r="B1068" t="s">
        <v>3182</v>
      </c>
      <c r="C1068">
        <v>99</v>
      </c>
    </row>
    <row r="1069" spans="1:3">
      <c r="A1069" s="1" t="s">
        <v>3094</v>
      </c>
      <c r="B1069" t="s">
        <v>3183</v>
      </c>
      <c r="C1069">
        <v>100</v>
      </c>
    </row>
    <row r="1070" spans="1:3">
      <c r="A1070" s="1" t="s">
        <v>3094</v>
      </c>
      <c r="B1070" t="s">
        <v>3184</v>
      </c>
      <c r="C1070">
        <v>101</v>
      </c>
    </row>
    <row r="1071" spans="1:3">
      <c r="A1071" s="1" t="s">
        <v>3094</v>
      </c>
      <c r="B1071" t="s">
        <v>3185</v>
      </c>
      <c r="C1071">
        <v>102</v>
      </c>
    </row>
    <row r="1072" spans="1:3">
      <c r="A1072" s="1" t="s">
        <v>3094</v>
      </c>
      <c r="B1072" t="s">
        <v>3186</v>
      </c>
      <c r="C1072">
        <v>103</v>
      </c>
    </row>
    <row r="1073" spans="1:3">
      <c r="A1073" s="1" t="s">
        <v>3094</v>
      </c>
      <c r="B1073" t="s">
        <v>3187</v>
      </c>
      <c r="C1073">
        <v>104</v>
      </c>
    </row>
    <row r="1074" spans="1:3">
      <c r="A1074" s="1" t="s">
        <v>3094</v>
      </c>
      <c r="B1074" t="s">
        <v>3188</v>
      </c>
      <c r="C1074">
        <v>105</v>
      </c>
    </row>
    <row r="1075" spans="1:3">
      <c r="A1075" s="1" t="s">
        <v>3094</v>
      </c>
      <c r="B1075" t="s">
        <v>3189</v>
      </c>
      <c r="C1075">
        <v>106</v>
      </c>
    </row>
    <row r="1076" spans="1:3">
      <c r="A1076" s="1" t="s">
        <v>3094</v>
      </c>
      <c r="B1076" t="s">
        <v>3190</v>
      </c>
      <c r="C1076">
        <v>107</v>
      </c>
    </row>
    <row r="1077" spans="1:3">
      <c r="A1077" s="1" t="s">
        <v>3094</v>
      </c>
      <c r="B1077" t="s">
        <v>3191</v>
      </c>
      <c r="C1077">
        <v>108</v>
      </c>
    </row>
    <row r="1078" spans="1:3">
      <c r="A1078" s="1" t="s">
        <v>3094</v>
      </c>
      <c r="B1078" t="s">
        <v>3192</v>
      </c>
      <c r="C1078">
        <v>109</v>
      </c>
    </row>
    <row r="1079" spans="1:3">
      <c r="A1079" s="1" t="s">
        <v>3094</v>
      </c>
      <c r="B1079" t="s">
        <v>3193</v>
      </c>
      <c r="C1079">
        <v>110</v>
      </c>
    </row>
    <row r="1080" spans="1:3">
      <c r="A1080" s="1" t="s">
        <v>3094</v>
      </c>
      <c r="B1080" t="s">
        <v>3194</v>
      </c>
      <c r="C1080">
        <v>111</v>
      </c>
    </row>
    <row r="1081" spans="1:3">
      <c r="A1081" s="1" t="s">
        <v>3094</v>
      </c>
      <c r="B1081" t="s">
        <v>3195</v>
      </c>
      <c r="C1081">
        <v>112</v>
      </c>
    </row>
    <row r="1082" spans="1:3">
      <c r="A1082" s="1" t="s">
        <v>3094</v>
      </c>
      <c r="B1082" t="s">
        <v>3196</v>
      </c>
      <c r="C1082">
        <v>114</v>
      </c>
    </row>
    <row r="1083" spans="1:3">
      <c r="A1083" s="1" t="s">
        <v>3094</v>
      </c>
      <c r="B1083" t="s">
        <v>3197</v>
      </c>
      <c r="C1083">
        <v>115</v>
      </c>
    </row>
    <row r="1084" spans="1:3">
      <c r="A1084" s="1" t="s">
        <v>3094</v>
      </c>
      <c r="B1084" t="s">
        <v>3198</v>
      </c>
      <c r="C1084">
        <v>116</v>
      </c>
    </row>
    <row r="1085" spans="1:3">
      <c r="A1085" s="1" t="s">
        <v>3094</v>
      </c>
      <c r="B1085" t="s">
        <v>3199</v>
      </c>
      <c r="C1085">
        <v>117</v>
      </c>
    </row>
    <row r="1086" spans="1:3">
      <c r="A1086" s="1" t="s">
        <v>3094</v>
      </c>
      <c r="B1086" t="s">
        <v>3200</v>
      </c>
      <c r="C1086">
        <v>118</v>
      </c>
    </row>
    <row r="1087" spans="1:3">
      <c r="A1087" s="1" t="s">
        <v>3094</v>
      </c>
      <c r="B1087" t="s">
        <v>3201</v>
      </c>
      <c r="C1087">
        <v>119</v>
      </c>
    </row>
    <row r="1088" spans="1:3">
      <c r="A1088" s="1" t="s">
        <v>3094</v>
      </c>
      <c r="B1088" t="s">
        <v>3202</v>
      </c>
      <c r="C1088">
        <v>120</v>
      </c>
    </row>
    <row r="1089" spans="1:3">
      <c r="A1089" s="1" t="s">
        <v>3094</v>
      </c>
      <c r="B1089" t="s">
        <v>3203</v>
      </c>
      <c r="C1089">
        <v>121</v>
      </c>
    </row>
    <row r="1090" spans="1:3">
      <c r="A1090" s="1" t="s">
        <v>3094</v>
      </c>
      <c r="B1090" t="s">
        <v>3204</v>
      </c>
      <c r="C1090">
        <v>122</v>
      </c>
    </row>
    <row r="1091" spans="1:3">
      <c r="A1091" s="1" t="s">
        <v>3094</v>
      </c>
      <c r="B1091" t="s">
        <v>3205</v>
      </c>
      <c r="C1091">
        <v>123</v>
      </c>
    </row>
    <row r="1092" spans="1:3">
      <c r="A1092" s="1" t="s">
        <v>3094</v>
      </c>
      <c r="B1092" t="s">
        <v>3206</v>
      </c>
      <c r="C1092">
        <v>124</v>
      </c>
    </row>
    <row r="1093" spans="1:3">
      <c r="A1093" s="1" t="s">
        <v>3094</v>
      </c>
      <c r="B1093" t="s">
        <v>3207</v>
      </c>
      <c r="C1093">
        <v>125</v>
      </c>
    </row>
    <row r="1094" spans="1:3">
      <c r="A1094" s="1" t="s">
        <v>3094</v>
      </c>
      <c r="B1094" t="s">
        <v>3208</v>
      </c>
      <c r="C1094">
        <v>126</v>
      </c>
    </row>
    <row r="1095" spans="1:3">
      <c r="A1095" s="1" t="s">
        <v>3094</v>
      </c>
      <c r="B1095" t="s">
        <v>3209</v>
      </c>
      <c r="C1095">
        <v>127</v>
      </c>
    </row>
    <row r="1096" spans="1:3">
      <c r="A1096" s="1" t="s">
        <v>3094</v>
      </c>
      <c r="B1096" t="s">
        <v>3210</v>
      </c>
      <c r="C1096">
        <v>128</v>
      </c>
    </row>
    <row r="1097" spans="1:3">
      <c r="A1097" s="1" t="s">
        <v>3094</v>
      </c>
      <c r="B1097" t="s">
        <v>3211</v>
      </c>
      <c r="C1097">
        <v>129</v>
      </c>
    </row>
    <row r="1098" spans="1:3">
      <c r="A1098" s="1" t="s">
        <v>3094</v>
      </c>
      <c r="B1098" t="s">
        <v>3212</v>
      </c>
      <c r="C1098">
        <v>130</v>
      </c>
    </row>
    <row r="1099" spans="1:3">
      <c r="A1099" s="1" t="s">
        <v>3094</v>
      </c>
      <c r="B1099" t="s">
        <v>3213</v>
      </c>
      <c r="C1099">
        <v>131</v>
      </c>
    </row>
    <row r="1100" spans="1:3">
      <c r="A1100" s="1" t="s">
        <v>3094</v>
      </c>
      <c r="B1100" t="s">
        <v>3214</v>
      </c>
      <c r="C1100">
        <v>132</v>
      </c>
    </row>
    <row r="1101" spans="1:3">
      <c r="A1101" s="1" t="s">
        <v>3094</v>
      </c>
      <c r="B1101" t="s">
        <v>3215</v>
      </c>
      <c r="C1101">
        <v>133</v>
      </c>
    </row>
    <row r="1102" spans="1:3">
      <c r="A1102" s="1" t="s">
        <v>3094</v>
      </c>
      <c r="B1102" t="s">
        <v>3216</v>
      </c>
      <c r="C1102">
        <v>134</v>
      </c>
    </row>
    <row r="1103" spans="1:3">
      <c r="A1103" s="1" t="s">
        <v>3094</v>
      </c>
      <c r="B1103" t="s">
        <v>3217</v>
      </c>
      <c r="C1103">
        <v>135</v>
      </c>
    </row>
    <row r="1104" spans="1:3">
      <c r="A1104" s="1" t="s">
        <v>3094</v>
      </c>
      <c r="B1104" t="s">
        <v>3218</v>
      </c>
      <c r="C1104">
        <v>136</v>
      </c>
    </row>
    <row r="1105" spans="1:3">
      <c r="A1105" s="1" t="s">
        <v>3094</v>
      </c>
      <c r="B1105" t="s">
        <v>3219</v>
      </c>
      <c r="C1105">
        <v>137</v>
      </c>
    </row>
    <row r="1106" spans="1:3">
      <c r="A1106" s="1" t="s">
        <v>3094</v>
      </c>
      <c r="B1106" t="s">
        <v>3220</v>
      </c>
      <c r="C1106">
        <v>138</v>
      </c>
    </row>
    <row r="1107" spans="1:3">
      <c r="A1107" s="1" t="s">
        <v>3094</v>
      </c>
      <c r="B1107" t="s">
        <v>3221</v>
      </c>
      <c r="C1107">
        <v>139</v>
      </c>
    </row>
    <row r="1108" spans="1:3">
      <c r="A1108" s="1" t="s">
        <v>3094</v>
      </c>
      <c r="B1108" t="s">
        <v>3222</v>
      </c>
      <c r="C1108">
        <v>140</v>
      </c>
    </row>
    <row r="1109" spans="1:3">
      <c r="A1109" s="1" t="s">
        <v>3094</v>
      </c>
      <c r="B1109" t="s">
        <v>3223</v>
      </c>
      <c r="C1109">
        <v>141</v>
      </c>
    </row>
    <row r="1110" spans="1:3">
      <c r="A1110" s="1" t="s">
        <v>3094</v>
      </c>
      <c r="B1110" t="s">
        <v>3224</v>
      </c>
      <c r="C1110">
        <v>142</v>
      </c>
    </row>
    <row r="1111" spans="1:3">
      <c r="A1111" s="1" t="s">
        <v>3094</v>
      </c>
      <c r="B1111" t="s">
        <v>3225</v>
      </c>
      <c r="C1111">
        <v>143</v>
      </c>
    </row>
    <row r="1112" spans="1:3">
      <c r="A1112" s="1" t="s">
        <v>3094</v>
      </c>
      <c r="B1112" t="s">
        <v>3226</v>
      </c>
      <c r="C1112">
        <v>144</v>
      </c>
    </row>
    <row r="1113" spans="1:3">
      <c r="A1113" s="1" t="s">
        <v>3094</v>
      </c>
      <c r="B1113" t="s">
        <v>3227</v>
      </c>
      <c r="C1113">
        <v>145</v>
      </c>
    </row>
    <row r="1114" spans="1:3">
      <c r="A1114" s="1" t="s">
        <v>3094</v>
      </c>
      <c r="B1114" t="s">
        <v>3228</v>
      </c>
      <c r="C1114">
        <v>146</v>
      </c>
    </row>
    <row r="1115" spans="1:3">
      <c r="A1115" s="1" t="s">
        <v>3094</v>
      </c>
      <c r="B1115" t="s">
        <v>3229</v>
      </c>
      <c r="C1115">
        <v>147</v>
      </c>
    </row>
    <row r="1116" spans="1:3">
      <c r="A1116" s="1" t="s">
        <v>3094</v>
      </c>
      <c r="B1116" t="s">
        <v>3230</v>
      </c>
      <c r="C1116">
        <v>148</v>
      </c>
    </row>
    <row r="1117" spans="1:3">
      <c r="A1117" s="1" t="s">
        <v>3094</v>
      </c>
      <c r="B1117" t="s">
        <v>3231</v>
      </c>
      <c r="C1117">
        <v>149</v>
      </c>
    </row>
    <row r="1118" spans="1:3">
      <c r="A1118" s="1" t="s">
        <v>3094</v>
      </c>
      <c r="B1118" t="s">
        <v>3232</v>
      </c>
      <c r="C1118">
        <v>150</v>
      </c>
    </row>
    <row r="1119" spans="1:3">
      <c r="A1119" s="1" t="s">
        <v>3094</v>
      </c>
      <c r="B1119" t="s">
        <v>3233</v>
      </c>
      <c r="C1119">
        <v>151</v>
      </c>
    </row>
    <row r="1120" spans="1:3">
      <c r="A1120" s="1" t="s">
        <v>3094</v>
      </c>
      <c r="B1120" t="s">
        <v>3234</v>
      </c>
      <c r="C1120">
        <v>152</v>
      </c>
    </row>
    <row r="1121" spans="1:3">
      <c r="A1121" s="1" t="s">
        <v>3094</v>
      </c>
      <c r="B1121" t="s">
        <v>3235</v>
      </c>
      <c r="C1121">
        <v>153</v>
      </c>
    </row>
    <row r="1122" spans="1:3">
      <c r="A1122" s="1" t="s">
        <v>3094</v>
      </c>
      <c r="B1122" t="s">
        <v>3236</v>
      </c>
      <c r="C1122">
        <v>154</v>
      </c>
    </row>
    <row r="1123" spans="1:3">
      <c r="A1123" s="1" t="s">
        <v>3094</v>
      </c>
      <c r="B1123" t="s">
        <v>3237</v>
      </c>
      <c r="C1123">
        <v>155</v>
      </c>
    </row>
    <row r="1124" spans="1:3">
      <c r="A1124" s="1" t="s">
        <v>3094</v>
      </c>
      <c r="B1124" t="s">
        <v>3238</v>
      </c>
      <c r="C1124">
        <v>156</v>
      </c>
    </row>
    <row r="1125" spans="1:3">
      <c r="A1125" s="1" t="s">
        <v>3094</v>
      </c>
      <c r="B1125" t="s">
        <v>3239</v>
      </c>
      <c r="C1125">
        <v>157</v>
      </c>
    </row>
    <row r="1126" spans="1:3">
      <c r="A1126" s="1" t="s">
        <v>3094</v>
      </c>
      <c r="B1126" t="s">
        <v>3240</v>
      </c>
      <c r="C1126">
        <v>158</v>
      </c>
    </row>
    <row r="1127" spans="1:3">
      <c r="A1127" s="1" t="s">
        <v>3094</v>
      </c>
      <c r="B1127" t="s">
        <v>3241</v>
      </c>
      <c r="C1127">
        <v>159</v>
      </c>
    </row>
    <row r="1128" spans="1:3">
      <c r="A1128" s="1" t="s">
        <v>3094</v>
      </c>
      <c r="B1128" t="s">
        <v>3242</v>
      </c>
      <c r="C1128">
        <v>160</v>
      </c>
    </row>
    <row r="1129" spans="1:3">
      <c r="A1129" s="1" t="s">
        <v>3094</v>
      </c>
      <c r="B1129" t="s">
        <v>3243</v>
      </c>
      <c r="C1129">
        <v>161</v>
      </c>
    </row>
    <row r="1130" spans="1:3">
      <c r="A1130" s="1" t="s">
        <v>3094</v>
      </c>
      <c r="B1130" t="s">
        <v>3244</v>
      </c>
      <c r="C1130">
        <v>162</v>
      </c>
    </row>
    <row r="1131" spans="1:3">
      <c r="A1131" s="1" t="s">
        <v>3094</v>
      </c>
      <c r="B1131" t="s">
        <v>3245</v>
      </c>
      <c r="C1131">
        <v>163</v>
      </c>
    </row>
    <row r="1132" spans="1:3">
      <c r="A1132" s="1" t="s">
        <v>3094</v>
      </c>
      <c r="B1132" t="s">
        <v>3246</v>
      </c>
      <c r="C1132">
        <v>164</v>
      </c>
    </row>
    <row r="1133" spans="1:3">
      <c r="A1133" s="1" t="s">
        <v>3094</v>
      </c>
      <c r="B1133" t="s">
        <v>3247</v>
      </c>
      <c r="C1133">
        <v>165</v>
      </c>
    </row>
    <row r="1134" spans="1:3">
      <c r="A1134" s="1" t="s">
        <v>3094</v>
      </c>
      <c r="B1134" t="s">
        <v>3248</v>
      </c>
      <c r="C1134">
        <v>166</v>
      </c>
    </row>
    <row r="1135" spans="1:3">
      <c r="A1135" s="1" t="s">
        <v>3094</v>
      </c>
      <c r="B1135" t="s">
        <v>3249</v>
      </c>
      <c r="C1135">
        <v>167</v>
      </c>
    </row>
    <row r="1136" spans="1:3">
      <c r="A1136" s="1" t="s">
        <v>3094</v>
      </c>
      <c r="B1136" t="s">
        <v>3250</v>
      </c>
      <c r="C1136">
        <v>168</v>
      </c>
    </row>
    <row r="1137" spans="1:3">
      <c r="A1137" s="1" t="s">
        <v>3094</v>
      </c>
      <c r="B1137" t="s">
        <v>3251</v>
      </c>
      <c r="C1137">
        <v>169</v>
      </c>
    </row>
    <row r="1138" spans="1:3">
      <c r="A1138" s="1" t="s">
        <v>3094</v>
      </c>
      <c r="B1138" t="s">
        <v>3252</v>
      </c>
      <c r="C1138">
        <v>170</v>
      </c>
    </row>
    <row r="1139" spans="1:3">
      <c r="A1139" s="1" t="s">
        <v>3094</v>
      </c>
      <c r="B1139" t="s">
        <v>3253</v>
      </c>
      <c r="C1139">
        <v>171</v>
      </c>
    </row>
    <row r="1140" spans="1:3">
      <c r="A1140" s="1" t="s">
        <v>3094</v>
      </c>
      <c r="B1140" t="s">
        <v>3254</v>
      </c>
      <c r="C1140">
        <v>172</v>
      </c>
    </row>
    <row r="1141" spans="1:3">
      <c r="A1141" s="1" t="s">
        <v>3094</v>
      </c>
      <c r="B1141" t="s">
        <v>3255</v>
      </c>
      <c r="C1141">
        <v>173</v>
      </c>
    </row>
    <row r="1142" spans="1:3">
      <c r="A1142" s="1" t="s">
        <v>3094</v>
      </c>
      <c r="B1142" t="s">
        <v>3256</v>
      </c>
      <c r="C1142">
        <v>174</v>
      </c>
    </row>
    <row r="1143" spans="1:3">
      <c r="A1143" s="1" t="s">
        <v>3094</v>
      </c>
      <c r="B1143" t="s">
        <v>3257</v>
      </c>
      <c r="C1143">
        <v>175</v>
      </c>
    </row>
    <row r="1144" spans="1:3">
      <c r="A1144" s="1" t="s">
        <v>3094</v>
      </c>
      <c r="B1144" t="s">
        <v>3258</v>
      </c>
      <c r="C1144">
        <v>176</v>
      </c>
    </row>
    <row r="1145" spans="1:3">
      <c r="A1145" s="1" t="s">
        <v>3094</v>
      </c>
      <c r="B1145" t="s">
        <v>3259</v>
      </c>
      <c r="C1145">
        <v>177</v>
      </c>
    </row>
    <row r="1146" spans="1:3">
      <c r="A1146" s="1" t="s">
        <v>3094</v>
      </c>
      <c r="B1146" t="s">
        <v>3260</v>
      </c>
      <c r="C1146">
        <v>178</v>
      </c>
    </row>
    <row r="1147" spans="1:3">
      <c r="A1147" s="1" t="s">
        <v>3094</v>
      </c>
      <c r="B1147" t="s">
        <v>3261</v>
      </c>
      <c r="C1147">
        <v>179</v>
      </c>
    </row>
    <row r="1148" spans="1:3">
      <c r="A1148" s="1" t="s">
        <v>3094</v>
      </c>
      <c r="B1148" t="s">
        <v>3262</v>
      </c>
      <c r="C1148">
        <v>180</v>
      </c>
    </row>
    <row r="1149" spans="1:3">
      <c r="A1149" s="1" t="s">
        <v>3094</v>
      </c>
      <c r="B1149" t="s">
        <v>3263</v>
      </c>
      <c r="C1149">
        <v>181</v>
      </c>
    </row>
    <row r="1150" spans="1:3">
      <c r="A1150" s="1" t="s">
        <v>3094</v>
      </c>
      <c r="B1150" t="s">
        <v>3264</v>
      </c>
      <c r="C1150">
        <v>182</v>
      </c>
    </row>
    <row r="1151" spans="1:3">
      <c r="A1151" s="1" t="s">
        <v>3094</v>
      </c>
      <c r="B1151" t="s">
        <v>3265</v>
      </c>
      <c r="C1151">
        <v>183</v>
      </c>
    </row>
    <row r="1152" spans="1:3">
      <c r="A1152" s="1" t="s">
        <v>3094</v>
      </c>
      <c r="B1152" t="s">
        <v>3266</v>
      </c>
      <c r="C1152">
        <v>184</v>
      </c>
    </row>
    <row r="1153" spans="1:3">
      <c r="A1153" s="1" t="s">
        <v>3094</v>
      </c>
      <c r="B1153" t="s">
        <v>3267</v>
      </c>
      <c r="C1153">
        <v>185</v>
      </c>
    </row>
    <row r="1154" spans="1:3">
      <c r="A1154" s="1" t="s">
        <v>3094</v>
      </c>
      <c r="B1154" t="s">
        <v>3268</v>
      </c>
      <c r="C1154">
        <v>186</v>
      </c>
    </row>
    <row r="1155" spans="1:3">
      <c r="A1155" s="1" t="s">
        <v>3094</v>
      </c>
      <c r="B1155" t="s">
        <v>3269</v>
      </c>
      <c r="C1155">
        <v>187</v>
      </c>
    </row>
    <row r="1156" spans="1:3">
      <c r="A1156" s="1" t="s">
        <v>3094</v>
      </c>
      <c r="B1156" t="s">
        <v>3270</v>
      </c>
      <c r="C1156">
        <v>188</v>
      </c>
    </row>
    <row r="1157" spans="1:3">
      <c r="A1157" s="1" t="s">
        <v>3094</v>
      </c>
      <c r="B1157" t="s">
        <v>3271</v>
      </c>
      <c r="C1157">
        <v>189</v>
      </c>
    </row>
    <row r="1158" spans="1:3">
      <c r="A1158" s="1" t="s">
        <v>3094</v>
      </c>
      <c r="B1158" t="s">
        <v>3272</v>
      </c>
      <c r="C1158">
        <v>190</v>
      </c>
    </row>
    <row r="1159" spans="1:3">
      <c r="A1159" s="1" t="s">
        <v>3094</v>
      </c>
      <c r="B1159" t="s">
        <v>3273</v>
      </c>
      <c r="C1159">
        <v>191</v>
      </c>
    </row>
    <row r="1160" spans="1:3">
      <c r="A1160" s="1" t="s">
        <v>3094</v>
      </c>
      <c r="B1160" t="s">
        <v>3274</v>
      </c>
      <c r="C1160">
        <v>192</v>
      </c>
    </row>
    <row r="1161" spans="1:3">
      <c r="A1161" s="1" t="s">
        <v>3094</v>
      </c>
      <c r="B1161" t="s">
        <v>3275</v>
      </c>
      <c r="C1161">
        <v>193</v>
      </c>
    </row>
    <row r="1162" spans="1:3">
      <c r="A1162" s="1" t="s">
        <v>3094</v>
      </c>
      <c r="B1162" t="s">
        <v>3276</v>
      </c>
      <c r="C1162">
        <v>194</v>
      </c>
    </row>
    <row r="1163" spans="1:3">
      <c r="A1163" s="1" t="s">
        <v>3094</v>
      </c>
      <c r="B1163" t="s">
        <v>3277</v>
      </c>
      <c r="C1163">
        <v>195</v>
      </c>
    </row>
    <row r="1164" spans="1:3">
      <c r="A1164" s="1" t="s">
        <v>3094</v>
      </c>
      <c r="B1164" t="s">
        <v>3278</v>
      </c>
      <c r="C1164">
        <v>196</v>
      </c>
    </row>
    <row r="1165" spans="1:3">
      <c r="A1165" s="1" t="s">
        <v>3094</v>
      </c>
      <c r="B1165" t="s">
        <v>3279</v>
      </c>
      <c r="C1165">
        <v>197</v>
      </c>
    </row>
    <row r="1166" spans="1:3">
      <c r="A1166" s="1" t="s">
        <v>3094</v>
      </c>
      <c r="B1166" t="s">
        <v>3280</v>
      </c>
      <c r="C1166">
        <v>198</v>
      </c>
    </row>
    <row r="1167" spans="1:3">
      <c r="A1167" s="1" t="s">
        <v>3094</v>
      </c>
      <c r="B1167" t="s">
        <v>3281</v>
      </c>
      <c r="C1167">
        <v>199</v>
      </c>
    </row>
    <row r="1168" spans="1:3">
      <c r="A1168" s="1" t="s">
        <v>3094</v>
      </c>
      <c r="B1168" t="s">
        <v>3282</v>
      </c>
      <c r="C1168">
        <v>200</v>
      </c>
    </row>
    <row r="1169" spans="1:3">
      <c r="A1169" s="1" t="s">
        <v>3094</v>
      </c>
      <c r="B1169" t="s">
        <v>3283</v>
      </c>
      <c r="C1169">
        <v>201</v>
      </c>
    </row>
    <row r="1170" spans="1:3">
      <c r="A1170" s="1" t="s">
        <v>3094</v>
      </c>
      <c r="B1170" t="s">
        <v>3284</v>
      </c>
      <c r="C1170">
        <v>202</v>
      </c>
    </row>
    <row r="1171" spans="1:3">
      <c r="A1171" s="1" t="s">
        <v>3094</v>
      </c>
      <c r="B1171" t="s">
        <v>3285</v>
      </c>
      <c r="C1171">
        <v>203</v>
      </c>
    </row>
    <row r="1172" spans="1:3">
      <c r="A1172" s="1" t="s">
        <v>3094</v>
      </c>
      <c r="B1172" t="s">
        <v>3286</v>
      </c>
      <c r="C1172">
        <v>204</v>
      </c>
    </row>
    <row r="1173" spans="1:3">
      <c r="A1173" s="1" t="s">
        <v>3094</v>
      </c>
      <c r="B1173" t="s">
        <v>3287</v>
      </c>
      <c r="C1173">
        <v>205</v>
      </c>
    </row>
    <row r="1174" spans="1:3">
      <c r="A1174" s="1" t="s">
        <v>3094</v>
      </c>
      <c r="B1174" t="s">
        <v>3288</v>
      </c>
      <c r="C1174">
        <v>206</v>
      </c>
    </row>
    <row r="1175" spans="1:3">
      <c r="A1175" s="1" t="s">
        <v>3094</v>
      </c>
      <c r="B1175" t="s">
        <v>3289</v>
      </c>
      <c r="C1175">
        <v>207</v>
      </c>
    </row>
    <row r="1176" spans="1:3">
      <c r="A1176" s="1" t="s">
        <v>3094</v>
      </c>
      <c r="B1176" t="s">
        <v>3290</v>
      </c>
      <c r="C1176">
        <v>208</v>
      </c>
    </row>
    <row r="1177" spans="1:3">
      <c r="A1177" s="1" t="s">
        <v>3094</v>
      </c>
      <c r="B1177" t="s">
        <v>3291</v>
      </c>
      <c r="C1177">
        <v>210</v>
      </c>
    </row>
    <row r="1178" spans="1:3">
      <c r="A1178" s="1" t="s">
        <v>3094</v>
      </c>
      <c r="B1178" t="s">
        <v>3292</v>
      </c>
      <c r="C1178">
        <v>211</v>
      </c>
    </row>
    <row r="1179" spans="1:3">
      <c r="A1179" s="1" t="s">
        <v>3094</v>
      </c>
      <c r="B1179" t="s">
        <v>3293</v>
      </c>
      <c r="C1179">
        <v>212</v>
      </c>
    </row>
    <row r="1180" spans="1:3">
      <c r="A1180" s="1" t="s">
        <v>3094</v>
      </c>
      <c r="B1180" t="s">
        <v>3294</v>
      </c>
      <c r="C1180">
        <v>214</v>
      </c>
    </row>
    <row r="1181" spans="1:3">
      <c r="A1181" s="1" t="s">
        <v>3094</v>
      </c>
      <c r="B1181" t="s">
        <v>3295</v>
      </c>
      <c r="C1181">
        <v>215</v>
      </c>
    </row>
    <row r="1182" spans="1:3">
      <c r="A1182" s="1" t="s">
        <v>3094</v>
      </c>
      <c r="B1182" t="s">
        <v>3296</v>
      </c>
      <c r="C1182">
        <v>216</v>
      </c>
    </row>
    <row r="1183" spans="1:3">
      <c r="A1183" s="1" t="s">
        <v>3094</v>
      </c>
      <c r="B1183" t="s">
        <v>3097</v>
      </c>
      <c r="C1183">
        <v>217</v>
      </c>
    </row>
    <row r="1184" spans="1:3">
      <c r="A1184" s="1" t="s">
        <v>3094</v>
      </c>
      <c r="B1184" t="s">
        <v>3297</v>
      </c>
      <c r="C1184">
        <v>218</v>
      </c>
    </row>
    <row r="1185" spans="1:3">
      <c r="A1185" s="1" t="s">
        <v>3094</v>
      </c>
      <c r="B1185" t="s">
        <v>3298</v>
      </c>
      <c r="C1185">
        <v>219</v>
      </c>
    </row>
    <row r="1186" spans="1:3">
      <c r="A1186" s="1" t="s">
        <v>3094</v>
      </c>
      <c r="B1186" t="s">
        <v>3299</v>
      </c>
      <c r="C1186">
        <v>220</v>
      </c>
    </row>
    <row r="1187" spans="1:3">
      <c r="A1187" s="1" t="s">
        <v>3094</v>
      </c>
      <c r="B1187" t="s">
        <v>3300</v>
      </c>
      <c r="C1187">
        <v>221</v>
      </c>
    </row>
    <row r="1188" spans="1:3">
      <c r="A1188" s="1" t="s">
        <v>3094</v>
      </c>
      <c r="B1188" t="s">
        <v>3301</v>
      </c>
      <c r="C1188">
        <v>222</v>
      </c>
    </row>
    <row r="1189" spans="1:3">
      <c r="A1189" s="1" t="s">
        <v>3094</v>
      </c>
      <c r="B1189" t="s">
        <v>3302</v>
      </c>
      <c r="C1189">
        <v>223</v>
      </c>
    </row>
    <row r="1190" spans="1:3">
      <c r="A1190" s="1" t="s">
        <v>3094</v>
      </c>
      <c r="B1190" t="s">
        <v>3303</v>
      </c>
      <c r="C1190">
        <v>225</v>
      </c>
    </row>
    <row r="1191" spans="1:3">
      <c r="A1191" s="1" t="s">
        <v>3094</v>
      </c>
      <c r="B1191" t="s">
        <v>3304</v>
      </c>
      <c r="C1191">
        <v>226</v>
      </c>
    </row>
    <row r="1192" spans="1:3">
      <c r="A1192" s="1" t="s">
        <v>3094</v>
      </c>
      <c r="B1192" t="s">
        <v>3305</v>
      </c>
      <c r="C1192">
        <v>227</v>
      </c>
    </row>
    <row r="1193" spans="1:3">
      <c r="A1193" s="1" t="s">
        <v>3094</v>
      </c>
      <c r="B1193" t="s">
        <v>3306</v>
      </c>
      <c r="C1193">
        <v>228</v>
      </c>
    </row>
    <row r="1194" spans="1:3">
      <c r="A1194" s="1" t="s">
        <v>3094</v>
      </c>
      <c r="B1194" t="s">
        <v>3307</v>
      </c>
      <c r="C1194">
        <v>229</v>
      </c>
    </row>
    <row r="1195" spans="1:3">
      <c r="A1195" s="1" t="s">
        <v>3094</v>
      </c>
      <c r="B1195" t="s">
        <v>3308</v>
      </c>
      <c r="C1195">
        <v>230</v>
      </c>
    </row>
    <row r="1196" spans="1:3">
      <c r="A1196" s="1" t="s">
        <v>3094</v>
      </c>
      <c r="B1196" t="s">
        <v>3309</v>
      </c>
      <c r="C1196">
        <v>231</v>
      </c>
    </row>
    <row r="1197" spans="1:3">
      <c r="A1197" s="1" t="s">
        <v>3094</v>
      </c>
      <c r="B1197" t="s">
        <v>3310</v>
      </c>
      <c r="C1197">
        <v>232</v>
      </c>
    </row>
    <row r="1198" spans="1:3">
      <c r="A1198" s="1" t="s">
        <v>3094</v>
      </c>
      <c r="B1198" t="s">
        <v>3311</v>
      </c>
      <c r="C1198">
        <v>233</v>
      </c>
    </row>
    <row r="1199" spans="1:3">
      <c r="A1199" s="1" t="s">
        <v>3094</v>
      </c>
      <c r="B1199" t="s">
        <v>3312</v>
      </c>
      <c r="C1199">
        <v>234</v>
      </c>
    </row>
    <row r="1200" spans="1:3">
      <c r="A1200" s="1" t="s">
        <v>3094</v>
      </c>
      <c r="B1200" t="s">
        <v>3313</v>
      </c>
      <c r="C1200">
        <v>235</v>
      </c>
    </row>
    <row r="1201" spans="1:3">
      <c r="A1201" s="1" t="s">
        <v>3094</v>
      </c>
      <c r="B1201" t="s">
        <v>3314</v>
      </c>
      <c r="C1201">
        <v>236</v>
      </c>
    </row>
    <row r="1202" spans="1:3">
      <c r="A1202" s="1" t="s">
        <v>3094</v>
      </c>
      <c r="B1202" t="s">
        <v>3315</v>
      </c>
      <c r="C1202">
        <v>237</v>
      </c>
    </row>
    <row r="1203" spans="1:3">
      <c r="A1203" s="1" t="s">
        <v>3094</v>
      </c>
      <c r="B1203" t="s">
        <v>3316</v>
      </c>
      <c r="C1203">
        <v>238</v>
      </c>
    </row>
    <row r="1204" spans="1:3">
      <c r="A1204" s="1" t="s">
        <v>3094</v>
      </c>
      <c r="B1204" t="s">
        <v>3317</v>
      </c>
      <c r="C1204">
        <v>239</v>
      </c>
    </row>
    <row r="1205" spans="1:3">
      <c r="A1205" s="1" t="s">
        <v>3094</v>
      </c>
      <c r="B1205" t="s">
        <v>3318</v>
      </c>
      <c r="C1205">
        <v>240</v>
      </c>
    </row>
    <row r="1206" spans="1:3">
      <c r="A1206" s="1" t="s">
        <v>3094</v>
      </c>
      <c r="B1206" t="s">
        <v>3319</v>
      </c>
      <c r="C1206">
        <v>241</v>
      </c>
    </row>
    <row r="1207" spans="1:3">
      <c r="A1207" s="1" t="s">
        <v>3094</v>
      </c>
      <c r="B1207" t="s">
        <v>3320</v>
      </c>
      <c r="C1207">
        <v>242</v>
      </c>
    </row>
    <row r="1208" spans="1:3">
      <c r="A1208" s="1" t="s">
        <v>3094</v>
      </c>
      <c r="B1208" t="s">
        <v>3321</v>
      </c>
      <c r="C1208">
        <v>243</v>
      </c>
    </row>
    <row r="1209" spans="1:3">
      <c r="A1209" s="1" t="s">
        <v>3094</v>
      </c>
      <c r="B1209" t="s">
        <v>3322</v>
      </c>
      <c r="C1209">
        <v>244</v>
      </c>
    </row>
    <row r="1210" spans="1:3">
      <c r="A1210" s="1" t="s">
        <v>3094</v>
      </c>
      <c r="B1210" t="s">
        <v>3323</v>
      </c>
      <c r="C1210">
        <v>245</v>
      </c>
    </row>
    <row r="1211" spans="1:3">
      <c r="A1211" s="1" t="s">
        <v>3094</v>
      </c>
      <c r="B1211" t="s">
        <v>3324</v>
      </c>
      <c r="C1211">
        <v>246</v>
      </c>
    </row>
    <row r="1212" spans="1:3">
      <c r="A1212" s="1" t="s">
        <v>3094</v>
      </c>
      <c r="B1212" t="s">
        <v>3325</v>
      </c>
      <c r="C1212">
        <v>247</v>
      </c>
    </row>
    <row r="1213" spans="1:3">
      <c r="A1213" s="1" t="s">
        <v>3094</v>
      </c>
      <c r="B1213" t="s">
        <v>3326</v>
      </c>
      <c r="C1213">
        <v>248</v>
      </c>
    </row>
    <row r="1214" spans="1:3">
      <c r="A1214" s="1" t="s">
        <v>3094</v>
      </c>
      <c r="B1214" t="s">
        <v>3327</v>
      </c>
      <c r="C1214">
        <v>249</v>
      </c>
    </row>
    <row r="1215" spans="1:3">
      <c r="A1215" s="1" t="s">
        <v>3094</v>
      </c>
      <c r="B1215" t="s">
        <v>3328</v>
      </c>
      <c r="C1215">
        <v>250</v>
      </c>
    </row>
    <row r="1216" spans="1:3">
      <c r="A1216" s="1" t="s">
        <v>3094</v>
      </c>
      <c r="B1216" t="s">
        <v>3329</v>
      </c>
      <c r="C1216">
        <v>251</v>
      </c>
    </row>
    <row r="1217" spans="1:3">
      <c r="A1217" s="1" t="s">
        <v>3094</v>
      </c>
      <c r="B1217" t="s">
        <v>3330</v>
      </c>
      <c r="C1217">
        <v>252</v>
      </c>
    </row>
    <row r="1218" spans="1:3">
      <c r="A1218" s="1" t="s">
        <v>3094</v>
      </c>
      <c r="B1218" t="s">
        <v>3331</v>
      </c>
      <c r="C1218">
        <v>253</v>
      </c>
    </row>
    <row r="1219" spans="1:3">
      <c r="A1219" s="1" t="s">
        <v>3094</v>
      </c>
      <c r="B1219" t="s">
        <v>3332</v>
      </c>
      <c r="C1219">
        <v>254</v>
      </c>
    </row>
    <row r="1220" spans="1:3">
      <c r="A1220" s="1" t="s">
        <v>3094</v>
      </c>
      <c r="B1220" t="s">
        <v>3333</v>
      </c>
      <c r="C1220">
        <v>255</v>
      </c>
    </row>
    <row r="1221" spans="1:3">
      <c r="A1221" s="1" t="s">
        <v>3094</v>
      </c>
      <c r="B1221" t="s">
        <v>3334</v>
      </c>
      <c r="C1221">
        <v>256</v>
      </c>
    </row>
    <row r="1222" spans="1:3">
      <c r="A1222" s="1" t="s">
        <v>3094</v>
      </c>
      <c r="B1222" t="s">
        <v>3335</v>
      </c>
      <c r="C1222">
        <v>257</v>
      </c>
    </row>
    <row r="1223" spans="1:3">
      <c r="A1223" s="1" t="s">
        <v>3094</v>
      </c>
      <c r="B1223" t="s">
        <v>3336</v>
      </c>
      <c r="C1223">
        <v>258</v>
      </c>
    </row>
    <row r="1224" spans="1:3">
      <c r="A1224" s="1" t="s">
        <v>3094</v>
      </c>
      <c r="B1224" t="s">
        <v>3337</v>
      </c>
      <c r="C1224">
        <v>259</v>
      </c>
    </row>
    <row r="1225" spans="1:3">
      <c r="A1225" s="1" t="s">
        <v>3094</v>
      </c>
      <c r="B1225" t="s">
        <v>3338</v>
      </c>
      <c r="C1225">
        <v>260</v>
      </c>
    </row>
    <row r="1226" spans="1:3">
      <c r="A1226" s="1" t="s">
        <v>3094</v>
      </c>
      <c r="B1226" t="s">
        <v>3339</v>
      </c>
      <c r="C1226">
        <v>261</v>
      </c>
    </row>
    <row r="1227" spans="1:3">
      <c r="A1227" s="1" t="s">
        <v>3094</v>
      </c>
      <c r="B1227" t="s">
        <v>3340</v>
      </c>
      <c r="C1227">
        <v>262</v>
      </c>
    </row>
    <row r="1228" spans="1:3">
      <c r="A1228" s="1" t="s">
        <v>3094</v>
      </c>
      <c r="B1228" t="s">
        <v>3341</v>
      </c>
      <c r="C1228">
        <v>263</v>
      </c>
    </row>
    <row r="1229" spans="1:3">
      <c r="A1229" s="1" t="s">
        <v>3094</v>
      </c>
      <c r="B1229" t="s">
        <v>3241</v>
      </c>
      <c r="C1229">
        <v>265</v>
      </c>
    </row>
    <row r="1230" spans="1:3">
      <c r="A1230" s="1" t="s">
        <v>3094</v>
      </c>
      <c r="B1230" t="s">
        <v>3342</v>
      </c>
      <c r="C1230">
        <v>266</v>
      </c>
    </row>
    <row r="1231" spans="1:3">
      <c r="A1231" s="1" t="s">
        <v>3094</v>
      </c>
      <c r="B1231" t="s">
        <v>3343</v>
      </c>
      <c r="C1231">
        <v>267</v>
      </c>
    </row>
    <row r="1232" spans="1:3">
      <c r="A1232" s="1" t="s">
        <v>3094</v>
      </c>
      <c r="B1232" t="s">
        <v>3344</v>
      </c>
      <c r="C1232">
        <v>268</v>
      </c>
    </row>
    <row r="1233" spans="1:3">
      <c r="A1233" s="1" t="s">
        <v>3094</v>
      </c>
      <c r="B1233" t="s">
        <v>3345</v>
      </c>
      <c r="C1233">
        <v>269</v>
      </c>
    </row>
    <row r="1234" spans="1:3">
      <c r="A1234" s="1" t="s">
        <v>3094</v>
      </c>
      <c r="B1234" t="s">
        <v>3346</v>
      </c>
      <c r="C1234">
        <v>270</v>
      </c>
    </row>
    <row r="1235" spans="1:3">
      <c r="A1235" s="1" t="s">
        <v>3094</v>
      </c>
      <c r="B1235" t="s">
        <v>3347</v>
      </c>
      <c r="C1235">
        <v>271</v>
      </c>
    </row>
    <row r="1236" spans="1:3">
      <c r="A1236" s="1" t="s">
        <v>3094</v>
      </c>
      <c r="B1236" t="s">
        <v>3348</v>
      </c>
      <c r="C1236">
        <v>272</v>
      </c>
    </row>
    <row r="1237" spans="1:3">
      <c r="A1237" s="1" t="s">
        <v>3094</v>
      </c>
      <c r="B1237" t="s">
        <v>3349</v>
      </c>
      <c r="C1237">
        <v>273</v>
      </c>
    </row>
    <row r="1238" spans="1:3">
      <c r="A1238" s="1" t="s">
        <v>3094</v>
      </c>
      <c r="B1238" t="s">
        <v>3350</v>
      </c>
      <c r="C1238">
        <v>274</v>
      </c>
    </row>
    <row r="1239" spans="1:3">
      <c r="A1239" s="1" t="s">
        <v>3094</v>
      </c>
      <c r="B1239" t="s">
        <v>3351</v>
      </c>
      <c r="C1239">
        <v>275</v>
      </c>
    </row>
    <row r="1240" spans="1:3">
      <c r="A1240" s="1" t="s">
        <v>3094</v>
      </c>
      <c r="B1240" t="s">
        <v>3352</v>
      </c>
      <c r="C1240">
        <v>276</v>
      </c>
    </row>
    <row r="1241" spans="1:3">
      <c r="A1241" s="1" t="s">
        <v>3094</v>
      </c>
      <c r="B1241" t="s">
        <v>3353</v>
      </c>
      <c r="C1241">
        <v>277</v>
      </c>
    </row>
    <row r="1242" spans="1:3">
      <c r="A1242" s="1" t="s">
        <v>3094</v>
      </c>
      <c r="B1242" t="s">
        <v>3354</v>
      </c>
      <c r="C1242">
        <v>278</v>
      </c>
    </row>
    <row r="1243" spans="1:3">
      <c r="A1243" s="1" t="s">
        <v>3094</v>
      </c>
      <c r="B1243" t="s">
        <v>3355</v>
      </c>
      <c r="C1243">
        <v>279</v>
      </c>
    </row>
    <row r="1244" spans="1:3">
      <c r="A1244" s="1" t="s">
        <v>3094</v>
      </c>
      <c r="B1244" t="s">
        <v>3356</v>
      </c>
      <c r="C1244">
        <v>280</v>
      </c>
    </row>
    <row r="1245" spans="1:3">
      <c r="A1245" s="1" t="s">
        <v>3094</v>
      </c>
      <c r="B1245" t="s">
        <v>3357</v>
      </c>
      <c r="C1245">
        <v>281</v>
      </c>
    </row>
    <row r="1246" spans="1:3">
      <c r="A1246" s="1" t="s">
        <v>3094</v>
      </c>
      <c r="B1246" t="s">
        <v>3358</v>
      </c>
      <c r="C1246">
        <v>282</v>
      </c>
    </row>
    <row r="1247" spans="1:3">
      <c r="A1247" s="1" t="s">
        <v>3094</v>
      </c>
      <c r="B1247" t="s">
        <v>3359</v>
      </c>
      <c r="C1247">
        <v>283</v>
      </c>
    </row>
    <row r="1248" spans="1:3">
      <c r="A1248" s="1" t="s">
        <v>3094</v>
      </c>
      <c r="B1248" t="s">
        <v>3360</v>
      </c>
      <c r="C1248">
        <v>284</v>
      </c>
    </row>
    <row r="1249" spans="1:3">
      <c r="A1249" s="1" t="s">
        <v>3094</v>
      </c>
      <c r="B1249" t="s">
        <v>3361</v>
      </c>
      <c r="C1249">
        <v>285</v>
      </c>
    </row>
    <row r="1250" spans="1:3">
      <c r="A1250" s="1" t="s">
        <v>3094</v>
      </c>
      <c r="B1250" t="s">
        <v>3362</v>
      </c>
      <c r="C1250">
        <v>286</v>
      </c>
    </row>
    <row r="1251" spans="1:3">
      <c r="A1251" s="1" t="s">
        <v>3094</v>
      </c>
      <c r="B1251" t="s">
        <v>3363</v>
      </c>
      <c r="C1251">
        <v>287</v>
      </c>
    </row>
    <row r="1252" spans="1:3">
      <c r="A1252" s="1" t="s">
        <v>3094</v>
      </c>
      <c r="B1252" t="s">
        <v>3364</v>
      </c>
      <c r="C1252">
        <v>288</v>
      </c>
    </row>
    <row r="1253" spans="1:3">
      <c r="A1253" s="1" t="s">
        <v>3094</v>
      </c>
      <c r="B1253" t="s">
        <v>3365</v>
      </c>
      <c r="C1253">
        <v>289</v>
      </c>
    </row>
    <row r="1254" spans="1:3">
      <c r="A1254" s="1" t="s">
        <v>3094</v>
      </c>
      <c r="B1254" t="s">
        <v>3366</v>
      </c>
      <c r="C1254">
        <v>290</v>
      </c>
    </row>
    <row r="1255" spans="1:3">
      <c r="A1255" s="1" t="s">
        <v>3094</v>
      </c>
      <c r="B1255" t="s">
        <v>3367</v>
      </c>
      <c r="C1255">
        <v>291</v>
      </c>
    </row>
    <row r="1256" spans="1:3">
      <c r="A1256" s="1" t="s">
        <v>3094</v>
      </c>
      <c r="B1256" t="s">
        <v>3368</v>
      </c>
      <c r="C1256">
        <v>293</v>
      </c>
    </row>
    <row r="1257" spans="1:3">
      <c r="A1257" s="1" t="s">
        <v>3094</v>
      </c>
      <c r="B1257" t="s">
        <v>3369</v>
      </c>
      <c r="C1257">
        <v>294</v>
      </c>
    </row>
    <row r="1258" spans="1:3">
      <c r="A1258" s="1" t="s">
        <v>3094</v>
      </c>
      <c r="B1258" t="s">
        <v>3370</v>
      </c>
      <c r="C1258">
        <v>295</v>
      </c>
    </row>
    <row r="1259" spans="1:3">
      <c r="A1259" s="1" t="s">
        <v>3094</v>
      </c>
      <c r="B1259" t="s">
        <v>3371</v>
      </c>
      <c r="C1259">
        <v>296</v>
      </c>
    </row>
    <row r="1260" spans="1:3">
      <c r="A1260" s="1" t="s">
        <v>3094</v>
      </c>
      <c r="B1260" t="s">
        <v>3372</v>
      </c>
      <c r="C1260">
        <v>297</v>
      </c>
    </row>
    <row r="1261" spans="1:3">
      <c r="A1261" s="1" t="s">
        <v>3094</v>
      </c>
      <c r="B1261" t="s">
        <v>3373</v>
      </c>
      <c r="C1261">
        <v>298</v>
      </c>
    </row>
    <row r="1262" spans="1:3">
      <c r="A1262" s="1" t="s">
        <v>3094</v>
      </c>
      <c r="B1262" t="s">
        <v>3374</v>
      </c>
      <c r="C1262">
        <v>299</v>
      </c>
    </row>
    <row r="1263" spans="1:3">
      <c r="A1263" s="1" t="s">
        <v>3094</v>
      </c>
      <c r="B1263" t="s">
        <v>3375</v>
      </c>
      <c r="C1263">
        <v>300</v>
      </c>
    </row>
    <row r="1264" spans="1:3">
      <c r="A1264" s="1" t="s">
        <v>3094</v>
      </c>
      <c r="B1264" t="s">
        <v>3318</v>
      </c>
      <c r="C1264">
        <v>301</v>
      </c>
    </row>
    <row r="1265" spans="1:3">
      <c r="A1265" s="1" t="s">
        <v>3094</v>
      </c>
      <c r="B1265" t="s">
        <v>3376</v>
      </c>
      <c r="C1265">
        <v>302</v>
      </c>
    </row>
    <row r="1266" spans="1:3">
      <c r="A1266" s="1" t="s">
        <v>3094</v>
      </c>
      <c r="B1266" t="s">
        <v>3377</v>
      </c>
      <c r="C1266">
        <v>303</v>
      </c>
    </row>
    <row r="1267" spans="1:3">
      <c r="A1267" s="1" t="s">
        <v>3094</v>
      </c>
      <c r="B1267" t="s">
        <v>3378</v>
      </c>
      <c r="C1267">
        <v>304</v>
      </c>
    </row>
    <row r="1268" spans="1:3">
      <c r="A1268" s="1" t="s">
        <v>3094</v>
      </c>
      <c r="B1268" t="s">
        <v>3379</v>
      </c>
      <c r="C1268">
        <v>305</v>
      </c>
    </row>
    <row r="1269" spans="1:3">
      <c r="A1269" s="1" t="s">
        <v>3094</v>
      </c>
      <c r="B1269" t="s">
        <v>3380</v>
      </c>
      <c r="C1269">
        <v>306</v>
      </c>
    </row>
    <row r="1270" spans="1:3">
      <c r="A1270" s="1" t="s">
        <v>3094</v>
      </c>
      <c r="B1270" t="s">
        <v>3381</v>
      </c>
      <c r="C1270">
        <v>307</v>
      </c>
    </row>
    <row r="1271" spans="1:3">
      <c r="A1271" s="1" t="s">
        <v>3094</v>
      </c>
      <c r="B1271" t="s">
        <v>3382</v>
      </c>
      <c r="C1271">
        <v>308</v>
      </c>
    </row>
    <row r="1272" spans="1:3">
      <c r="A1272" s="1" t="s">
        <v>3094</v>
      </c>
      <c r="B1272" t="s">
        <v>3383</v>
      </c>
      <c r="C1272">
        <v>309</v>
      </c>
    </row>
    <row r="1273" spans="1:3">
      <c r="A1273" s="1" t="s">
        <v>3094</v>
      </c>
      <c r="B1273" t="s">
        <v>3384</v>
      </c>
      <c r="C1273">
        <v>310</v>
      </c>
    </row>
    <row r="1274" spans="1:3">
      <c r="A1274" s="1" t="s">
        <v>3094</v>
      </c>
      <c r="B1274" t="s">
        <v>3385</v>
      </c>
      <c r="C1274">
        <v>311</v>
      </c>
    </row>
    <row r="1275" spans="1:3">
      <c r="A1275" s="1" t="s">
        <v>3094</v>
      </c>
      <c r="B1275" t="s">
        <v>3386</v>
      </c>
      <c r="C1275">
        <v>312</v>
      </c>
    </row>
    <row r="1276" spans="1:3">
      <c r="A1276" s="1" t="s">
        <v>3094</v>
      </c>
      <c r="B1276" t="s">
        <v>3387</v>
      </c>
      <c r="C1276">
        <v>313</v>
      </c>
    </row>
    <row r="1277" spans="1:3">
      <c r="A1277" s="1" t="s">
        <v>3094</v>
      </c>
      <c r="B1277" t="s">
        <v>3388</v>
      </c>
      <c r="C1277">
        <v>314</v>
      </c>
    </row>
    <row r="1278" spans="1:3">
      <c r="A1278" s="1" t="s">
        <v>3094</v>
      </c>
      <c r="B1278" t="s">
        <v>3389</v>
      </c>
      <c r="C1278">
        <v>315</v>
      </c>
    </row>
    <row r="1279" spans="1:3">
      <c r="A1279" s="1" t="s">
        <v>3094</v>
      </c>
      <c r="B1279" t="s">
        <v>3390</v>
      </c>
      <c r="C1279">
        <v>316</v>
      </c>
    </row>
    <row r="1280" spans="1:3">
      <c r="A1280" s="1" t="s">
        <v>3094</v>
      </c>
      <c r="B1280" t="s">
        <v>3391</v>
      </c>
      <c r="C1280">
        <v>317</v>
      </c>
    </row>
    <row r="1281" spans="1:3">
      <c r="A1281" s="1" t="s">
        <v>3094</v>
      </c>
      <c r="B1281" t="s">
        <v>3392</v>
      </c>
      <c r="C1281">
        <v>318</v>
      </c>
    </row>
    <row r="1282" spans="1:3">
      <c r="A1282" s="1" t="s">
        <v>3094</v>
      </c>
      <c r="B1282" t="s">
        <v>3393</v>
      </c>
      <c r="C1282">
        <v>319</v>
      </c>
    </row>
    <row r="1283" spans="1:3">
      <c r="A1283" s="1" t="s">
        <v>3094</v>
      </c>
      <c r="B1283" t="s">
        <v>3394</v>
      </c>
      <c r="C1283">
        <v>320</v>
      </c>
    </row>
    <row r="1284" spans="1:3">
      <c r="A1284" s="1" t="s">
        <v>3094</v>
      </c>
      <c r="B1284" t="s">
        <v>3395</v>
      </c>
      <c r="C1284">
        <v>321</v>
      </c>
    </row>
    <row r="1285" spans="1:3">
      <c r="A1285" s="1" t="s">
        <v>3094</v>
      </c>
      <c r="B1285" t="s">
        <v>3396</v>
      </c>
      <c r="C1285">
        <v>322</v>
      </c>
    </row>
    <row r="1286" spans="1:3">
      <c r="A1286" s="1" t="s">
        <v>3094</v>
      </c>
      <c r="B1286" t="s">
        <v>3397</v>
      </c>
      <c r="C1286">
        <v>323</v>
      </c>
    </row>
    <row r="1287" spans="1:3">
      <c r="A1287" s="1" t="s">
        <v>3094</v>
      </c>
      <c r="B1287" t="s">
        <v>3398</v>
      </c>
      <c r="C1287">
        <v>324</v>
      </c>
    </row>
    <row r="1288" spans="1:3">
      <c r="A1288" s="1" t="s">
        <v>3094</v>
      </c>
      <c r="B1288" t="s">
        <v>3399</v>
      </c>
      <c r="C1288">
        <v>325</v>
      </c>
    </row>
    <row r="1289" spans="1:3">
      <c r="A1289" s="1" t="s">
        <v>3094</v>
      </c>
      <c r="B1289" t="s">
        <v>3400</v>
      </c>
      <c r="C1289">
        <v>327</v>
      </c>
    </row>
    <row r="1290" spans="1:3">
      <c r="A1290" s="1" t="s">
        <v>3094</v>
      </c>
      <c r="B1290" t="s">
        <v>3401</v>
      </c>
      <c r="C1290">
        <v>328</v>
      </c>
    </row>
    <row r="1291" spans="1:3">
      <c r="A1291" s="1" t="s">
        <v>3094</v>
      </c>
      <c r="B1291" t="s">
        <v>3402</v>
      </c>
      <c r="C1291">
        <v>329</v>
      </c>
    </row>
    <row r="1292" spans="1:3">
      <c r="A1292" s="1" t="s">
        <v>3094</v>
      </c>
      <c r="B1292" t="s">
        <v>3403</v>
      </c>
      <c r="C1292">
        <v>330</v>
      </c>
    </row>
    <row r="1293" spans="1:3">
      <c r="A1293" s="1" t="s">
        <v>3094</v>
      </c>
      <c r="B1293" t="s">
        <v>3404</v>
      </c>
      <c r="C1293">
        <v>331</v>
      </c>
    </row>
    <row r="1294" spans="1:3">
      <c r="A1294" s="1" t="s">
        <v>3094</v>
      </c>
      <c r="B1294" t="s">
        <v>3405</v>
      </c>
      <c r="C1294">
        <v>332</v>
      </c>
    </row>
    <row r="1295" spans="1:3">
      <c r="A1295" s="1" t="s">
        <v>3094</v>
      </c>
      <c r="B1295" t="s">
        <v>3406</v>
      </c>
      <c r="C1295">
        <v>333</v>
      </c>
    </row>
    <row r="1296" spans="1:3">
      <c r="A1296" s="1" t="s">
        <v>3094</v>
      </c>
      <c r="B1296" t="s">
        <v>3407</v>
      </c>
      <c r="C1296">
        <v>334</v>
      </c>
    </row>
    <row r="1297" spans="1:3">
      <c r="A1297" s="1" t="s">
        <v>3094</v>
      </c>
      <c r="B1297" t="s">
        <v>3408</v>
      </c>
      <c r="C1297">
        <v>335</v>
      </c>
    </row>
    <row r="1298" spans="1:3">
      <c r="A1298" s="1" t="s">
        <v>3094</v>
      </c>
      <c r="B1298" t="s">
        <v>3409</v>
      </c>
      <c r="C1298">
        <v>336</v>
      </c>
    </row>
    <row r="1299" spans="1:3">
      <c r="A1299" s="1" t="s">
        <v>3094</v>
      </c>
      <c r="B1299" t="s">
        <v>3410</v>
      </c>
      <c r="C1299">
        <v>337</v>
      </c>
    </row>
    <row r="1300" spans="1:3">
      <c r="A1300" s="1" t="s">
        <v>3094</v>
      </c>
      <c r="B1300" t="s">
        <v>3411</v>
      </c>
      <c r="C1300">
        <v>338</v>
      </c>
    </row>
    <row r="1301" spans="1:3">
      <c r="A1301" s="1" t="s">
        <v>3094</v>
      </c>
      <c r="B1301" t="s">
        <v>3412</v>
      </c>
      <c r="C1301">
        <v>339</v>
      </c>
    </row>
    <row r="1302" spans="1:3">
      <c r="A1302" s="1" t="s">
        <v>3094</v>
      </c>
      <c r="B1302" t="s">
        <v>3413</v>
      </c>
      <c r="C1302">
        <v>340</v>
      </c>
    </row>
    <row r="1303" spans="1:3">
      <c r="A1303" s="1" t="s">
        <v>3094</v>
      </c>
      <c r="B1303" t="s">
        <v>3414</v>
      </c>
      <c r="C1303">
        <v>341</v>
      </c>
    </row>
    <row r="1304" spans="1:3">
      <c r="A1304" s="1" t="s">
        <v>3094</v>
      </c>
      <c r="B1304" t="s">
        <v>3415</v>
      </c>
      <c r="C1304">
        <v>342</v>
      </c>
    </row>
    <row r="1305" spans="1:3">
      <c r="A1305" s="1" t="s">
        <v>3094</v>
      </c>
      <c r="B1305" t="s">
        <v>3416</v>
      </c>
      <c r="C1305">
        <v>343</v>
      </c>
    </row>
    <row r="1306" spans="1:3">
      <c r="A1306" s="1" t="s">
        <v>3094</v>
      </c>
      <c r="B1306" t="s">
        <v>3417</v>
      </c>
      <c r="C1306">
        <v>344</v>
      </c>
    </row>
    <row r="1307" spans="1:3">
      <c r="A1307" s="1" t="s">
        <v>3094</v>
      </c>
      <c r="B1307" t="s">
        <v>3418</v>
      </c>
      <c r="C1307">
        <v>345</v>
      </c>
    </row>
    <row r="1308" spans="1:3">
      <c r="A1308" s="1" t="s">
        <v>3094</v>
      </c>
      <c r="B1308" t="s">
        <v>3419</v>
      </c>
      <c r="C1308">
        <v>346</v>
      </c>
    </row>
    <row r="1309" spans="1:3">
      <c r="A1309" s="1" t="s">
        <v>3094</v>
      </c>
      <c r="B1309" t="s">
        <v>3420</v>
      </c>
      <c r="C1309">
        <v>347</v>
      </c>
    </row>
    <row r="1310" spans="1:3">
      <c r="A1310" s="1" t="s">
        <v>3094</v>
      </c>
      <c r="B1310" t="s">
        <v>3421</v>
      </c>
      <c r="C1310">
        <v>348</v>
      </c>
    </row>
    <row r="1311" spans="1:3">
      <c r="A1311" s="1" t="s">
        <v>3094</v>
      </c>
      <c r="B1311" t="s">
        <v>3422</v>
      </c>
      <c r="C1311">
        <v>349</v>
      </c>
    </row>
    <row r="1312" spans="1:3">
      <c r="A1312" s="1" t="s">
        <v>3094</v>
      </c>
      <c r="B1312" t="s">
        <v>3423</v>
      </c>
      <c r="C1312">
        <v>350</v>
      </c>
    </row>
    <row r="1313" spans="1:3">
      <c r="A1313" s="1" t="s">
        <v>3094</v>
      </c>
      <c r="B1313" t="s">
        <v>3424</v>
      </c>
      <c r="C1313">
        <v>351</v>
      </c>
    </row>
    <row r="1314" spans="1:3">
      <c r="A1314" s="1" t="s">
        <v>3094</v>
      </c>
      <c r="B1314" t="s">
        <v>3425</v>
      </c>
      <c r="C1314">
        <v>352</v>
      </c>
    </row>
    <row r="1315" spans="1:3">
      <c r="A1315" s="1" t="s">
        <v>3094</v>
      </c>
      <c r="B1315" s="27" t="s">
        <v>3426</v>
      </c>
      <c r="C1315">
        <v>353</v>
      </c>
    </row>
    <row r="1316" spans="1:3">
      <c r="A1316" s="1" t="s">
        <v>3094</v>
      </c>
      <c r="B1316" t="s">
        <v>3427</v>
      </c>
      <c r="C1316">
        <v>354</v>
      </c>
    </row>
    <row r="1317" spans="1:3">
      <c r="A1317" s="1" t="s">
        <v>3094</v>
      </c>
      <c r="B1317" t="s">
        <v>3428</v>
      </c>
      <c r="C1317">
        <v>355</v>
      </c>
    </row>
    <row r="1318" spans="1:3">
      <c r="A1318" s="1" t="s">
        <v>3094</v>
      </c>
      <c r="B1318" t="s">
        <v>3429</v>
      </c>
      <c r="C1318">
        <v>356</v>
      </c>
    </row>
    <row r="1319" spans="1:3">
      <c r="A1319" s="1" t="s">
        <v>3094</v>
      </c>
      <c r="B1319" t="s">
        <v>3430</v>
      </c>
      <c r="C1319">
        <v>357</v>
      </c>
    </row>
    <row r="1320" spans="1:3">
      <c r="A1320" s="1" t="s">
        <v>3094</v>
      </c>
      <c r="B1320" t="s">
        <v>3431</v>
      </c>
      <c r="C1320">
        <v>358</v>
      </c>
    </row>
    <row r="1321" spans="1:3">
      <c r="A1321" s="1" t="s">
        <v>3094</v>
      </c>
      <c r="B1321" t="s">
        <v>3432</v>
      </c>
      <c r="C1321">
        <v>359</v>
      </c>
    </row>
    <row r="1322" spans="1:3">
      <c r="A1322" s="1" t="s">
        <v>3094</v>
      </c>
      <c r="B1322" t="s">
        <v>3433</v>
      </c>
      <c r="C1322">
        <v>360</v>
      </c>
    </row>
    <row r="1323" spans="1:3">
      <c r="A1323" s="1" t="s">
        <v>3094</v>
      </c>
      <c r="B1323" t="s">
        <v>3434</v>
      </c>
      <c r="C1323">
        <v>361</v>
      </c>
    </row>
    <row r="1324" spans="1:3">
      <c r="A1324" s="1" t="s">
        <v>3094</v>
      </c>
      <c r="B1324" t="s">
        <v>3435</v>
      </c>
      <c r="C1324">
        <v>362</v>
      </c>
    </row>
    <row r="1325" spans="1:3">
      <c r="A1325" s="1" t="s">
        <v>3094</v>
      </c>
      <c r="B1325" t="s">
        <v>3436</v>
      </c>
      <c r="C1325">
        <v>364</v>
      </c>
    </row>
    <row r="1326" spans="1:3">
      <c r="A1326" s="1" t="s">
        <v>3094</v>
      </c>
      <c r="B1326" t="s">
        <v>3437</v>
      </c>
      <c r="C1326">
        <v>365</v>
      </c>
    </row>
    <row r="1327" spans="1:3">
      <c r="A1327" s="1" t="s">
        <v>3094</v>
      </c>
      <c r="B1327" t="s">
        <v>3438</v>
      </c>
      <c r="C1327">
        <v>366</v>
      </c>
    </row>
    <row r="1328" spans="1:3">
      <c r="A1328" s="1" t="s">
        <v>3094</v>
      </c>
      <c r="B1328" t="s">
        <v>3439</v>
      </c>
      <c r="C1328">
        <v>367</v>
      </c>
    </row>
    <row r="1329" spans="1:3">
      <c r="A1329" s="1" t="s">
        <v>3094</v>
      </c>
      <c r="B1329" t="s">
        <v>3440</v>
      </c>
      <c r="C1329">
        <v>368</v>
      </c>
    </row>
    <row r="1330" spans="1:3">
      <c r="A1330" s="1" t="s">
        <v>3094</v>
      </c>
      <c r="B1330" t="s">
        <v>3441</v>
      </c>
      <c r="C1330">
        <v>369</v>
      </c>
    </row>
    <row r="1331" spans="1:3">
      <c r="A1331" s="1" t="s">
        <v>3094</v>
      </c>
      <c r="B1331" t="s">
        <v>3442</v>
      </c>
      <c r="C1331">
        <v>370</v>
      </c>
    </row>
    <row r="1332" spans="1:3">
      <c r="A1332" s="1" t="s">
        <v>3094</v>
      </c>
      <c r="B1332" t="s">
        <v>3443</v>
      </c>
      <c r="C1332">
        <v>371</v>
      </c>
    </row>
    <row r="1333" spans="1:3">
      <c r="A1333" s="1" t="s">
        <v>3094</v>
      </c>
      <c r="B1333" t="s">
        <v>3444</v>
      </c>
      <c r="C1333">
        <v>372</v>
      </c>
    </row>
    <row r="1334" spans="1:3">
      <c r="A1334" s="1" t="s">
        <v>3094</v>
      </c>
      <c r="B1334" t="s">
        <v>3445</v>
      </c>
      <c r="C1334">
        <v>373</v>
      </c>
    </row>
    <row r="1335" spans="1:3">
      <c r="A1335" s="1" t="s">
        <v>3094</v>
      </c>
      <c r="B1335" t="s">
        <v>3446</v>
      </c>
      <c r="C1335">
        <v>374</v>
      </c>
    </row>
    <row r="1336" spans="1:3">
      <c r="A1336" s="1" t="s">
        <v>3094</v>
      </c>
      <c r="B1336" t="s">
        <v>3447</v>
      </c>
      <c r="C1336">
        <v>375</v>
      </c>
    </row>
    <row r="1337" spans="1:3">
      <c r="A1337" s="1" t="s">
        <v>3094</v>
      </c>
      <c r="B1337" t="s">
        <v>3448</v>
      </c>
      <c r="C1337">
        <v>376</v>
      </c>
    </row>
    <row r="1338" spans="1:3">
      <c r="A1338" s="1" t="s">
        <v>3094</v>
      </c>
      <c r="B1338" t="s">
        <v>3449</v>
      </c>
      <c r="C1338">
        <v>377</v>
      </c>
    </row>
    <row r="1339" spans="1:3">
      <c r="A1339" s="1" t="s">
        <v>3094</v>
      </c>
      <c r="B1339" t="s">
        <v>3450</v>
      </c>
      <c r="C1339">
        <v>378</v>
      </c>
    </row>
    <row r="1340" spans="1:3">
      <c r="A1340" s="1" t="s">
        <v>3094</v>
      </c>
      <c r="B1340" t="s">
        <v>3451</v>
      </c>
      <c r="C1340">
        <v>379</v>
      </c>
    </row>
    <row r="1341" spans="1:3">
      <c r="A1341" s="1" t="s">
        <v>3094</v>
      </c>
      <c r="B1341" t="s">
        <v>3452</v>
      </c>
      <c r="C1341">
        <v>380</v>
      </c>
    </row>
    <row r="1342" spans="1:3">
      <c r="A1342" s="1" t="s">
        <v>3094</v>
      </c>
      <c r="B1342" t="s">
        <v>3453</v>
      </c>
      <c r="C1342">
        <v>381</v>
      </c>
    </row>
    <row r="1343" spans="1:3">
      <c r="A1343" s="1" t="s">
        <v>3094</v>
      </c>
      <c r="B1343" t="s">
        <v>3454</v>
      </c>
      <c r="C1343">
        <v>382</v>
      </c>
    </row>
    <row r="1344" spans="1:3">
      <c r="A1344" s="1" t="s">
        <v>3094</v>
      </c>
      <c r="B1344" t="s">
        <v>3455</v>
      </c>
      <c r="C1344">
        <v>383</v>
      </c>
    </row>
    <row r="1345" spans="1:3">
      <c r="A1345" s="1" t="s">
        <v>3094</v>
      </c>
      <c r="B1345" t="s">
        <v>3456</v>
      </c>
      <c r="C1345">
        <v>384</v>
      </c>
    </row>
    <row r="1346" spans="1:3">
      <c r="A1346" s="1" t="s">
        <v>3094</v>
      </c>
      <c r="B1346" t="s">
        <v>3457</v>
      </c>
      <c r="C1346">
        <v>385</v>
      </c>
    </row>
    <row r="1347" spans="1:3">
      <c r="A1347" s="1" t="s">
        <v>3094</v>
      </c>
      <c r="B1347" t="s">
        <v>3458</v>
      </c>
      <c r="C1347">
        <v>386</v>
      </c>
    </row>
    <row r="1348" spans="1:3">
      <c r="A1348" s="1" t="s">
        <v>3094</v>
      </c>
      <c r="B1348" t="s">
        <v>3459</v>
      </c>
      <c r="C1348">
        <v>387</v>
      </c>
    </row>
    <row r="1349" spans="1:3">
      <c r="A1349" s="1" t="s">
        <v>3094</v>
      </c>
      <c r="B1349" t="s">
        <v>3460</v>
      </c>
      <c r="C1349">
        <v>388</v>
      </c>
    </row>
    <row r="1350" spans="1:3">
      <c r="A1350" s="1" t="s">
        <v>3094</v>
      </c>
      <c r="B1350" t="s">
        <v>3461</v>
      </c>
      <c r="C1350">
        <v>389</v>
      </c>
    </row>
    <row r="1351" spans="1:3">
      <c r="A1351" s="1" t="s">
        <v>3094</v>
      </c>
      <c r="B1351" t="s">
        <v>3462</v>
      </c>
      <c r="C1351">
        <v>390</v>
      </c>
    </row>
    <row r="1352" spans="1:3">
      <c r="A1352" s="1" t="s">
        <v>3094</v>
      </c>
      <c r="B1352" t="s">
        <v>3463</v>
      </c>
      <c r="C1352">
        <v>391</v>
      </c>
    </row>
    <row r="1353" spans="1:3">
      <c r="A1353" s="1" t="s">
        <v>3094</v>
      </c>
      <c r="B1353" t="s">
        <v>3464</v>
      </c>
      <c r="C1353">
        <v>392</v>
      </c>
    </row>
    <row r="1354" spans="1:3">
      <c r="A1354" s="1" t="s">
        <v>3094</v>
      </c>
      <c r="B1354" t="s">
        <v>3465</v>
      </c>
      <c r="C1354">
        <v>393</v>
      </c>
    </row>
    <row r="1355" spans="1:3">
      <c r="A1355" s="1" t="s">
        <v>3094</v>
      </c>
      <c r="B1355" t="s">
        <v>3466</v>
      </c>
      <c r="C1355">
        <v>394</v>
      </c>
    </row>
    <row r="1356" spans="1:3">
      <c r="A1356" s="1" t="s">
        <v>3094</v>
      </c>
      <c r="B1356" t="s">
        <v>3467</v>
      </c>
      <c r="C1356">
        <v>395</v>
      </c>
    </row>
    <row r="1357" spans="1:3">
      <c r="A1357" s="1" t="s">
        <v>3094</v>
      </c>
      <c r="B1357" t="s">
        <v>3468</v>
      </c>
      <c r="C1357">
        <v>396</v>
      </c>
    </row>
    <row r="1358" spans="1:3">
      <c r="A1358" s="1" t="s">
        <v>3094</v>
      </c>
      <c r="B1358" t="s">
        <v>3469</v>
      </c>
      <c r="C1358">
        <v>397</v>
      </c>
    </row>
    <row r="1359" spans="1:3">
      <c r="A1359" s="1" t="s">
        <v>3094</v>
      </c>
      <c r="B1359" t="s">
        <v>3470</v>
      </c>
      <c r="C1359">
        <v>398</v>
      </c>
    </row>
    <row r="1360" spans="1:3">
      <c r="A1360" s="1" t="s">
        <v>3094</v>
      </c>
      <c r="B1360" t="s">
        <v>3471</v>
      </c>
      <c r="C1360">
        <v>399</v>
      </c>
    </row>
    <row r="1361" spans="1:3">
      <c r="A1361" s="1" t="s">
        <v>3094</v>
      </c>
      <c r="B1361" t="s">
        <v>3472</v>
      </c>
      <c r="C1361">
        <v>400</v>
      </c>
    </row>
    <row r="1362" spans="1:3">
      <c r="A1362" s="1" t="s">
        <v>3094</v>
      </c>
      <c r="B1362" t="s">
        <v>3473</v>
      </c>
      <c r="C1362">
        <v>401</v>
      </c>
    </row>
    <row r="1363" spans="1:3">
      <c r="A1363" s="1" t="s">
        <v>3094</v>
      </c>
      <c r="B1363" t="s">
        <v>3474</v>
      </c>
      <c r="C1363">
        <v>402</v>
      </c>
    </row>
    <row r="1364" spans="1:3">
      <c r="A1364" s="1" t="s">
        <v>3094</v>
      </c>
      <c r="B1364" t="s">
        <v>3475</v>
      </c>
      <c r="C1364">
        <v>403</v>
      </c>
    </row>
    <row r="1365" spans="1:3">
      <c r="A1365" s="1" t="s">
        <v>3094</v>
      </c>
      <c r="B1365" t="s">
        <v>3476</v>
      </c>
      <c r="C1365">
        <v>404</v>
      </c>
    </row>
    <row r="1366" spans="1:3">
      <c r="A1366" s="1" t="s">
        <v>3094</v>
      </c>
      <c r="B1366" t="s">
        <v>3477</v>
      </c>
      <c r="C1366">
        <v>405</v>
      </c>
    </row>
    <row r="1367" spans="1:3">
      <c r="A1367" s="1" t="s">
        <v>3094</v>
      </c>
      <c r="B1367" t="s">
        <v>3478</v>
      </c>
      <c r="C1367">
        <v>406</v>
      </c>
    </row>
    <row r="1368" spans="1:3">
      <c r="A1368" s="1" t="s">
        <v>3094</v>
      </c>
      <c r="B1368" t="s">
        <v>3479</v>
      </c>
      <c r="C1368">
        <v>407</v>
      </c>
    </row>
    <row r="1369" spans="1:3">
      <c r="A1369" s="1" t="s">
        <v>3094</v>
      </c>
      <c r="B1369" t="s">
        <v>3480</v>
      </c>
      <c r="C1369">
        <v>408</v>
      </c>
    </row>
    <row r="1370" spans="1:3">
      <c r="A1370" s="1" t="s">
        <v>3094</v>
      </c>
      <c r="B1370" t="s">
        <v>3481</v>
      </c>
      <c r="C1370">
        <v>409</v>
      </c>
    </row>
    <row r="1371" spans="1:3">
      <c r="A1371" s="1" t="s">
        <v>3094</v>
      </c>
      <c r="B1371" t="s">
        <v>3482</v>
      </c>
      <c r="C1371">
        <v>410</v>
      </c>
    </row>
    <row r="1372" spans="1:3">
      <c r="A1372" s="1" t="s">
        <v>3094</v>
      </c>
      <c r="B1372" t="s">
        <v>3483</v>
      </c>
      <c r="C1372">
        <v>411</v>
      </c>
    </row>
    <row r="1373" spans="1:3">
      <c r="A1373" s="1" t="s">
        <v>3094</v>
      </c>
      <c r="B1373" t="s">
        <v>3484</v>
      </c>
      <c r="C1373">
        <v>412</v>
      </c>
    </row>
    <row r="1374" spans="1:3">
      <c r="A1374" s="1" t="s">
        <v>3094</v>
      </c>
      <c r="B1374" t="s">
        <v>3485</v>
      </c>
      <c r="C1374">
        <v>413</v>
      </c>
    </row>
    <row r="1375" spans="1:3">
      <c r="A1375" s="1" t="s">
        <v>3094</v>
      </c>
      <c r="B1375" t="s">
        <v>3486</v>
      </c>
      <c r="C1375">
        <v>414</v>
      </c>
    </row>
    <row r="1376" spans="1:3">
      <c r="A1376" s="1" t="s">
        <v>3094</v>
      </c>
      <c r="B1376" t="s">
        <v>3487</v>
      </c>
      <c r="C1376">
        <v>415</v>
      </c>
    </row>
    <row r="1377" spans="1:3">
      <c r="A1377" s="1" t="s">
        <v>3094</v>
      </c>
      <c r="B1377" t="s">
        <v>3488</v>
      </c>
      <c r="C1377">
        <v>416</v>
      </c>
    </row>
    <row r="1378" spans="1:3">
      <c r="A1378" s="1" t="s">
        <v>3094</v>
      </c>
      <c r="B1378" t="s">
        <v>3489</v>
      </c>
      <c r="C1378">
        <v>417</v>
      </c>
    </row>
    <row r="1379" spans="1:3">
      <c r="A1379" s="1" t="s">
        <v>3094</v>
      </c>
      <c r="B1379" t="s">
        <v>3490</v>
      </c>
      <c r="C1379">
        <v>418</v>
      </c>
    </row>
    <row r="1380" spans="1:3">
      <c r="A1380" s="1" t="s">
        <v>3094</v>
      </c>
      <c r="B1380" t="s">
        <v>3491</v>
      </c>
      <c r="C1380">
        <v>419</v>
      </c>
    </row>
    <row r="1381" spans="1:3">
      <c r="A1381" s="1" t="s">
        <v>3094</v>
      </c>
      <c r="B1381" t="s">
        <v>3492</v>
      </c>
      <c r="C1381">
        <v>420</v>
      </c>
    </row>
    <row r="1382" spans="1:3">
      <c r="A1382" s="1" t="s">
        <v>3094</v>
      </c>
      <c r="B1382" t="s">
        <v>3493</v>
      </c>
      <c r="C1382">
        <v>421</v>
      </c>
    </row>
    <row r="1383" spans="1:3">
      <c r="A1383" s="1" t="s">
        <v>3094</v>
      </c>
      <c r="B1383" t="s">
        <v>3494</v>
      </c>
      <c r="C1383">
        <v>422</v>
      </c>
    </row>
    <row r="1384" spans="1:3">
      <c r="A1384" s="1" t="s">
        <v>3094</v>
      </c>
      <c r="B1384" t="s">
        <v>3495</v>
      </c>
      <c r="C1384">
        <v>423</v>
      </c>
    </row>
    <row r="1385" spans="1:3">
      <c r="A1385" s="1" t="s">
        <v>3094</v>
      </c>
      <c r="B1385" t="s">
        <v>3496</v>
      </c>
      <c r="C1385">
        <v>424</v>
      </c>
    </row>
    <row r="1386" spans="1:3">
      <c r="A1386" s="1" t="s">
        <v>3094</v>
      </c>
      <c r="B1386" t="s">
        <v>3497</v>
      </c>
      <c r="C1386">
        <v>425</v>
      </c>
    </row>
    <row r="1387" spans="1:3">
      <c r="A1387" s="1" t="s">
        <v>3094</v>
      </c>
      <c r="B1387" t="s">
        <v>3498</v>
      </c>
      <c r="C1387">
        <v>426</v>
      </c>
    </row>
    <row r="1388" spans="1:3">
      <c r="A1388" s="1" t="s">
        <v>3094</v>
      </c>
      <c r="B1388" t="s">
        <v>3499</v>
      </c>
      <c r="C1388">
        <v>427</v>
      </c>
    </row>
    <row r="1389" spans="1:3">
      <c r="A1389" s="1" t="s">
        <v>3094</v>
      </c>
      <c r="B1389" t="s">
        <v>3500</v>
      </c>
      <c r="C1389">
        <v>428</v>
      </c>
    </row>
    <row r="1390" spans="1:3">
      <c r="A1390" s="1" t="s">
        <v>3094</v>
      </c>
      <c r="B1390" t="s">
        <v>3501</v>
      </c>
      <c r="C1390">
        <v>429</v>
      </c>
    </row>
    <row r="1391" spans="1:3">
      <c r="A1391" s="1" t="s">
        <v>3094</v>
      </c>
      <c r="B1391" t="s">
        <v>3502</v>
      </c>
      <c r="C1391">
        <v>430</v>
      </c>
    </row>
    <row r="1392" spans="1:3">
      <c r="A1392" s="1" t="s">
        <v>3094</v>
      </c>
      <c r="B1392" t="s">
        <v>3503</v>
      </c>
      <c r="C1392">
        <v>431</v>
      </c>
    </row>
    <row r="1393" spans="1:3">
      <c r="A1393" s="1" t="s">
        <v>3094</v>
      </c>
      <c r="B1393" t="s">
        <v>3504</v>
      </c>
      <c r="C1393">
        <v>432</v>
      </c>
    </row>
    <row r="1394" spans="1:3">
      <c r="A1394" s="1" t="s">
        <v>3094</v>
      </c>
      <c r="B1394" t="s">
        <v>3505</v>
      </c>
      <c r="C1394">
        <v>433</v>
      </c>
    </row>
    <row r="1395" spans="1:3">
      <c r="A1395" s="1" t="s">
        <v>3094</v>
      </c>
      <c r="B1395" t="s">
        <v>3506</v>
      </c>
      <c r="C1395">
        <v>434</v>
      </c>
    </row>
    <row r="1396" spans="1:3">
      <c r="A1396" s="1" t="s">
        <v>3094</v>
      </c>
      <c r="B1396" t="s">
        <v>3507</v>
      </c>
      <c r="C1396">
        <v>435</v>
      </c>
    </row>
    <row r="1397" spans="1:3">
      <c r="A1397" s="1" t="s">
        <v>3094</v>
      </c>
      <c r="B1397" t="s">
        <v>3508</v>
      </c>
      <c r="C1397">
        <v>436</v>
      </c>
    </row>
    <row r="1398" spans="1:3">
      <c r="A1398" s="1" t="s">
        <v>3094</v>
      </c>
      <c r="B1398" t="s">
        <v>3509</v>
      </c>
      <c r="C1398">
        <v>437</v>
      </c>
    </row>
    <row r="1399" spans="1:3">
      <c r="A1399" s="1" t="s">
        <v>3094</v>
      </c>
      <c r="B1399" t="s">
        <v>3510</v>
      </c>
      <c r="C1399">
        <v>438</v>
      </c>
    </row>
    <row r="1400" spans="1:3">
      <c r="A1400" s="1" t="s">
        <v>3094</v>
      </c>
      <c r="B1400" t="s">
        <v>3511</v>
      </c>
      <c r="C1400">
        <v>439</v>
      </c>
    </row>
    <row r="1401" spans="1:3">
      <c r="A1401" s="1" t="s">
        <v>3094</v>
      </c>
      <c r="B1401" t="s">
        <v>3512</v>
      </c>
      <c r="C1401">
        <v>440</v>
      </c>
    </row>
    <row r="1402" spans="1:3">
      <c r="A1402" s="1" t="s">
        <v>3094</v>
      </c>
      <c r="B1402" t="s">
        <v>3513</v>
      </c>
      <c r="C1402">
        <v>441</v>
      </c>
    </row>
    <row r="1403" spans="1:3">
      <c r="A1403" s="1" t="s">
        <v>3094</v>
      </c>
      <c r="B1403" t="s">
        <v>3514</v>
      </c>
      <c r="C1403">
        <v>443</v>
      </c>
    </row>
    <row r="1404" spans="1:3">
      <c r="A1404" s="1" t="s">
        <v>3094</v>
      </c>
      <c r="B1404" t="s">
        <v>3515</v>
      </c>
      <c r="C1404">
        <v>444</v>
      </c>
    </row>
    <row r="1405" spans="1:3">
      <c r="A1405" s="1" t="s">
        <v>3094</v>
      </c>
      <c r="B1405" t="s">
        <v>3516</v>
      </c>
      <c r="C1405">
        <v>446</v>
      </c>
    </row>
    <row r="1406" spans="1:3">
      <c r="A1406" s="1" t="s">
        <v>3094</v>
      </c>
      <c r="B1406" t="s">
        <v>3517</v>
      </c>
      <c r="C1406">
        <v>447</v>
      </c>
    </row>
    <row r="1407" spans="1:3">
      <c r="A1407" s="1" t="s">
        <v>3094</v>
      </c>
      <c r="B1407" t="s">
        <v>3518</v>
      </c>
      <c r="C1407">
        <v>448</v>
      </c>
    </row>
    <row r="1408" spans="1:3">
      <c r="A1408" s="1" t="s">
        <v>3094</v>
      </c>
      <c r="B1408" t="s">
        <v>3519</v>
      </c>
      <c r="C1408">
        <v>449</v>
      </c>
    </row>
    <row r="1409" spans="1:3">
      <c r="A1409" s="1" t="s">
        <v>3094</v>
      </c>
      <c r="B1409" t="s">
        <v>3520</v>
      </c>
      <c r="C1409">
        <v>450</v>
      </c>
    </row>
    <row r="1410" spans="1:3">
      <c r="A1410" s="1" t="s">
        <v>3094</v>
      </c>
      <c r="B1410" t="s">
        <v>3521</v>
      </c>
      <c r="C1410">
        <v>451</v>
      </c>
    </row>
    <row r="1411" spans="1:3">
      <c r="A1411" s="1" t="s">
        <v>3094</v>
      </c>
      <c r="B1411" t="s">
        <v>3522</v>
      </c>
      <c r="C1411">
        <v>452</v>
      </c>
    </row>
    <row r="1412" spans="1:3">
      <c r="A1412" s="1" t="s">
        <v>3094</v>
      </c>
      <c r="B1412" t="s">
        <v>3523</v>
      </c>
      <c r="C1412">
        <v>453</v>
      </c>
    </row>
    <row r="1413" spans="1:3">
      <c r="A1413" s="1" t="s">
        <v>3094</v>
      </c>
      <c r="B1413" t="s">
        <v>3524</v>
      </c>
      <c r="C1413">
        <v>454</v>
      </c>
    </row>
    <row r="1414" spans="1:3">
      <c r="A1414" s="1" t="s">
        <v>3094</v>
      </c>
      <c r="B1414" t="s">
        <v>3525</v>
      </c>
      <c r="C1414">
        <v>455</v>
      </c>
    </row>
    <row r="1415" spans="1:3">
      <c r="A1415" s="1" t="s">
        <v>3094</v>
      </c>
      <c r="B1415" t="s">
        <v>3526</v>
      </c>
      <c r="C1415">
        <v>456</v>
      </c>
    </row>
    <row r="1416" spans="1:3">
      <c r="A1416" s="1" t="s">
        <v>3094</v>
      </c>
      <c r="B1416" t="s">
        <v>3527</v>
      </c>
      <c r="C1416">
        <v>457</v>
      </c>
    </row>
    <row r="1417" spans="1:3">
      <c r="A1417" s="1" t="s">
        <v>3094</v>
      </c>
      <c r="B1417" t="s">
        <v>3528</v>
      </c>
      <c r="C1417">
        <v>458</v>
      </c>
    </row>
    <row r="1418" spans="1:3">
      <c r="A1418" s="1" t="s">
        <v>3094</v>
      </c>
      <c r="B1418" t="s">
        <v>3529</v>
      </c>
      <c r="C1418">
        <v>459</v>
      </c>
    </row>
    <row r="1419" spans="1:3">
      <c r="A1419" s="1" t="s">
        <v>3094</v>
      </c>
      <c r="B1419" t="s">
        <v>3530</v>
      </c>
      <c r="C1419">
        <v>460</v>
      </c>
    </row>
    <row r="1420" spans="1:3">
      <c r="A1420" s="1" t="s">
        <v>3094</v>
      </c>
      <c r="B1420" t="s">
        <v>3531</v>
      </c>
      <c r="C1420">
        <v>461</v>
      </c>
    </row>
    <row r="1421" spans="1:3">
      <c r="A1421" s="1" t="s">
        <v>3094</v>
      </c>
      <c r="B1421" t="s">
        <v>3532</v>
      </c>
      <c r="C1421">
        <v>462</v>
      </c>
    </row>
    <row r="1422" spans="1:3">
      <c r="A1422" s="1" t="s">
        <v>3094</v>
      </c>
      <c r="B1422" t="s">
        <v>3533</v>
      </c>
      <c r="C1422">
        <v>463</v>
      </c>
    </row>
    <row r="1423" spans="1:3">
      <c r="A1423" s="1" t="s">
        <v>3094</v>
      </c>
      <c r="B1423" t="s">
        <v>3534</v>
      </c>
      <c r="C1423">
        <v>464</v>
      </c>
    </row>
    <row r="1424" spans="1:3">
      <c r="A1424" s="1" t="s">
        <v>3094</v>
      </c>
      <c r="B1424" t="s">
        <v>3535</v>
      </c>
      <c r="C1424">
        <v>465</v>
      </c>
    </row>
    <row r="1425" spans="1:3">
      <c r="A1425" s="1" t="s">
        <v>3094</v>
      </c>
      <c r="B1425" t="s">
        <v>3536</v>
      </c>
      <c r="C1425">
        <v>466</v>
      </c>
    </row>
    <row r="1426" spans="1:3">
      <c r="A1426" s="1" t="s">
        <v>3094</v>
      </c>
      <c r="B1426" t="s">
        <v>3537</v>
      </c>
      <c r="C1426">
        <v>467</v>
      </c>
    </row>
    <row r="1427" spans="1:3">
      <c r="A1427" s="1" t="s">
        <v>3094</v>
      </c>
      <c r="B1427" t="s">
        <v>3538</v>
      </c>
      <c r="C1427">
        <v>468</v>
      </c>
    </row>
    <row r="1428" spans="1:3">
      <c r="A1428" s="1" t="s">
        <v>3094</v>
      </c>
      <c r="B1428" t="s">
        <v>3539</v>
      </c>
      <c r="C1428">
        <v>469</v>
      </c>
    </row>
    <row r="1429" spans="1:3">
      <c r="A1429" s="1" t="s">
        <v>3094</v>
      </c>
      <c r="B1429" t="s">
        <v>3540</v>
      </c>
      <c r="C1429">
        <v>470</v>
      </c>
    </row>
    <row r="1430" spans="1:3">
      <c r="A1430" s="1" t="s">
        <v>3094</v>
      </c>
      <c r="B1430" t="s">
        <v>3541</v>
      </c>
      <c r="C1430">
        <v>471</v>
      </c>
    </row>
    <row r="1431" spans="1:3">
      <c r="A1431" s="1" t="s">
        <v>3094</v>
      </c>
      <c r="B1431" t="s">
        <v>3542</v>
      </c>
      <c r="C1431">
        <v>472</v>
      </c>
    </row>
    <row r="1432" spans="1:3">
      <c r="A1432" s="1" t="s">
        <v>3094</v>
      </c>
      <c r="B1432" t="s">
        <v>3543</v>
      </c>
      <c r="C1432">
        <v>473</v>
      </c>
    </row>
    <row r="1433" spans="1:3">
      <c r="A1433" s="1" t="s">
        <v>3094</v>
      </c>
      <c r="B1433" t="s">
        <v>3544</v>
      </c>
      <c r="C1433">
        <v>474</v>
      </c>
    </row>
    <row r="1434" spans="1:3">
      <c r="A1434" s="1" t="s">
        <v>3094</v>
      </c>
      <c r="B1434" t="s">
        <v>3545</v>
      </c>
      <c r="C1434">
        <v>475</v>
      </c>
    </row>
    <row r="1435" spans="1:3">
      <c r="A1435" s="1" t="s">
        <v>3094</v>
      </c>
      <c r="B1435" t="s">
        <v>3546</v>
      </c>
      <c r="C1435">
        <v>476</v>
      </c>
    </row>
    <row r="1436" spans="1:3">
      <c r="A1436" s="1" t="s">
        <v>3094</v>
      </c>
      <c r="B1436" t="s">
        <v>3547</v>
      </c>
      <c r="C1436">
        <v>477</v>
      </c>
    </row>
    <row r="1437" spans="1:3">
      <c r="A1437" s="1" t="s">
        <v>3094</v>
      </c>
      <c r="B1437" t="s">
        <v>3548</v>
      </c>
      <c r="C1437">
        <v>478</v>
      </c>
    </row>
    <row r="1438" spans="1:3">
      <c r="A1438" s="1" t="s">
        <v>3094</v>
      </c>
      <c r="B1438" t="s">
        <v>3549</v>
      </c>
      <c r="C1438">
        <v>480</v>
      </c>
    </row>
    <row r="1439" spans="1:3">
      <c r="A1439" s="1" t="s">
        <v>3094</v>
      </c>
      <c r="B1439" t="s">
        <v>3550</v>
      </c>
      <c r="C1439">
        <v>481</v>
      </c>
    </row>
    <row r="1440" spans="1:3">
      <c r="A1440" s="1" t="s">
        <v>3094</v>
      </c>
      <c r="B1440" t="s">
        <v>3551</v>
      </c>
      <c r="C1440">
        <v>482</v>
      </c>
    </row>
    <row r="1441" spans="1:3">
      <c r="A1441" s="1" t="s">
        <v>3094</v>
      </c>
      <c r="B1441" t="s">
        <v>3552</v>
      </c>
      <c r="C1441">
        <v>483</v>
      </c>
    </row>
    <row r="1442" spans="1:3">
      <c r="A1442" s="1" t="s">
        <v>3094</v>
      </c>
      <c r="B1442" t="s">
        <v>3553</v>
      </c>
      <c r="C1442">
        <v>484</v>
      </c>
    </row>
    <row r="1443" spans="1:3">
      <c r="A1443" s="1" t="s">
        <v>3094</v>
      </c>
      <c r="B1443" t="s">
        <v>3554</v>
      </c>
      <c r="C1443">
        <v>485</v>
      </c>
    </row>
    <row r="1444" spans="1:3">
      <c r="A1444" s="1" t="s">
        <v>3094</v>
      </c>
      <c r="B1444" t="s">
        <v>3555</v>
      </c>
      <c r="C1444">
        <v>486</v>
      </c>
    </row>
    <row r="1445" spans="1:3">
      <c r="A1445" s="1" t="s">
        <v>3094</v>
      </c>
      <c r="B1445" t="s">
        <v>3556</v>
      </c>
      <c r="C1445">
        <v>487</v>
      </c>
    </row>
    <row r="1446" spans="1:3">
      <c r="A1446" s="1" t="s">
        <v>3094</v>
      </c>
      <c r="B1446" t="s">
        <v>3557</v>
      </c>
      <c r="C1446">
        <v>488</v>
      </c>
    </row>
    <row r="1447" spans="1:3">
      <c r="A1447" s="1" t="s">
        <v>3094</v>
      </c>
      <c r="B1447" t="s">
        <v>3558</v>
      </c>
      <c r="C1447">
        <v>489</v>
      </c>
    </row>
    <row r="1448" spans="1:3">
      <c r="A1448" s="1" t="s">
        <v>3094</v>
      </c>
      <c r="B1448" t="s">
        <v>3559</v>
      </c>
      <c r="C1448">
        <v>490</v>
      </c>
    </row>
    <row r="1449" spans="1:3">
      <c r="A1449" s="1" t="s">
        <v>3094</v>
      </c>
      <c r="B1449" t="s">
        <v>3560</v>
      </c>
      <c r="C1449">
        <v>491</v>
      </c>
    </row>
    <row r="1450" spans="1:3">
      <c r="A1450" s="1" t="s">
        <v>3094</v>
      </c>
      <c r="B1450" t="s">
        <v>3561</v>
      </c>
      <c r="C1450">
        <v>492</v>
      </c>
    </row>
    <row r="1451" spans="1:3">
      <c r="A1451" s="1" t="s">
        <v>3094</v>
      </c>
      <c r="B1451" t="s">
        <v>3562</v>
      </c>
      <c r="C1451">
        <v>493</v>
      </c>
    </row>
    <row r="1452" spans="1:3">
      <c r="A1452" s="1" t="s">
        <v>3094</v>
      </c>
      <c r="B1452" t="s">
        <v>3563</v>
      </c>
      <c r="C1452">
        <v>494</v>
      </c>
    </row>
    <row r="1453" spans="1:3">
      <c r="A1453" s="1" t="s">
        <v>3094</v>
      </c>
      <c r="B1453" t="s">
        <v>3564</v>
      </c>
      <c r="C1453">
        <v>495</v>
      </c>
    </row>
    <row r="1454" spans="1:3">
      <c r="A1454" s="1" t="s">
        <v>3094</v>
      </c>
      <c r="B1454" t="e">
        <f>nifty</f>
        <v>#NAME?</v>
      </c>
      <c r="C1454">
        <v>496</v>
      </c>
    </row>
    <row r="1455" spans="1:3">
      <c r="A1455" s="1" t="s">
        <v>3094</v>
      </c>
      <c r="B1455" t="s">
        <v>3565</v>
      </c>
      <c r="C1455">
        <v>497</v>
      </c>
    </row>
    <row r="1456" spans="1:3">
      <c r="A1456" s="1" t="s">
        <v>3094</v>
      </c>
      <c r="B1456" t="s">
        <v>3566</v>
      </c>
      <c r="C1456">
        <v>498</v>
      </c>
    </row>
    <row r="1457" spans="1:3">
      <c r="A1457" s="1" t="s">
        <v>3094</v>
      </c>
      <c r="B1457" t="s">
        <v>3567</v>
      </c>
      <c r="C1457">
        <v>499</v>
      </c>
    </row>
    <row r="1458" spans="1:3">
      <c r="A1458" s="1" t="s">
        <v>3094</v>
      </c>
      <c r="B1458" t="s">
        <v>3568</v>
      </c>
      <c r="C1458">
        <v>500</v>
      </c>
    </row>
    <row r="1459" spans="1:3">
      <c r="A1459" s="1" t="s">
        <v>3094</v>
      </c>
      <c r="B1459" t="s">
        <v>3569</v>
      </c>
      <c r="C1459">
        <v>501</v>
      </c>
    </row>
    <row r="1460" spans="1:3">
      <c r="A1460" s="1" t="s">
        <v>3094</v>
      </c>
      <c r="B1460" t="s">
        <v>3570</v>
      </c>
      <c r="C1460">
        <v>502</v>
      </c>
    </row>
    <row r="1461" spans="1:3">
      <c r="A1461" s="1" t="s">
        <v>3094</v>
      </c>
      <c r="B1461" t="s">
        <v>3571</v>
      </c>
      <c r="C1461">
        <v>503</v>
      </c>
    </row>
    <row r="1462" spans="1:3">
      <c r="A1462" s="1" t="s">
        <v>3094</v>
      </c>
      <c r="B1462" t="s">
        <v>3572</v>
      </c>
      <c r="C1462">
        <v>504</v>
      </c>
    </row>
    <row r="1463" spans="1:3">
      <c r="A1463" s="1" t="s">
        <v>3094</v>
      </c>
      <c r="B1463" t="s">
        <v>3573</v>
      </c>
      <c r="C1463">
        <v>505</v>
      </c>
    </row>
    <row r="1464" spans="1:3">
      <c r="A1464" s="1" t="s">
        <v>3094</v>
      </c>
      <c r="B1464" t="s">
        <v>3574</v>
      </c>
      <c r="C1464">
        <v>506</v>
      </c>
    </row>
    <row r="1465" spans="1:3">
      <c r="A1465" s="1" t="s">
        <v>3094</v>
      </c>
      <c r="B1465" t="s">
        <v>3575</v>
      </c>
      <c r="C1465">
        <v>507</v>
      </c>
    </row>
    <row r="1466" spans="1:3">
      <c r="A1466" s="1" t="s">
        <v>3094</v>
      </c>
      <c r="B1466" t="s">
        <v>3576</v>
      </c>
      <c r="C1466">
        <v>508</v>
      </c>
    </row>
    <row r="1467" spans="1:3">
      <c r="A1467" s="1" t="s">
        <v>3094</v>
      </c>
      <c r="B1467" t="s">
        <v>3577</v>
      </c>
      <c r="C1467">
        <v>509</v>
      </c>
    </row>
    <row r="1468" spans="1:3">
      <c r="A1468" s="1" t="s">
        <v>3094</v>
      </c>
      <c r="B1468" t="s">
        <v>3578</v>
      </c>
      <c r="C1468">
        <v>511</v>
      </c>
    </row>
    <row r="1469" spans="1:3">
      <c r="A1469" s="1" t="s">
        <v>3094</v>
      </c>
      <c r="B1469" t="s">
        <v>3579</v>
      </c>
      <c r="C1469">
        <v>512</v>
      </c>
    </row>
    <row r="1470" spans="1:3">
      <c r="A1470" s="1" t="s">
        <v>3094</v>
      </c>
      <c r="B1470" t="s">
        <v>3580</v>
      </c>
      <c r="C1470">
        <v>513</v>
      </c>
    </row>
    <row r="1471" spans="1:3">
      <c r="A1471" s="1" t="s">
        <v>3094</v>
      </c>
      <c r="B1471" t="s">
        <v>3581</v>
      </c>
      <c r="C1471">
        <v>514</v>
      </c>
    </row>
    <row r="1472" spans="1:3">
      <c r="A1472" s="1" t="s">
        <v>3094</v>
      </c>
      <c r="B1472" t="s">
        <v>3582</v>
      </c>
      <c r="C1472">
        <v>515</v>
      </c>
    </row>
    <row r="1473" spans="1:3">
      <c r="A1473" s="1" t="s">
        <v>3094</v>
      </c>
      <c r="B1473" t="s">
        <v>3583</v>
      </c>
      <c r="C1473">
        <v>516</v>
      </c>
    </row>
    <row r="1474" spans="1:3">
      <c r="A1474" s="1" t="s">
        <v>3094</v>
      </c>
      <c r="B1474" t="s">
        <v>3584</v>
      </c>
      <c r="C1474">
        <v>517</v>
      </c>
    </row>
    <row r="1475" spans="1:3">
      <c r="A1475" s="1" t="s">
        <v>3094</v>
      </c>
      <c r="B1475" t="s">
        <v>3585</v>
      </c>
      <c r="C1475">
        <v>518</v>
      </c>
    </row>
    <row r="1476" spans="1:3">
      <c r="A1476" s="1" t="s">
        <v>3094</v>
      </c>
      <c r="B1476" t="s">
        <v>3586</v>
      </c>
      <c r="C1476">
        <v>519</v>
      </c>
    </row>
    <row r="1477" spans="1:3">
      <c r="A1477" s="1" t="s">
        <v>3094</v>
      </c>
      <c r="B1477" t="s">
        <v>3587</v>
      </c>
      <c r="C1477">
        <v>520</v>
      </c>
    </row>
    <row r="1478" spans="1:3">
      <c r="A1478" s="1" t="s">
        <v>3094</v>
      </c>
      <c r="B1478" t="s">
        <v>3588</v>
      </c>
      <c r="C1478">
        <v>521</v>
      </c>
    </row>
    <row r="1479" spans="1:3">
      <c r="A1479" s="1" t="s">
        <v>3094</v>
      </c>
      <c r="B1479" t="s">
        <v>3589</v>
      </c>
      <c r="C1479">
        <v>522</v>
      </c>
    </row>
    <row r="1480" spans="1:3">
      <c r="A1480" s="1" t="s">
        <v>3094</v>
      </c>
      <c r="B1480" t="s">
        <v>3590</v>
      </c>
      <c r="C1480">
        <v>523</v>
      </c>
    </row>
    <row r="1481" spans="1:3">
      <c r="A1481" s="1" t="s">
        <v>3094</v>
      </c>
      <c r="B1481" t="s">
        <v>3591</v>
      </c>
      <c r="C1481">
        <v>524</v>
      </c>
    </row>
    <row r="1482" spans="1:3">
      <c r="A1482" s="1" t="s">
        <v>3094</v>
      </c>
      <c r="B1482" t="s">
        <v>3592</v>
      </c>
      <c r="C1482">
        <v>526</v>
      </c>
    </row>
    <row r="1483" spans="1:3">
      <c r="A1483" s="1" t="s">
        <v>3094</v>
      </c>
      <c r="B1483" t="s">
        <v>3593</v>
      </c>
      <c r="C1483">
        <v>527</v>
      </c>
    </row>
    <row r="1484" spans="1:3">
      <c r="A1484" s="1" t="s">
        <v>3094</v>
      </c>
      <c r="B1484" t="s">
        <v>3594</v>
      </c>
      <c r="C1484">
        <v>528</v>
      </c>
    </row>
    <row r="1485" spans="1:3">
      <c r="A1485" s="1" t="s">
        <v>3094</v>
      </c>
      <c r="B1485" t="s">
        <v>3595</v>
      </c>
      <c r="C1485">
        <v>529</v>
      </c>
    </row>
    <row r="1486" spans="1:3">
      <c r="A1486" s="1" t="s">
        <v>3094</v>
      </c>
      <c r="B1486" t="s">
        <v>3596</v>
      </c>
      <c r="C1486">
        <v>530</v>
      </c>
    </row>
    <row r="1487" spans="1:3">
      <c r="A1487" s="1" t="s">
        <v>3094</v>
      </c>
      <c r="B1487" t="s">
        <v>3597</v>
      </c>
      <c r="C1487">
        <v>531</v>
      </c>
    </row>
    <row r="1488" spans="1:3">
      <c r="A1488" s="1" t="s">
        <v>3094</v>
      </c>
      <c r="B1488" t="s">
        <v>3598</v>
      </c>
      <c r="C1488">
        <v>532</v>
      </c>
    </row>
    <row r="1489" spans="1:3">
      <c r="A1489" s="1" t="s">
        <v>3094</v>
      </c>
      <c r="B1489" t="s">
        <v>3599</v>
      </c>
      <c r="C1489">
        <v>533</v>
      </c>
    </row>
    <row r="1490" spans="1:3">
      <c r="A1490" s="1" t="s">
        <v>3094</v>
      </c>
      <c r="B1490" t="s">
        <v>3600</v>
      </c>
      <c r="C1490">
        <v>534</v>
      </c>
    </row>
    <row r="1491" spans="1:3">
      <c r="A1491" s="1" t="s">
        <v>3094</v>
      </c>
      <c r="B1491" t="s">
        <v>3601</v>
      </c>
      <c r="C1491">
        <v>536</v>
      </c>
    </row>
    <row r="1492" spans="1:3">
      <c r="A1492" s="1" t="s">
        <v>3094</v>
      </c>
      <c r="B1492" t="s">
        <v>3602</v>
      </c>
      <c r="C1492">
        <v>537</v>
      </c>
    </row>
    <row r="1493" spans="1:3">
      <c r="A1493" s="1" t="s">
        <v>3094</v>
      </c>
      <c r="B1493" t="s">
        <v>3603</v>
      </c>
      <c r="C1493">
        <v>538</v>
      </c>
    </row>
    <row r="1494" spans="1:3">
      <c r="A1494" s="1" t="s">
        <v>3094</v>
      </c>
      <c r="B1494" t="s">
        <v>3604</v>
      </c>
      <c r="C1494">
        <v>539</v>
      </c>
    </row>
    <row r="1495" spans="1:3">
      <c r="A1495" s="1" t="s">
        <v>3094</v>
      </c>
      <c r="B1495" t="s">
        <v>3605</v>
      </c>
      <c r="C1495">
        <v>540</v>
      </c>
    </row>
    <row r="1496" spans="1:3">
      <c r="A1496" s="1" t="s">
        <v>3094</v>
      </c>
      <c r="B1496" t="s">
        <v>3606</v>
      </c>
      <c r="C1496">
        <v>541</v>
      </c>
    </row>
    <row r="1497" spans="1:3">
      <c r="A1497" s="1" t="s">
        <v>3094</v>
      </c>
      <c r="B1497" t="s">
        <v>3607</v>
      </c>
      <c r="C1497">
        <v>542</v>
      </c>
    </row>
    <row r="1498" spans="1:3">
      <c r="A1498" s="1" t="s">
        <v>3094</v>
      </c>
      <c r="B1498" t="s">
        <v>3608</v>
      </c>
      <c r="C1498">
        <v>543</v>
      </c>
    </row>
    <row r="1499" spans="1:3">
      <c r="A1499" s="1" t="s">
        <v>3094</v>
      </c>
      <c r="B1499" t="s">
        <v>3609</v>
      </c>
      <c r="C1499">
        <v>544</v>
      </c>
    </row>
    <row r="1500" spans="1:3">
      <c r="A1500" s="1" t="s">
        <v>3094</v>
      </c>
      <c r="B1500" t="s">
        <v>3610</v>
      </c>
      <c r="C1500">
        <v>545</v>
      </c>
    </row>
    <row r="1501" spans="1:3">
      <c r="A1501" s="1" t="s">
        <v>3094</v>
      </c>
      <c r="B1501" t="s">
        <v>3611</v>
      </c>
      <c r="C1501">
        <v>546</v>
      </c>
    </row>
    <row r="1502" spans="1:3">
      <c r="A1502" s="1" t="s">
        <v>3094</v>
      </c>
      <c r="B1502" t="s">
        <v>3612</v>
      </c>
      <c r="C1502">
        <v>547</v>
      </c>
    </row>
    <row r="1503" spans="1:3">
      <c r="A1503" s="1" t="s">
        <v>3094</v>
      </c>
      <c r="B1503" t="s">
        <v>3613</v>
      </c>
      <c r="C1503">
        <v>548</v>
      </c>
    </row>
    <row r="1504" spans="1:3">
      <c r="A1504" s="1" t="s">
        <v>3094</v>
      </c>
      <c r="B1504" t="s">
        <v>3614</v>
      </c>
      <c r="C1504">
        <v>549</v>
      </c>
    </row>
    <row r="1505" spans="1:3">
      <c r="A1505" s="1" t="s">
        <v>3094</v>
      </c>
      <c r="B1505" t="s">
        <v>3615</v>
      </c>
      <c r="C1505">
        <v>550</v>
      </c>
    </row>
    <row r="1506" spans="1:3">
      <c r="A1506" s="1" t="s">
        <v>3094</v>
      </c>
      <c r="B1506" t="s">
        <v>3616</v>
      </c>
      <c r="C1506">
        <v>551</v>
      </c>
    </row>
    <row r="1507" spans="1:3">
      <c r="A1507" s="1" t="s">
        <v>3094</v>
      </c>
      <c r="B1507" t="s">
        <v>3617</v>
      </c>
      <c r="C1507">
        <v>552</v>
      </c>
    </row>
    <row r="1508" spans="1:3">
      <c r="A1508" s="1" t="s">
        <v>3094</v>
      </c>
      <c r="B1508" t="s">
        <v>3618</v>
      </c>
      <c r="C1508">
        <v>553</v>
      </c>
    </row>
    <row r="1509" spans="1:3">
      <c r="A1509" s="1" t="s">
        <v>3094</v>
      </c>
      <c r="B1509" t="s">
        <v>3619</v>
      </c>
      <c r="C1509">
        <v>554</v>
      </c>
    </row>
    <row r="1510" spans="1:3">
      <c r="A1510" s="1" t="s">
        <v>3094</v>
      </c>
      <c r="B1510" t="s">
        <v>3620</v>
      </c>
      <c r="C1510">
        <v>555</v>
      </c>
    </row>
    <row r="1511" spans="1:3">
      <c r="A1511" s="1" t="s">
        <v>3094</v>
      </c>
      <c r="B1511" t="s">
        <v>3621</v>
      </c>
      <c r="C1511">
        <v>556</v>
      </c>
    </row>
    <row r="1512" spans="1:3">
      <c r="A1512" s="1" t="s">
        <v>3094</v>
      </c>
      <c r="B1512" t="s">
        <v>3622</v>
      </c>
      <c r="C1512">
        <v>557</v>
      </c>
    </row>
    <row r="1513" spans="1:3">
      <c r="A1513" s="1" t="s">
        <v>3094</v>
      </c>
      <c r="B1513" t="s">
        <v>3623</v>
      </c>
      <c r="C1513">
        <v>558</v>
      </c>
    </row>
    <row r="1514" spans="1:3">
      <c r="A1514" s="1" t="s">
        <v>3094</v>
      </c>
      <c r="B1514" t="s">
        <v>3624</v>
      </c>
      <c r="C1514">
        <v>560</v>
      </c>
    </row>
    <row r="1515" spans="1:3">
      <c r="A1515" s="1" t="s">
        <v>3094</v>
      </c>
      <c r="B1515" t="s">
        <v>3625</v>
      </c>
      <c r="C1515">
        <v>561</v>
      </c>
    </row>
    <row r="1516" spans="1:3">
      <c r="A1516" s="1" t="s">
        <v>3094</v>
      </c>
      <c r="B1516" t="s">
        <v>3626</v>
      </c>
      <c r="C1516">
        <v>563</v>
      </c>
    </row>
    <row r="1517" spans="1:3">
      <c r="A1517" s="1" t="s">
        <v>3094</v>
      </c>
      <c r="B1517" t="s">
        <v>3627</v>
      </c>
      <c r="C1517">
        <v>564</v>
      </c>
    </row>
    <row r="1518" spans="1:3">
      <c r="A1518" s="1" t="s">
        <v>3094</v>
      </c>
      <c r="B1518" t="s">
        <v>3628</v>
      </c>
      <c r="C1518">
        <v>565</v>
      </c>
    </row>
    <row r="1519" spans="1:3">
      <c r="A1519" s="1" t="s">
        <v>3094</v>
      </c>
      <c r="B1519" t="s">
        <v>3629</v>
      </c>
      <c r="C1519">
        <v>566</v>
      </c>
    </row>
    <row r="1520" spans="1:3">
      <c r="A1520" s="1" t="s">
        <v>3094</v>
      </c>
      <c r="B1520" t="s">
        <v>3630</v>
      </c>
      <c r="C1520">
        <v>567</v>
      </c>
    </row>
    <row r="1521" spans="1:3">
      <c r="A1521" s="1" t="s">
        <v>3094</v>
      </c>
      <c r="B1521" t="s">
        <v>3631</v>
      </c>
      <c r="C1521">
        <v>568</v>
      </c>
    </row>
    <row r="1522" spans="1:3">
      <c r="A1522" s="1" t="s">
        <v>3094</v>
      </c>
      <c r="B1522" t="s">
        <v>3632</v>
      </c>
      <c r="C1522">
        <v>569</v>
      </c>
    </row>
    <row r="1523" spans="1:3">
      <c r="A1523" s="1" t="s">
        <v>3094</v>
      </c>
      <c r="B1523" t="s">
        <v>3633</v>
      </c>
      <c r="C1523">
        <v>570</v>
      </c>
    </row>
    <row r="1524" spans="1:3">
      <c r="A1524" s="1" t="s">
        <v>3094</v>
      </c>
      <c r="B1524" t="s">
        <v>3634</v>
      </c>
      <c r="C1524">
        <v>571</v>
      </c>
    </row>
    <row r="1525" spans="1:3">
      <c r="A1525" s="1" t="s">
        <v>3094</v>
      </c>
      <c r="B1525" t="s">
        <v>3635</v>
      </c>
      <c r="C1525">
        <v>572</v>
      </c>
    </row>
    <row r="1526" spans="1:3">
      <c r="A1526" s="1" t="s">
        <v>3094</v>
      </c>
      <c r="B1526" t="s">
        <v>3636</v>
      </c>
      <c r="C1526">
        <v>573</v>
      </c>
    </row>
    <row r="1527" spans="1:3">
      <c r="A1527" s="1" t="s">
        <v>3094</v>
      </c>
      <c r="B1527" t="s">
        <v>3637</v>
      </c>
      <c r="C1527">
        <v>574</v>
      </c>
    </row>
    <row r="1528" spans="1:3">
      <c r="A1528" s="1" t="s">
        <v>3094</v>
      </c>
      <c r="B1528" t="s">
        <v>3638</v>
      </c>
      <c r="C1528">
        <v>575</v>
      </c>
    </row>
    <row r="1529" spans="1:3">
      <c r="A1529" s="1" t="s">
        <v>3094</v>
      </c>
      <c r="B1529" t="s">
        <v>3639</v>
      </c>
      <c r="C1529">
        <v>576</v>
      </c>
    </row>
    <row r="1530" spans="1:3">
      <c r="A1530" s="1" t="s">
        <v>3094</v>
      </c>
      <c r="B1530" t="s">
        <v>3640</v>
      </c>
      <c r="C1530">
        <v>577</v>
      </c>
    </row>
    <row r="1531" spans="1:3">
      <c r="A1531" s="1" t="s">
        <v>3094</v>
      </c>
      <c r="B1531" t="s">
        <v>3641</v>
      </c>
      <c r="C1531">
        <v>578</v>
      </c>
    </row>
    <row r="1532" spans="1:3">
      <c r="A1532" s="1" t="s">
        <v>3094</v>
      </c>
      <c r="B1532" t="s">
        <v>3642</v>
      </c>
      <c r="C1532">
        <v>579</v>
      </c>
    </row>
    <row r="1533" spans="1:3">
      <c r="A1533" s="1" t="s">
        <v>3094</v>
      </c>
      <c r="B1533" t="s">
        <v>3643</v>
      </c>
      <c r="C1533">
        <v>580</v>
      </c>
    </row>
    <row r="1534" spans="1:3">
      <c r="A1534" s="1" t="s">
        <v>3094</v>
      </c>
      <c r="B1534" t="s">
        <v>3644</v>
      </c>
      <c r="C1534">
        <v>581</v>
      </c>
    </row>
    <row r="1535" spans="1:3">
      <c r="A1535" s="1" t="s">
        <v>3094</v>
      </c>
      <c r="B1535" t="s">
        <v>3645</v>
      </c>
      <c r="C1535">
        <v>582</v>
      </c>
    </row>
    <row r="1536" spans="1:3">
      <c r="A1536" s="1" t="s">
        <v>3094</v>
      </c>
      <c r="B1536" t="s">
        <v>3646</v>
      </c>
      <c r="C1536">
        <v>583</v>
      </c>
    </row>
    <row r="1537" spans="1:3">
      <c r="A1537" s="1" t="s">
        <v>3094</v>
      </c>
      <c r="B1537" t="s">
        <v>3647</v>
      </c>
      <c r="C1537">
        <v>584</v>
      </c>
    </row>
    <row r="1538" spans="1:3">
      <c r="A1538" s="1" t="s">
        <v>3094</v>
      </c>
      <c r="B1538" t="s">
        <v>3648</v>
      </c>
      <c r="C1538">
        <v>585</v>
      </c>
    </row>
    <row r="1539" spans="1:3">
      <c r="A1539" s="1" t="s">
        <v>3094</v>
      </c>
      <c r="B1539" t="s">
        <v>3649</v>
      </c>
      <c r="C1539">
        <v>586</v>
      </c>
    </row>
    <row r="1540" spans="1:3">
      <c r="A1540" s="1" t="s">
        <v>3094</v>
      </c>
      <c r="B1540" t="s">
        <v>3650</v>
      </c>
      <c r="C1540">
        <v>587</v>
      </c>
    </row>
    <row r="1541" spans="1:3">
      <c r="A1541" s="1" t="s">
        <v>3094</v>
      </c>
      <c r="B1541" t="s">
        <v>3651</v>
      </c>
      <c r="C1541">
        <v>588</v>
      </c>
    </row>
    <row r="1542" spans="1:3">
      <c r="A1542" s="1" t="s">
        <v>3094</v>
      </c>
      <c r="B1542" t="s">
        <v>3652</v>
      </c>
      <c r="C1542">
        <v>589</v>
      </c>
    </row>
    <row r="1543" spans="1:3">
      <c r="A1543" s="1" t="s">
        <v>3094</v>
      </c>
      <c r="B1543" t="s">
        <v>3653</v>
      </c>
      <c r="C1543">
        <v>590</v>
      </c>
    </row>
    <row r="1544" spans="1:3">
      <c r="A1544" s="1" t="s">
        <v>3094</v>
      </c>
      <c r="B1544" t="s">
        <v>3654</v>
      </c>
      <c r="C1544">
        <v>591</v>
      </c>
    </row>
    <row r="1545" spans="1:3">
      <c r="A1545" s="1" t="s">
        <v>3094</v>
      </c>
      <c r="B1545" t="s">
        <v>3655</v>
      </c>
      <c r="C1545">
        <v>592</v>
      </c>
    </row>
    <row r="1546" spans="1:3">
      <c r="A1546" s="1" t="s">
        <v>3094</v>
      </c>
      <c r="B1546" t="s">
        <v>3656</v>
      </c>
      <c r="C1546">
        <v>593</v>
      </c>
    </row>
    <row r="1547" spans="1:3">
      <c r="A1547" s="1" t="s">
        <v>3094</v>
      </c>
      <c r="B1547" t="s">
        <v>3657</v>
      </c>
      <c r="C1547">
        <v>594</v>
      </c>
    </row>
    <row r="1548" spans="1:3">
      <c r="A1548" s="1" t="s">
        <v>3094</v>
      </c>
      <c r="B1548" t="s">
        <v>3658</v>
      </c>
      <c r="C1548">
        <v>595</v>
      </c>
    </row>
    <row r="1549" spans="1:3">
      <c r="A1549" s="1" t="s">
        <v>3094</v>
      </c>
      <c r="B1549" t="s">
        <v>3659</v>
      </c>
      <c r="C1549">
        <v>596</v>
      </c>
    </row>
    <row r="1550" spans="1:3">
      <c r="A1550" s="1" t="s">
        <v>3094</v>
      </c>
      <c r="B1550" t="s">
        <v>3660</v>
      </c>
      <c r="C1550">
        <v>597</v>
      </c>
    </row>
    <row r="1551" spans="1:3">
      <c r="A1551" s="1" t="s">
        <v>3094</v>
      </c>
      <c r="B1551" t="s">
        <v>3661</v>
      </c>
      <c r="C1551">
        <v>598</v>
      </c>
    </row>
    <row r="1552" spans="1:3">
      <c r="A1552" s="1" t="s">
        <v>3094</v>
      </c>
      <c r="B1552" t="s">
        <v>3662</v>
      </c>
      <c r="C1552">
        <v>599</v>
      </c>
    </row>
    <row r="1553" spans="1:3">
      <c r="A1553" s="1" t="s">
        <v>3094</v>
      </c>
      <c r="B1553" t="s">
        <v>3663</v>
      </c>
      <c r="C1553">
        <v>600</v>
      </c>
    </row>
    <row r="1554" spans="1:3">
      <c r="A1554" s="1" t="s">
        <v>3094</v>
      </c>
      <c r="B1554" t="s">
        <v>3664</v>
      </c>
      <c r="C1554">
        <v>601</v>
      </c>
    </row>
    <row r="1555" spans="1:3">
      <c r="A1555" s="1" t="s">
        <v>3094</v>
      </c>
      <c r="B1555" t="s">
        <v>3665</v>
      </c>
      <c r="C1555">
        <v>602</v>
      </c>
    </row>
    <row r="1556" spans="1:3">
      <c r="A1556" s="1" t="s">
        <v>3094</v>
      </c>
      <c r="B1556" t="s">
        <v>3666</v>
      </c>
      <c r="C1556">
        <v>603</v>
      </c>
    </row>
    <row r="1557" spans="1:3">
      <c r="A1557" s="1" t="s">
        <v>3094</v>
      </c>
      <c r="B1557" t="s">
        <v>3667</v>
      </c>
      <c r="C1557">
        <v>604</v>
      </c>
    </row>
    <row r="1558" spans="1:3">
      <c r="A1558" s="1" t="s">
        <v>3094</v>
      </c>
      <c r="B1558" t="s">
        <v>3668</v>
      </c>
      <c r="C1558">
        <v>605</v>
      </c>
    </row>
    <row r="1559" spans="1:3">
      <c r="A1559" s="1" t="s">
        <v>3094</v>
      </c>
      <c r="B1559" t="s">
        <v>3669</v>
      </c>
      <c r="C1559">
        <v>606</v>
      </c>
    </row>
    <row r="1560" spans="1:3">
      <c r="A1560" s="1" t="s">
        <v>3094</v>
      </c>
      <c r="B1560" t="s">
        <v>3670</v>
      </c>
      <c r="C1560">
        <v>607</v>
      </c>
    </row>
    <row r="1561" spans="1:3">
      <c r="A1561" s="1" t="s">
        <v>3094</v>
      </c>
      <c r="B1561" t="s">
        <v>3671</v>
      </c>
      <c r="C1561">
        <v>608</v>
      </c>
    </row>
    <row r="1562" spans="1:3">
      <c r="A1562" s="1" t="s">
        <v>3094</v>
      </c>
      <c r="B1562" t="s">
        <v>3672</v>
      </c>
      <c r="C1562">
        <v>609</v>
      </c>
    </row>
    <row r="1563" spans="1:3">
      <c r="A1563" s="1" t="s">
        <v>3094</v>
      </c>
      <c r="B1563" t="s">
        <v>3673</v>
      </c>
      <c r="C1563">
        <v>610</v>
      </c>
    </row>
    <row r="1564" spans="1:3">
      <c r="A1564" s="1" t="s">
        <v>3094</v>
      </c>
      <c r="B1564" t="s">
        <v>3674</v>
      </c>
      <c r="C1564">
        <v>611</v>
      </c>
    </row>
    <row r="1565" spans="1:3">
      <c r="A1565" s="1" t="s">
        <v>3094</v>
      </c>
      <c r="B1565" t="s">
        <v>3675</v>
      </c>
      <c r="C1565">
        <v>612</v>
      </c>
    </row>
    <row r="1566" spans="1:3">
      <c r="A1566" s="1" t="s">
        <v>3094</v>
      </c>
      <c r="B1566" t="s">
        <v>3676</v>
      </c>
      <c r="C1566">
        <v>613</v>
      </c>
    </row>
    <row r="1567" spans="1:3">
      <c r="A1567" s="1" t="s">
        <v>3094</v>
      </c>
      <c r="B1567" t="s">
        <v>3677</v>
      </c>
      <c r="C1567">
        <v>615</v>
      </c>
    </row>
    <row r="1568" spans="1:3">
      <c r="A1568" s="1" t="s">
        <v>3094</v>
      </c>
      <c r="B1568" t="s">
        <v>3678</v>
      </c>
      <c r="C1568">
        <v>616</v>
      </c>
    </row>
    <row r="1569" spans="1:3">
      <c r="A1569" s="1" t="s">
        <v>3094</v>
      </c>
      <c r="B1569" t="s">
        <v>3679</v>
      </c>
      <c r="C1569">
        <v>617</v>
      </c>
    </row>
    <row r="1570" spans="1:3">
      <c r="A1570" s="1" t="s">
        <v>3094</v>
      </c>
      <c r="B1570" t="s">
        <v>3680</v>
      </c>
      <c r="C1570">
        <v>618</v>
      </c>
    </row>
    <row r="1571" spans="1:3">
      <c r="A1571" s="1" t="s">
        <v>3094</v>
      </c>
      <c r="B1571" t="s">
        <v>3681</v>
      </c>
      <c r="C1571">
        <v>619</v>
      </c>
    </row>
    <row r="1572" spans="1:3">
      <c r="A1572" s="1" t="s">
        <v>3094</v>
      </c>
      <c r="B1572" t="s">
        <v>3682</v>
      </c>
      <c r="C1572">
        <v>620</v>
      </c>
    </row>
    <row r="1573" spans="1:3">
      <c r="A1573" s="1" t="s">
        <v>3094</v>
      </c>
      <c r="B1573" t="s">
        <v>3683</v>
      </c>
      <c r="C1573">
        <v>621</v>
      </c>
    </row>
    <row r="1574" spans="1:3">
      <c r="A1574" s="1" t="s">
        <v>3094</v>
      </c>
      <c r="B1574" t="s">
        <v>3684</v>
      </c>
      <c r="C1574">
        <v>622</v>
      </c>
    </row>
    <row r="1575" spans="1:3">
      <c r="A1575" s="1" t="s">
        <v>3094</v>
      </c>
      <c r="B1575" t="s">
        <v>3685</v>
      </c>
      <c r="C1575">
        <v>623</v>
      </c>
    </row>
    <row r="1576" spans="1:3">
      <c r="A1576" s="1" t="s">
        <v>3094</v>
      </c>
      <c r="B1576" t="s">
        <v>3686</v>
      </c>
      <c r="C1576">
        <v>624</v>
      </c>
    </row>
    <row r="1577" spans="1:3">
      <c r="A1577" s="1" t="s">
        <v>3094</v>
      </c>
      <c r="B1577" t="s">
        <v>3687</v>
      </c>
      <c r="C1577">
        <v>625</v>
      </c>
    </row>
    <row r="1578" spans="1:3">
      <c r="A1578" s="1" t="s">
        <v>3094</v>
      </c>
      <c r="B1578" t="s">
        <v>3688</v>
      </c>
      <c r="C1578">
        <v>626</v>
      </c>
    </row>
    <row r="1579" spans="1:3">
      <c r="A1579" s="1" t="s">
        <v>3094</v>
      </c>
      <c r="B1579" t="s">
        <v>3689</v>
      </c>
      <c r="C1579">
        <v>627</v>
      </c>
    </row>
    <row r="1580" spans="1:3">
      <c r="A1580" s="1" t="s">
        <v>3094</v>
      </c>
      <c r="B1580" t="s">
        <v>3690</v>
      </c>
      <c r="C1580">
        <v>628</v>
      </c>
    </row>
    <row r="1581" spans="1:3">
      <c r="A1581" s="1" t="s">
        <v>3094</v>
      </c>
      <c r="B1581" t="s">
        <v>3691</v>
      </c>
      <c r="C1581">
        <v>629</v>
      </c>
    </row>
    <row r="1582" spans="1:3">
      <c r="A1582" s="1" t="s">
        <v>3094</v>
      </c>
      <c r="B1582" t="s">
        <v>3692</v>
      </c>
      <c r="C1582">
        <v>630</v>
      </c>
    </row>
    <row r="1583" spans="1:3">
      <c r="A1583" s="1" t="s">
        <v>3094</v>
      </c>
      <c r="B1583" t="s">
        <v>3693</v>
      </c>
      <c r="C1583">
        <v>631</v>
      </c>
    </row>
    <row r="1584" spans="1:3">
      <c r="A1584" s="1" t="s">
        <v>3094</v>
      </c>
      <c r="B1584" t="s">
        <v>3694</v>
      </c>
      <c r="C1584">
        <v>632</v>
      </c>
    </row>
    <row r="1585" spans="1:3">
      <c r="A1585" s="1" t="s">
        <v>3094</v>
      </c>
      <c r="B1585" t="s">
        <v>3695</v>
      </c>
      <c r="C1585">
        <v>633</v>
      </c>
    </row>
    <row r="1586" spans="1:3">
      <c r="A1586" s="1" t="s">
        <v>3094</v>
      </c>
      <c r="B1586" t="s">
        <v>3696</v>
      </c>
      <c r="C1586">
        <v>634</v>
      </c>
    </row>
    <row r="1587" spans="1:3">
      <c r="A1587" s="1" t="s">
        <v>3094</v>
      </c>
      <c r="B1587" t="s">
        <v>3697</v>
      </c>
      <c r="C1587">
        <v>635</v>
      </c>
    </row>
    <row r="1588" spans="1:3">
      <c r="A1588" s="1" t="s">
        <v>3094</v>
      </c>
      <c r="B1588" t="s">
        <v>3698</v>
      </c>
      <c r="C1588">
        <v>637</v>
      </c>
    </row>
    <row r="1589" spans="1:3">
      <c r="A1589" s="1" t="s">
        <v>3094</v>
      </c>
      <c r="B1589" t="s">
        <v>3699</v>
      </c>
      <c r="C1589">
        <v>638</v>
      </c>
    </row>
    <row r="1590" spans="1:3">
      <c r="A1590" s="1" t="s">
        <v>3094</v>
      </c>
      <c r="B1590" t="s">
        <v>3700</v>
      </c>
      <c r="C1590">
        <v>639</v>
      </c>
    </row>
    <row r="1591" spans="1:3">
      <c r="A1591" s="1" t="s">
        <v>3094</v>
      </c>
      <c r="B1591" t="s">
        <v>3701</v>
      </c>
      <c r="C1591">
        <v>640</v>
      </c>
    </row>
    <row r="1592" spans="1:3">
      <c r="A1592" s="1" t="s">
        <v>3094</v>
      </c>
      <c r="B1592" t="s">
        <v>3702</v>
      </c>
      <c r="C1592">
        <v>641</v>
      </c>
    </row>
    <row r="1593" spans="1:3">
      <c r="A1593" s="1" t="s">
        <v>3094</v>
      </c>
      <c r="B1593" t="s">
        <v>3703</v>
      </c>
      <c r="C1593">
        <v>642</v>
      </c>
    </row>
    <row r="1594" spans="1:3">
      <c r="A1594" s="1" t="s">
        <v>3094</v>
      </c>
      <c r="B1594" t="s">
        <v>3704</v>
      </c>
      <c r="C1594">
        <v>644</v>
      </c>
    </row>
    <row r="1595" spans="1:3">
      <c r="A1595" s="1" t="s">
        <v>3094</v>
      </c>
      <c r="B1595" t="s">
        <v>3705</v>
      </c>
      <c r="C1595">
        <v>645</v>
      </c>
    </row>
    <row r="1596" spans="1:3">
      <c r="A1596" s="1" t="s">
        <v>3094</v>
      </c>
      <c r="B1596" t="s">
        <v>3706</v>
      </c>
      <c r="C1596">
        <v>646</v>
      </c>
    </row>
    <row r="1597" spans="1:3">
      <c r="A1597" s="1" t="s">
        <v>3094</v>
      </c>
      <c r="B1597" t="s">
        <v>3707</v>
      </c>
      <c r="C1597">
        <v>647</v>
      </c>
    </row>
    <row r="1598" spans="1:3">
      <c r="A1598" s="1" t="s">
        <v>3094</v>
      </c>
      <c r="B1598" t="s">
        <v>3708</v>
      </c>
      <c r="C1598">
        <v>648</v>
      </c>
    </row>
    <row r="1599" spans="1:3">
      <c r="A1599" s="1" t="s">
        <v>3094</v>
      </c>
      <c r="B1599" t="s">
        <v>3709</v>
      </c>
      <c r="C1599">
        <v>649</v>
      </c>
    </row>
    <row r="1600" spans="1:3">
      <c r="A1600" s="1" t="s">
        <v>3094</v>
      </c>
      <c r="B1600" t="s">
        <v>3710</v>
      </c>
      <c r="C1600">
        <v>650</v>
      </c>
    </row>
    <row r="1601" spans="1:3">
      <c r="A1601" s="1" t="s">
        <v>3094</v>
      </c>
      <c r="B1601" t="s">
        <v>3711</v>
      </c>
      <c r="C1601">
        <v>651</v>
      </c>
    </row>
    <row r="1602" spans="1:3">
      <c r="A1602" s="1" t="s">
        <v>3094</v>
      </c>
      <c r="B1602" t="s">
        <v>3712</v>
      </c>
      <c r="C1602">
        <v>652</v>
      </c>
    </row>
    <row r="1603" spans="1:3">
      <c r="A1603" s="1" t="s">
        <v>3094</v>
      </c>
      <c r="B1603" t="s">
        <v>3713</v>
      </c>
      <c r="C1603">
        <v>653</v>
      </c>
    </row>
    <row r="1604" spans="1:3">
      <c r="A1604" s="1" t="s">
        <v>3094</v>
      </c>
      <c r="B1604" t="s">
        <v>3714</v>
      </c>
      <c r="C1604">
        <v>654</v>
      </c>
    </row>
    <row r="1605" spans="1:3">
      <c r="A1605" s="1" t="s">
        <v>3094</v>
      </c>
      <c r="B1605" t="s">
        <v>3715</v>
      </c>
      <c r="C1605">
        <v>655</v>
      </c>
    </row>
    <row r="1606" spans="1:3">
      <c r="A1606" s="1" t="s">
        <v>3094</v>
      </c>
      <c r="B1606" t="s">
        <v>3716</v>
      </c>
      <c r="C1606">
        <v>656</v>
      </c>
    </row>
    <row r="1607" spans="1:3">
      <c r="A1607" s="1" t="s">
        <v>3094</v>
      </c>
      <c r="B1607" t="s">
        <v>3717</v>
      </c>
      <c r="C1607">
        <v>657</v>
      </c>
    </row>
    <row r="1608" spans="1:3">
      <c r="A1608" s="1" t="s">
        <v>3094</v>
      </c>
      <c r="B1608" t="s">
        <v>3718</v>
      </c>
      <c r="C1608">
        <v>658</v>
      </c>
    </row>
    <row r="1609" spans="1:3">
      <c r="A1609" s="1" t="s">
        <v>3094</v>
      </c>
      <c r="B1609" t="s">
        <v>3719</v>
      </c>
      <c r="C1609">
        <v>659</v>
      </c>
    </row>
    <row r="1610" spans="1:3">
      <c r="A1610" s="1" t="s">
        <v>3094</v>
      </c>
      <c r="B1610" t="s">
        <v>3720</v>
      </c>
      <c r="C1610">
        <v>660</v>
      </c>
    </row>
    <row r="1611" spans="1:3">
      <c r="A1611" s="1" t="s">
        <v>3094</v>
      </c>
      <c r="B1611" t="s">
        <v>3721</v>
      </c>
      <c r="C1611">
        <v>661</v>
      </c>
    </row>
    <row r="1612" spans="1:3">
      <c r="A1612" s="1" t="s">
        <v>3094</v>
      </c>
      <c r="B1612" t="s">
        <v>3722</v>
      </c>
      <c r="C1612">
        <v>662</v>
      </c>
    </row>
    <row r="1613" spans="1:3">
      <c r="A1613" s="1" t="s">
        <v>3094</v>
      </c>
      <c r="B1613" t="s">
        <v>3723</v>
      </c>
      <c r="C1613">
        <v>663</v>
      </c>
    </row>
    <row r="1614" spans="1:3">
      <c r="A1614" s="1" t="s">
        <v>3094</v>
      </c>
      <c r="B1614" t="s">
        <v>3724</v>
      </c>
      <c r="C1614">
        <v>664</v>
      </c>
    </row>
    <row r="1615" spans="1:3">
      <c r="A1615" s="1" t="s">
        <v>3094</v>
      </c>
      <c r="B1615" t="s">
        <v>3725</v>
      </c>
      <c r="C1615">
        <v>665</v>
      </c>
    </row>
    <row r="1616" spans="1:3">
      <c r="A1616" s="1" t="s">
        <v>3094</v>
      </c>
      <c r="B1616" t="s">
        <v>3726</v>
      </c>
      <c r="C1616">
        <v>666</v>
      </c>
    </row>
    <row r="1617" spans="1:3">
      <c r="A1617" s="1" t="s">
        <v>3094</v>
      </c>
      <c r="B1617" t="s">
        <v>3727</v>
      </c>
      <c r="C1617">
        <v>667</v>
      </c>
    </row>
    <row r="1618" spans="1:3">
      <c r="A1618" s="1" t="s">
        <v>3094</v>
      </c>
      <c r="B1618" t="s">
        <v>3728</v>
      </c>
      <c r="C1618">
        <v>668</v>
      </c>
    </row>
    <row r="1619" spans="1:3">
      <c r="A1619" s="1" t="s">
        <v>3094</v>
      </c>
      <c r="B1619" t="s">
        <v>3729</v>
      </c>
      <c r="C1619">
        <v>669</v>
      </c>
    </row>
    <row r="1620" spans="1:3">
      <c r="A1620" s="1" t="s">
        <v>3094</v>
      </c>
      <c r="B1620" t="s">
        <v>3730</v>
      </c>
      <c r="C1620">
        <v>670</v>
      </c>
    </row>
    <row r="1621" spans="1:3">
      <c r="A1621" s="1" t="s">
        <v>3094</v>
      </c>
      <c r="B1621" t="s">
        <v>3731</v>
      </c>
      <c r="C1621">
        <v>671</v>
      </c>
    </row>
    <row r="1622" spans="1:3">
      <c r="A1622" s="1" t="s">
        <v>3094</v>
      </c>
      <c r="B1622" t="s">
        <v>3732</v>
      </c>
      <c r="C1622">
        <v>672</v>
      </c>
    </row>
    <row r="1623" spans="1:3">
      <c r="A1623" s="1" t="s">
        <v>3094</v>
      </c>
      <c r="B1623" t="s">
        <v>3733</v>
      </c>
      <c r="C1623">
        <v>673</v>
      </c>
    </row>
    <row r="1624" spans="1:3">
      <c r="A1624" s="1" t="s">
        <v>3094</v>
      </c>
      <c r="B1624" t="s">
        <v>3734</v>
      </c>
      <c r="C1624">
        <v>674</v>
      </c>
    </row>
    <row r="1625" spans="1:3">
      <c r="A1625" s="1" t="s">
        <v>3094</v>
      </c>
      <c r="B1625" t="s">
        <v>3735</v>
      </c>
      <c r="C1625">
        <v>675</v>
      </c>
    </row>
    <row r="1626" spans="1:3">
      <c r="A1626" s="1" t="s">
        <v>3094</v>
      </c>
      <c r="B1626" t="s">
        <v>3354</v>
      </c>
      <c r="C1626">
        <v>676</v>
      </c>
    </row>
    <row r="1627" spans="1:3">
      <c r="A1627" s="1" t="s">
        <v>3094</v>
      </c>
      <c r="B1627" t="s">
        <v>3736</v>
      </c>
      <c r="C1627">
        <v>677</v>
      </c>
    </row>
    <row r="1628" spans="1:3">
      <c r="A1628" s="1" t="s">
        <v>3094</v>
      </c>
      <c r="B1628" t="s">
        <v>3737</v>
      </c>
      <c r="C1628">
        <v>678</v>
      </c>
    </row>
    <row r="1629" spans="1:3">
      <c r="A1629" s="1" t="s">
        <v>3094</v>
      </c>
      <c r="B1629" t="s">
        <v>3738</v>
      </c>
      <c r="C1629">
        <v>679</v>
      </c>
    </row>
    <row r="1630" spans="1:3">
      <c r="A1630" s="1" t="s">
        <v>3094</v>
      </c>
      <c r="B1630" t="s">
        <v>3739</v>
      </c>
      <c r="C1630">
        <v>680</v>
      </c>
    </row>
    <row r="1631" spans="1:3">
      <c r="A1631" s="1" t="s">
        <v>3094</v>
      </c>
      <c r="B1631" t="s">
        <v>3740</v>
      </c>
      <c r="C1631">
        <v>681</v>
      </c>
    </row>
    <row r="1632" spans="1:3">
      <c r="A1632" s="1" t="s">
        <v>3094</v>
      </c>
      <c r="B1632" t="s">
        <v>3741</v>
      </c>
      <c r="C1632">
        <v>682</v>
      </c>
    </row>
    <row r="1633" spans="1:3">
      <c r="A1633" s="1" t="s">
        <v>3094</v>
      </c>
      <c r="B1633" t="s">
        <v>3742</v>
      </c>
      <c r="C1633">
        <v>683</v>
      </c>
    </row>
    <row r="1634" spans="1:3">
      <c r="A1634" s="1" t="s">
        <v>3094</v>
      </c>
      <c r="B1634" t="s">
        <v>3743</v>
      </c>
      <c r="C1634">
        <v>684</v>
      </c>
    </row>
    <row r="1635" spans="1:3">
      <c r="A1635" s="1" t="s">
        <v>3094</v>
      </c>
      <c r="B1635" t="s">
        <v>3744</v>
      </c>
      <c r="C1635">
        <v>685</v>
      </c>
    </row>
    <row r="1636" spans="1:3">
      <c r="A1636" s="1" t="s">
        <v>3094</v>
      </c>
      <c r="B1636" t="s">
        <v>3745</v>
      </c>
      <c r="C1636">
        <v>686</v>
      </c>
    </row>
    <row r="1637" spans="1:3">
      <c r="A1637" s="1" t="s">
        <v>3094</v>
      </c>
      <c r="B1637" t="s">
        <v>3746</v>
      </c>
      <c r="C1637">
        <v>687</v>
      </c>
    </row>
    <row r="1638" spans="1:3">
      <c r="A1638" s="1" t="s">
        <v>3094</v>
      </c>
      <c r="B1638" t="s">
        <v>3747</v>
      </c>
      <c r="C1638">
        <v>688</v>
      </c>
    </row>
    <row r="1639" spans="1:3">
      <c r="A1639" s="1" t="s">
        <v>3094</v>
      </c>
      <c r="B1639" t="s">
        <v>3748</v>
      </c>
      <c r="C1639">
        <v>689</v>
      </c>
    </row>
    <row r="1640" spans="1:3">
      <c r="A1640" s="1" t="s">
        <v>3094</v>
      </c>
      <c r="B1640" t="s">
        <v>3749</v>
      </c>
      <c r="C1640">
        <v>690</v>
      </c>
    </row>
    <row r="1641" spans="1:3">
      <c r="A1641" s="1" t="s">
        <v>3094</v>
      </c>
      <c r="B1641" t="s">
        <v>3750</v>
      </c>
      <c r="C1641">
        <v>691</v>
      </c>
    </row>
    <row r="1642" spans="1:3">
      <c r="A1642" s="1" t="s">
        <v>3094</v>
      </c>
      <c r="B1642" t="s">
        <v>3751</v>
      </c>
      <c r="C1642">
        <v>692</v>
      </c>
    </row>
    <row r="1643" spans="1:3">
      <c r="A1643" s="1" t="s">
        <v>3094</v>
      </c>
      <c r="B1643" t="s">
        <v>3752</v>
      </c>
      <c r="C1643">
        <v>693</v>
      </c>
    </row>
    <row r="1644" spans="1:3">
      <c r="A1644" s="1" t="s">
        <v>3094</v>
      </c>
      <c r="B1644" t="s">
        <v>3753</v>
      </c>
      <c r="C1644">
        <v>694</v>
      </c>
    </row>
    <row r="1645" spans="1:3">
      <c r="A1645" s="1" t="s">
        <v>3094</v>
      </c>
      <c r="B1645" t="s">
        <v>3754</v>
      </c>
      <c r="C1645">
        <v>695</v>
      </c>
    </row>
    <row r="1646" spans="1:3">
      <c r="A1646" s="1" t="s">
        <v>3094</v>
      </c>
      <c r="B1646" t="s">
        <v>3755</v>
      </c>
      <c r="C1646">
        <v>696</v>
      </c>
    </row>
    <row r="1647" spans="1:3">
      <c r="A1647" s="1" t="s">
        <v>3094</v>
      </c>
      <c r="B1647" t="s">
        <v>3756</v>
      </c>
      <c r="C1647">
        <v>697</v>
      </c>
    </row>
    <row r="1648" spans="1:3">
      <c r="A1648" s="1" t="s">
        <v>3094</v>
      </c>
      <c r="B1648" t="s">
        <v>3757</v>
      </c>
      <c r="C1648">
        <v>698</v>
      </c>
    </row>
    <row r="1649" spans="1:3">
      <c r="A1649" s="1" t="s">
        <v>3094</v>
      </c>
      <c r="B1649" t="s">
        <v>3758</v>
      </c>
      <c r="C1649">
        <v>699</v>
      </c>
    </row>
    <row r="1650" spans="1:3">
      <c r="A1650" s="1" t="s">
        <v>3094</v>
      </c>
      <c r="B1650" t="s">
        <v>3759</v>
      </c>
      <c r="C1650">
        <v>700</v>
      </c>
    </row>
    <row r="1651" spans="1:3">
      <c r="A1651" s="1" t="s">
        <v>3094</v>
      </c>
      <c r="B1651" t="s">
        <v>3760</v>
      </c>
      <c r="C1651">
        <v>701</v>
      </c>
    </row>
    <row r="1652" spans="1:3">
      <c r="A1652" s="1" t="s">
        <v>3094</v>
      </c>
      <c r="B1652" t="s">
        <v>3761</v>
      </c>
      <c r="C1652">
        <v>702</v>
      </c>
    </row>
    <row r="1653" spans="1:3">
      <c r="A1653" s="1" t="s">
        <v>3094</v>
      </c>
      <c r="B1653" t="s">
        <v>3762</v>
      </c>
      <c r="C1653">
        <v>703</v>
      </c>
    </row>
    <row r="1654" spans="1:3">
      <c r="A1654" s="1" t="s">
        <v>3094</v>
      </c>
      <c r="B1654" t="s">
        <v>3763</v>
      </c>
      <c r="C1654">
        <v>704</v>
      </c>
    </row>
    <row r="1655" spans="1:3">
      <c r="A1655" s="1" t="s">
        <v>3094</v>
      </c>
      <c r="B1655" t="s">
        <v>3764</v>
      </c>
      <c r="C1655">
        <v>705</v>
      </c>
    </row>
    <row r="1656" spans="1:3">
      <c r="A1656" s="1" t="s">
        <v>3094</v>
      </c>
      <c r="B1656" t="s">
        <v>3765</v>
      </c>
      <c r="C1656">
        <v>706</v>
      </c>
    </row>
    <row r="1657" spans="1:3">
      <c r="A1657" s="1" t="s">
        <v>3094</v>
      </c>
      <c r="B1657" t="s">
        <v>3766</v>
      </c>
      <c r="C1657">
        <v>707</v>
      </c>
    </row>
    <row r="1658" spans="1:3">
      <c r="A1658" s="1" t="s">
        <v>3094</v>
      </c>
      <c r="B1658" t="s">
        <v>3767</v>
      </c>
      <c r="C1658">
        <v>708</v>
      </c>
    </row>
    <row r="1659" spans="1:3">
      <c r="A1659" s="1" t="s">
        <v>3094</v>
      </c>
      <c r="B1659" t="s">
        <v>3768</v>
      </c>
      <c r="C1659">
        <v>709</v>
      </c>
    </row>
    <row r="1660" spans="1:3">
      <c r="A1660" s="1" t="s">
        <v>3094</v>
      </c>
      <c r="B1660" t="s">
        <v>3769</v>
      </c>
      <c r="C1660">
        <v>710</v>
      </c>
    </row>
    <row r="1661" spans="1:3">
      <c r="A1661" s="1" t="s">
        <v>3094</v>
      </c>
      <c r="B1661" t="s">
        <v>3770</v>
      </c>
      <c r="C1661">
        <v>711</v>
      </c>
    </row>
    <row r="1662" spans="1:3">
      <c r="A1662" s="1" t="s">
        <v>3094</v>
      </c>
      <c r="B1662" t="s">
        <v>3771</v>
      </c>
      <c r="C1662">
        <v>712</v>
      </c>
    </row>
    <row r="1663" spans="1:3">
      <c r="A1663" s="1" t="s">
        <v>3094</v>
      </c>
      <c r="B1663" t="s">
        <v>3723</v>
      </c>
      <c r="C1663">
        <v>713</v>
      </c>
    </row>
    <row r="1664" spans="1:3">
      <c r="A1664" s="1" t="s">
        <v>3094</v>
      </c>
      <c r="B1664" t="s">
        <v>3772</v>
      </c>
      <c r="C1664">
        <v>714</v>
      </c>
    </row>
    <row r="1665" spans="1:3">
      <c r="A1665" s="1" t="s">
        <v>3094</v>
      </c>
      <c r="B1665" t="s">
        <v>3773</v>
      </c>
      <c r="C1665">
        <v>715</v>
      </c>
    </row>
    <row r="1666" spans="1:3">
      <c r="A1666" s="1" t="s">
        <v>3094</v>
      </c>
      <c r="B1666" t="s">
        <v>3774</v>
      </c>
      <c r="C1666">
        <v>716</v>
      </c>
    </row>
    <row r="1667" spans="1:3">
      <c r="A1667" s="1" t="s">
        <v>3094</v>
      </c>
      <c r="B1667" t="s">
        <v>3775</v>
      </c>
      <c r="C1667">
        <v>717</v>
      </c>
    </row>
    <row r="1668" spans="1:3">
      <c r="A1668" s="1" t="s">
        <v>3094</v>
      </c>
      <c r="B1668" t="s">
        <v>3776</v>
      </c>
      <c r="C1668">
        <v>718</v>
      </c>
    </row>
    <row r="1669" spans="1:3">
      <c r="A1669" s="1" t="s">
        <v>3094</v>
      </c>
      <c r="B1669" t="s">
        <v>3777</v>
      </c>
      <c r="C1669">
        <v>719</v>
      </c>
    </row>
    <row r="1670" spans="1:3">
      <c r="A1670" s="1" t="s">
        <v>3094</v>
      </c>
      <c r="B1670" t="s">
        <v>3778</v>
      </c>
      <c r="C1670">
        <v>720</v>
      </c>
    </row>
    <row r="1671" spans="1:3">
      <c r="A1671" s="1" t="s">
        <v>3094</v>
      </c>
      <c r="B1671" t="s">
        <v>3779</v>
      </c>
      <c r="C1671">
        <v>721</v>
      </c>
    </row>
    <row r="1672" spans="1:3">
      <c r="A1672" s="1" t="s">
        <v>3094</v>
      </c>
      <c r="B1672" t="s">
        <v>3780</v>
      </c>
      <c r="C1672">
        <v>722</v>
      </c>
    </row>
    <row r="1673" spans="1:3">
      <c r="A1673" s="1" t="s">
        <v>3094</v>
      </c>
      <c r="B1673" t="s">
        <v>3781</v>
      </c>
      <c r="C1673">
        <v>723</v>
      </c>
    </row>
    <row r="1674" spans="1:3">
      <c r="A1674" s="1" t="s">
        <v>3094</v>
      </c>
      <c r="B1674" t="s">
        <v>3782</v>
      </c>
      <c r="C1674">
        <v>724</v>
      </c>
    </row>
    <row r="1675" spans="1:3">
      <c r="A1675" s="1" t="s">
        <v>3094</v>
      </c>
      <c r="B1675" t="s">
        <v>3783</v>
      </c>
      <c r="C1675">
        <v>725</v>
      </c>
    </row>
    <row r="1676" spans="1:3">
      <c r="A1676" s="1" t="s">
        <v>3094</v>
      </c>
      <c r="B1676" t="s">
        <v>3784</v>
      </c>
      <c r="C1676">
        <v>726</v>
      </c>
    </row>
    <row r="1677" spans="1:3">
      <c r="A1677" s="1" t="s">
        <v>3094</v>
      </c>
      <c r="B1677" t="s">
        <v>3785</v>
      </c>
      <c r="C1677">
        <v>727</v>
      </c>
    </row>
    <row r="1678" spans="1:3">
      <c r="A1678" s="1" t="s">
        <v>3094</v>
      </c>
      <c r="B1678" t="s">
        <v>3786</v>
      </c>
      <c r="C1678">
        <v>728</v>
      </c>
    </row>
    <row r="1679" spans="1:3">
      <c r="A1679" s="1" t="s">
        <v>3094</v>
      </c>
      <c r="B1679" t="s">
        <v>3787</v>
      </c>
      <c r="C1679">
        <v>729</v>
      </c>
    </row>
    <row r="1680" spans="1:3">
      <c r="A1680" s="1" t="s">
        <v>3094</v>
      </c>
      <c r="B1680" t="s">
        <v>3788</v>
      </c>
      <c r="C1680">
        <v>730</v>
      </c>
    </row>
    <row r="1681" spans="1:3">
      <c r="A1681" s="1" t="s">
        <v>3094</v>
      </c>
      <c r="B1681" t="s">
        <v>3789</v>
      </c>
      <c r="C1681">
        <v>731</v>
      </c>
    </row>
    <row r="1682" spans="1:3">
      <c r="A1682" s="1" t="s">
        <v>3094</v>
      </c>
      <c r="B1682" t="s">
        <v>3790</v>
      </c>
      <c r="C1682">
        <v>732</v>
      </c>
    </row>
    <row r="1683" spans="1:3">
      <c r="A1683" s="1" t="s">
        <v>3094</v>
      </c>
      <c r="B1683" t="s">
        <v>3791</v>
      </c>
      <c r="C1683">
        <v>733</v>
      </c>
    </row>
    <row r="1684" spans="1:3">
      <c r="A1684" s="1" t="s">
        <v>3094</v>
      </c>
      <c r="B1684" t="s">
        <v>3792</v>
      </c>
      <c r="C1684">
        <v>734</v>
      </c>
    </row>
    <row r="1685" spans="1:3">
      <c r="A1685" s="1" t="s">
        <v>3094</v>
      </c>
      <c r="B1685" t="s">
        <v>3793</v>
      </c>
      <c r="C1685">
        <v>735</v>
      </c>
    </row>
    <row r="1686" spans="1:3">
      <c r="A1686" s="1" t="s">
        <v>3094</v>
      </c>
      <c r="B1686" t="s">
        <v>3794</v>
      </c>
      <c r="C1686">
        <v>736</v>
      </c>
    </row>
    <row r="1687" spans="1:3">
      <c r="A1687" s="1" t="s">
        <v>3094</v>
      </c>
      <c r="B1687" t="s">
        <v>3795</v>
      </c>
      <c r="C1687">
        <v>737</v>
      </c>
    </row>
    <row r="1688" spans="1:3">
      <c r="A1688" s="1" t="s">
        <v>3094</v>
      </c>
      <c r="B1688" t="s">
        <v>3796</v>
      </c>
      <c r="C1688">
        <v>738</v>
      </c>
    </row>
    <row r="1689" spans="1:3">
      <c r="A1689" s="1" t="s">
        <v>3094</v>
      </c>
      <c r="B1689" t="s">
        <v>3797</v>
      </c>
      <c r="C1689">
        <v>739</v>
      </c>
    </row>
    <row r="1690" spans="1:3">
      <c r="A1690" s="1" t="s">
        <v>3094</v>
      </c>
      <c r="B1690" t="s">
        <v>3798</v>
      </c>
      <c r="C1690">
        <v>740</v>
      </c>
    </row>
    <row r="1691" spans="1:3">
      <c r="A1691" s="1" t="s">
        <v>3094</v>
      </c>
      <c r="B1691" t="s">
        <v>3799</v>
      </c>
      <c r="C1691">
        <v>741</v>
      </c>
    </row>
    <row r="1692" spans="1:3">
      <c r="A1692" s="1" t="s">
        <v>3094</v>
      </c>
      <c r="B1692" t="s">
        <v>3800</v>
      </c>
      <c r="C1692">
        <v>742</v>
      </c>
    </row>
    <row r="1693" spans="1:3">
      <c r="A1693" s="1" t="s">
        <v>3094</v>
      </c>
      <c r="B1693" t="s">
        <v>3801</v>
      </c>
      <c r="C1693">
        <v>743</v>
      </c>
    </row>
    <row r="1694" spans="1:3">
      <c r="A1694" s="1" t="s">
        <v>3094</v>
      </c>
      <c r="B1694" t="s">
        <v>3802</v>
      </c>
      <c r="C1694">
        <v>744</v>
      </c>
    </row>
    <row r="1695" spans="1:3">
      <c r="A1695" s="1" t="s">
        <v>3094</v>
      </c>
      <c r="B1695" t="s">
        <v>3803</v>
      </c>
      <c r="C1695">
        <v>745</v>
      </c>
    </row>
    <row r="1696" spans="1:3">
      <c r="A1696" s="1" t="s">
        <v>3094</v>
      </c>
      <c r="B1696" t="s">
        <v>3804</v>
      </c>
      <c r="C1696">
        <v>746</v>
      </c>
    </row>
    <row r="1697" spans="1:3">
      <c r="A1697" s="1" t="s">
        <v>3094</v>
      </c>
      <c r="B1697" t="s">
        <v>3805</v>
      </c>
      <c r="C1697">
        <v>747</v>
      </c>
    </row>
    <row r="1698" spans="1:3">
      <c r="A1698" s="1" t="s">
        <v>3094</v>
      </c>
      <c r="B1698" t="s">
        <v>3806</v>
      </c>
      <c r="C1698">
        <v>748</v>
      </c>
    </row>
    <row r="1699" spans="1:3">
      <c r="A1699" s="1" t="s">
        <v>3094</v>
      </c>
      <c r="B1699" t="s">
        <v>3807</v>
      </c>
      <c r="C1699">
        <v>749</v>
      </c>
    </row>
    <row r="1700" spans="1:3">
      <c r="A1700" s="1" t="s">
        <v>3094</v>
      </c>
      <c r="B1700" t="s">
        <v>3808</v>
      </c>
      <c r="C1700">
        <v>750</v>
      </c>
    </row>
    <row r="1701" spans="1:3">
      <c r="A1701" s="1" t="s">
        <v>3094</v>
      </c>
      <c r="B1701" t="s">
        <v>3809</v>
      </c>
      <c r="C1701">
        <v>751</v>
      </c>
    </row>
    <row r="1702" spans="1:3">
      <c r="A1702" s="1" t="s">
        <v>3094</v>
      </c>
      <c r="B1702" t="s">
        <v>3810</v>
      </c>
      <c r="C1702">
        <v>752</v>
      </c>
    </row>
    <row r="1703" spans="1:3">
      <c r="A1703" s="1" t="s">
        <v>3094</v>
      </c>
      <c r="B1703" t="s">
        <v>3811</v>
      </c>
      <c r="C1703">
        <v>753</v>
      </c>
    </row>
    <row r="1704" spans="1:3">
      <c r="A1704" s="1" t="s">
        <v>3094</v>
      </c>
      <c r="B1704" t="s">
        <v>3812</v>
      </c>
      <c r="C1704">
        <v>754</v>
      </c>
    </row>
    <row r="1705" spans="1:3">
      <c r="A1705" s="1" t="s">
        <v>3094</v>
      </c>
      <c r="B1705" t="s">
        <v>3813</v>
      </c>
      <c r="C1705">
        <v>755</v>
      </c>
    </row>
    <row r="1706" spans="1:3">
      <c r="A1706" s="1" t="s">
        <v>3094</v>
      </c>
      <c r="B1706" t="s">
        <v>3814</v>
      </c>
      <c r="C1706">
        <v>756</v>
      </c>
    </row>
    <row r="1707" spans="1:3">
      <c r="A1707" s="1" t="s">
        <v>3094</v>
      </c>
      <c r="B1707" t="s">
        <v>3815</v>
      </c>
      <c r="C1707">
        <v>757</v>
      </c>
    </row>
    <row r="1708" spans="1:3">
      <c r="A1708" s="1" t="s">
        <v>3094</v>
      </c>
      <c r="B1708" t="s">
        <v>3816</v>
      </c>
      <c r="C1708">
        <v>758</v>
      </c>
    </row>
    <row r="1709" spans="1:3">
      <c r="A1709" s="1" t="s">
        <v>3094</v>
      </c>
      <c r="B1709" t="s">
        <v>3817</v>
      </c>
      <c r="C1709">
        <v>759</v>
      </c>
    </row>
    <row r="1710" spans="1:3">
      <c r="A1710" s="1" t="s">
        <v>3094</v>
      </c>
      <c r="B1710" t="s">
        <v>3818</v>
      </c>
      <c r="C1710">
        <v>760</v>
      </c>
    </row>
    <row r="1711" spans="1:3">
      <c r="A1711" s="1" t="s">
        <v>3094</v>
      </c>
      <c r="B1711" t="s">
        <v>3819</v>
      </c>
      <c r="C1711">
        <v>761</v>
      </c>
    </row>
    <row r="1712" spans="1:3">
      <c r="A1712" s="1" t="s">
        <v>3094</v>
      </c>
      <c r="B1712" t="s">
        <v>3820</v>
      </c>
      <c r="C1712">
        <v>762</v>
      </c>
    </row>
    <row r="1713" spans="1:3">
      <c r="A1713" s="1" t="s">
        <v>3094</v>
      </c>
      <c r="B1713" t="s">
        <v>3821</v>
      </c>
      <c r="C1713">
        <v>763</v>
      </c>
    </row>
    <row r="1714" spans="1:3">
      <c r="A1714" s="1" t="s">
        <v>3094</v>
      </c>
      <c r="B1714" t="s">
        <v>3822</v>
      </c>
      <c r="C1714">
        <v>764</v>
      </c>
    </row>
    <row r="1715" spans="1:3">
      <c r="A1715" s="1" t="s">
        <v>3094</v>
      </c>
      <c r="B1715" t="s">
        <v>3823</v>
      </c>
      <c r="C1715">
        <v>765</v>
      </c>
    </row>
    <row r="1716" spans="1:3">
      <c r="A1716" s="1" t="s">
        <v>3094</v>
      </c>
      <c r="B1716" t="s">
        <v>3824</v>
      </c>
      <c r="C1716">
        <v>766</v>
      </c>
    </row>
    <row r="1717" spans="1:3">
      <c r="A1717" s="1" t="s">
        <v>3094</v>
      </c>
      <c r="B1717" t="s">
        <v>3825</v>
      </c>
      <c r="C1717">
        <v>767</v>
      </c>
    </row>
    <row r="1718" spans="1:3">
      <c r="A1718" s="1" t="s">
        <v>3094</v>
      </c>
      <c r="B1718" t="s">
        <v>3826</v>
      </c>
      <c r="C1718">
        <v>768</v>
      </c>
    </row>
    <row r="1719" spans="1:3">
      <c r="A1719" s="1" t="s">
        <v>3094</v>
      </c>
      <c r="B1719" t="s">
        <v>3827</v>
      </c>
      <c r="C1719">
        <v>769</v>
      </c>
    </row>
    <row r="1720" spans="1:3">
      <c r="A1720" s="1" t="s">
        <v>3094</v>
      </c>
      <c r="B1720" t="s">
        <v>3828</v>
      </c>
      <c r="C1720">
        <v>770</v>
      </c>
    </row>
    <row r="1721" spans="1:3">
      <c r="A1721" s="1" t="s">
        <v>3094</v>
      </c>
      <c r="B1721" t="s">
        <v>3829</v>
      </c>
      <c r="C1721">
        <v>771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AML73"/>
  <sheetViews>
    <sheetView topLeftCell="A4" zoomScale="78" zoomScaleNormal="75" workbookViewId="0">
      <selection activeCell="D6" sqref="D6:D9"/>
    </sheetView>
  </sheetViews>
  <sheetFormatPr defaultColWidth="9.140625" defaultRowHeight="13.9"/>
  <cols>
    <col min="1" max="1" width="21.7109375" style="22" bestFit="1" customWidth="1"/>
    <col min="2" max="2" width="19.7109375" style="22" bestFit="1" customWidth="1"/>
    <col min="3" max="3" width="42.7109375" style="22" bestFit="1" customWidth="1"/>
    <col min="4" max="4" width="70" style="22" customWidth="1"/>
    <col min="5" max="5" width="50.7109375" style="22" bestFit="1" customWidth="1"/>
    <col min="6" max="6" width="65.7109375" style="77" customWidth="1"/>
    <col min="7" max="7" width="49.140625" style="22" customWidth="1"/>
    <col min="8" max="1025" width="11.5703125" style="22"/>
    <col min="1026" max="16384" width="9.140625" style="22"/>
  </cols>
  <sheetData>
    <row r="1" spans="1:1026" s="21" customFormat="1" ht="30">
      <c r="A1" s="21" t="s">
        <v>3830</v>
      </c>
      <c r="B1" s="21" t="s">
        <v>3831</v>
      </c>
      <c r="C1" s="21" t="s">
        <v>3832</v>
      </c>
      <c r="D1" s="16" t="s">
        <v>3833</v>
      </c>
      <c r="E1" s="16" t="s">
        <v>3834</v>
      </c>
      <c r="F1" s="21" t="s">
        <v>3835</v>
      </c>
      <c r="G1" s="21" t="s">
        <v>3836</v>
      </c>
    </row>
    <row r="2" spans="1:1026">
      <c r="A2" s="84" t="s">
        <v>3837</v>
      </c>
      <c r="B2" s="83" t="s">
        <v>336</v>
      </c>
      <c r="C2" s="84" t="s">
        <v>3838</v>
      </c>
      <c r="D2" s="85" t="s">
        <v>3839</v>
      </c>
      <c r="E2" s="84" t="s">
        <v>3840</v>
      </c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83"/>
      <c r="BA2" s="83"/>
      <c r="BB2" s="83"/>
      <c r="BC2" s="83"/>
      <c r="BD2" s="83"/>
      <c r="BE2" s="83"/>
      <c r="BF2" s="83"/>
      <c r="BG2" s="83"/>
      <c r="BH2" s="83"/>
      <c r="BI2" s="83"/>
      <c r="BJ2" s="83"/>
      <c r="BK2" s="83"/>
      <c r="BL2" s="83"/>
      <c r="BM2" s="83"/>
      <c r="BN2" s="83"/>
      <c r="BO2" s="83"/>
      <c r="BP2" s="83"/>
      <c r="BQ2" s="83"/>
      <c r="BR2" s="83"/>
      <c r="BS2" s="83"/>
      <c r="BT2" s="83"/>
      <c r="BU2" s="83"/>
      <c r="BV2" s="83"/>
      <c r="BW2" s="83"/>
      <c r="BX2" s="83"/>
      <c r="BY2" s="83"/>
      <c r="BZ2" s="83"/>
      <c r="CA2" s="83"/>
      <c r="CB2" s="83"/>
      <c r="CC2" s="83"/>
      <c r="CD2" s="83"/>
      <c r="CE2" s="83"/>
      <c r="CF2" s="83"/>
      <c r="CG2" s="83"/>
      <c r="CH2" s="83"/>
      <c r="CI2" s="83"/>
      <c r="CJ2" s="83"/>
      <c r="CK2" s="83"/>
      <c r="CL2" s="83"/>
      <c r="CM2" s="83"/>
      <c r="CN2" s="83"/>
      <c r="CO2" s="83"/>
      <c r="CP2" s="83"/>
      <c r="CQ2" s="83"/>
      <c r="CR2" s="83"/>
      <c r="CS2" s="83"/>
      <c r="CT2" s="83"/>
      <c r="CU2" s="83"/>
      <c r="CV2" s="83"/>
      <c r="CW2" s="83"/>
      <c r="CX2" s="83"/>
      <c r="CY2" s="83"/>
      <c r="CZ2" s="83"/>
      <c r="DA2" s="83"/>
      <c r="DB2" s="83"/>
      <c r="DC2" s="83"/>
      <c r="DD2" s="83"/>
      <c r="DE2" s="83"/>
      <c r="DF2" s="83"/>
      <c r="DG2" s="83"/>
      <c r="DH2" s="83"/>
      <c r="DI2" s="83"/>
      <c r="DJ2" s="83"/>
      <c r="DK2" s="83"/>
      <c r="DL2" s="83"/>
      <c r="DM2" s="83"/>
      <c r="DN2" s="83"/>
      <c r="DO2" s="83"/>
      <c r="DP2" s="83"/>
      <c r="DQ2" s="83"/>
      <c r="DR2" s="83"/>
      <c r="DS2" s="83"/>
      <c r="DT2" s="83"/>
      <c r="DU2" s="83"/>
      <c r="DV2" s="83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  <c r="HG2" s="83"/>
      <c r="HH2" s="83"/>
      <c r="HI2" s="83"/>
      <c r="HJ2" s="83"/>
      <c r="HK2" s="83"/>
      <c r="HL2" s="83"/>
      <c r="HM2" s="83"/>
      <c r="HN2" s="83"/>
      <c r="HO2" s="83"/>
      <c r="HP2" s="83"/>
      <c r="HQ2" s="83"/>
      <c r="HR2" s="83"/>
      <c r="HS2" s="83"/>
      <c r="HT2" s="83"/>
      <c r="HU2" s="83"/>
      <c r="HV2" s="83"/>
      <c r="HW2" s="83"/>
      <c r="HX2" s="83"/>
      <c r="HY2" s="83"/>
      <c r="HZ2" s="83"/>
      <c r="IA2" s="83"/>
      <c r="IB2" s="83"/>
      <c r="IC2" s="83"/>
      <c r="ID2" s="83"/>
      <c r="IE2" s="83"/>
      <c r="IF2" s="83"/>
      <c r="IG2" s="83"/>
      <c r="IH2" s="83"/>
      <c r="II2" s="83"/>
      <c r="IJ2" s="83"/>
      <c r="IK2" s="83"/>
      <c r="IL2" s="83"/>
      <c r="IM2" s="83"/>
      <c r="IN2" s="83"/>
      <c r="IO2" s="83"/>
      <c r="IP2" s="83"/>
      <c r="IQ2" s="83"/>
      <c r="IR2" s="83"/>
      <c r="IS2" s="83"/>
      <c r="IT2" s="83"/>
      <c r="IU2" s="83"/>
      <c r="IV2" s="83"/>
      <c r="IW2" s="83"/>
      <c r="IX2" s="83"/>
      <c r="IY2" s="83"/>
      <c r="IZ2" s="83"/>
      <c r="JA2" s="83"/>
      <c r="JB2" s="83"/>
      <c r="JC2" s="83"/>
      <c r="JD2" s="83"/>
      <c r="JE2" s="83"/>
      <c r="JF2" s="83"/>
      <c r="JG2" s="83"/>
      <c r="JH2" s="83"/>
      <c r="JI2" s="83"/>
      <c r="JJ2" s="83"/>
      <c r="JK2" s="83"/>
      <c r="JL2" s="83"/>
      <c r="JM2" s="83"/>
      <c r="JN2" s="83"/>
      <c r="JO2" s="83"/>
      <c r="JP2" s="83"/>
      <c r="JQ2" s="83"/>
      <c r="JR2" s="83"/>
      <c r="JS2" s="83"/>
      <c r="JT2" s="83"/>
      <c r="JU2" s="83"/>
      <c r="JV2" s="83"/>
      <c r="JW2" s="83"/>
      <c r="JX2" s="83"/>
      <c r="JY2" s="83"/>
      <c r="JZ2" s="83"/>
      <c r="KA2" s="83"/>
      <c r="KB2" s="83"/>
      <c r="KC2" s="83"/>
      <c r="KD2" s="83"/>
      <c r="KE2" s="83"/>
      <c r="KF2" s="83"/>
      <c r="KG2" s="83"/>
      <c r="KH2" s="83"/>
      <c r="KI2" s="83"/>
      <c r="KJ2" s="83"/>
      <c r="KK2" s="83"/>
      <c r="KL2" s="83"/>
      <c r="KM2" s="83"/>
      <c r="KN2" s="83"/>
      <c r="KO2" s="83"/>
      <c r="KP2" s="83"/>
      <c r="KQ2" s="83"/>
      <c r="KR2" s="83"/>
      <c r="KS2" s="83"/>
      <c r="KT2" s="83"/>
      <c r="KU2" s="83"/>
      <c r="KV2" s="83"/>
      <c r="KW2" s="83"/>
      <c r="KX2" s="83"/>
      <c r="KY2" s="83"/>
      <c r="KZ2" s="83"/>
      <c r="LA2" s="83"/>
      <c r="LB2" s="83"/>
      <c r="LC2" s="83"/>
      <c r="LD2" s="83"/>
      <c r="LE2" s="83"/>
      <c r="LF2" s="83"/>
      <c r="LG2" s="83"/>
      <c r="LH2" s="83"/>
      <c r="LI2" s="83"/>
      <c r="LJ2" s="83"/>
      <c r="LK2" s="83"/>
      <c r="LL2" s="83"/>
      <c r="LM2" s="83"/>
      <c r="LN2" s="83"/>
      <c r="LO2" s="83"/>
      <c r="LP2" s="83"/>
      <c r="LQ2" s="83"/>
      <c r="LR2" s="83"/>
      <c r="LS2" s="83"/>
      <c r="LT2" s="83"/>
      <c r="LU2" s="83"/>
      <c r="LV2" s="83"/>
      <c r="LW2" s="83"/>
      <c r="LX2" s="83"/>
      <c r="LY2" s="83"/>
      <c r="LZ2" s="83"/>
      <c r="MA2" s="83"/>
      <c r="MB2" s="83"/>
      <c r="MC2" s="83"/>
      <c r="MD2" s="83"/>
      <c r="ME2" s="83"/>
      <c r="MF2" s="83"/>
      <c r="MG2" s="83"/>
      <c r="MH2" s="83"/>
      <c r="MI2" s="83"/>
      <c r="MJ2" s="83"/>
      <c r="MK2" s="83"/>
      <c r="ML2" s="83"/>
      <c r="MM2" s="83"/>
      <c r="MN2" s="83"/>
      <c r="MO2" s="83"/>
      <c r="MP2" s="83"/>
      <c r="MQ2" s="83"/>
      <c r="MR2" s="83"/>
      <c r="MS2" s="83"/>
      <c r="MT2" s="83"/>
      <c r="MU2" s="83"/>
      <c r="MV2" s="83"/>
      <c r="MW2" s="83"/>
      <c r="MX2" s="83"/>
      <c r="MY2" s="83"/>
      <c r="MZ2" s="83"/>
      <c r="NA2" s="83"/>
      <c r="NB2" s="83"/>
      <c r="NC2" s="83"/>
      <c r="ND2" s="83"/>
      <c r="NE2" s="83"/>
      <c r="NF2" s="83"/>
      <c r="NG2" s="83"/>
      <c r="NH2" s="83"/>
      <c r="NI2" s="83"/>
      <c r="NJ2" s="83"/>
      <c r="NK2" s="83"/>
      <c r="NL2" s="83"/>
      <c r="NM2" s="83"/>
      <c r="NN2" s="83"/>
      <c r="NO2" s="83"/>
      <c r="NP2" s="83"/>
      <c r="NQ2" s="83"/>
      <c r="NR2" s="83"/>
      <c r="NS2" s="83"/>
      <c r="NT2" s="83"/>
      <c r="NU2" s="83"/>
      <c r="NV2" s="83"/>
      <c r="NW2" s="83"/>
      <c r="NX2" s="83"/>
      <c r="NY2" s="83"/>
      <c r="NZ2" s="83"/>
      <c r="OA2" s="83"/>
      <c r="OB2" s="83"/>
      <c r="OC2" s="83"/>
      <c r="OD2" s="83"/>
      <c r="OE2" s="83"/>
      <c r="OF2" s="83"/>
      <c r="OG2" s="83"/>
      <c r="OH2" s="83"/>
      <c r="OI2" s="83"/>
      <c r="OJ2" s="83"/>
      <c r="OK2" s="83"/>
      <c r="OL2" s="83"/>
      <c r="OM2" s="83"/>
      <c r="ON2" s="83"/>
      <c r="OO2" s="83"/>
      <c r="OP2" s="83"/>
      <c r="OQ2" s="83"/>
      <c r="OR2" s="83"/>
      <c r="OS2" s="83"/>
      <c r="OT2" s="83"/>
      <c r="OU2" s="83"/>
      <c r="OV2" s="83"/>
      <c r="OW2" s="83"/>
      <c r="OX2" s="83"/>
      <c r="OY2" s="83"/>
      <c r="OZ2" s="83"/>
      <c r="PA2" s="83"/>
      <c r="PB2" s="83"/>
      <c r="PC2" s="83"/>
      <c r="PD2" s="83"/>
      <c r="PE2" s="83"/>
      <c r="PF2" s="83"/>
      <c r="PG2" s="83"/>
      <c r="PH2" s="83"/>
      <c r="PI2" s="83"/>
      <c r="PJ2" s="83"/>
      <c r="PK2" s="83"/>
      <c r="PL2" s="83"/>
      <c r="PM2" s="83"/>
      <c r="PN2" s="83"/>
      <c r="PO2" s="83"/>
      <c r="PP2" s="83"/>
      <c r="PQ2" s="83"/>
      <c r="PR2" s="83"/>
      <c r="PS2" s="83"/>
      <c r="PT2" s="83"/>
      <c r="PU2" s="83"/>
      <c r="PV2" s="83"/>
      <c r="PW2" s="83"/>
      <c r="PX2" s="83"/>
      <c r="PY2" s="83"/>
      <c r="PZ2" s="83"/>
      <c r="QA2" s="83"/>
      <c r="QB2" s="83"/>
      <c r="QC2" s="83"/>
      <c r="QD2" s="83"/>
      <c r="QE2" s="83"/>
      <c r="QF2" s="83"/>
      <c r="QG2" s="83"/>
      <c r="QH2" s="83"/>
      <c r="QI2" s="83"/>
      <c r="QJ2" s="83"/>
      <c r="QK2" s="83"/>
      <c r="QL2" s="83"/>
      <c r="QM2" s="83"/>
      <c r="QN2" s="83"/>
      <c r="QO2" s="83"/>
      <c r="QP2" s="83"/>
      <c r="QQ2" s="83"/>
      <c r="QR2" s="83"/>
      <c r="QS2" s="83"/>
      <c r="QT2" s="83"/>
      <c r="QU2" s="83"/>
      <c r="QV2" s="83"/>
      <c r="QW2" s="83"/>
      <c r="QX2" s="83"/>
      <c r="QY2" s="83"/>
      <c r="QZ2" s="83"/>
      <c r="RA2" s="83"/>
      <c r="RB2" s="83"/>
      <c r="RC2" s="83"/>
      <c r="RD2" s="83"/>
      <c r="RE2" s="83"/>
      <c r="RF2" s="83"/>
      <c r="RG2" s="83"/>
      <c r="RH2" s="83"/>
      <c r="RI2" s="83"/>
      <c r="RJ2" s="83"/>
      <c r="RK2" s="83"/>
      <c r="RL2" s="83"/>
      <c r="RM2" s="83"/>
      <c r="RN2" s="83"/>
      <c r="RO2" s="83"/>
      <c r="RP2" s="83"/>
      <c r="RQ2" s="83"/>
      <c r="RR2" s="83"/>
      <c r="RS2" s="83"/>
      <c r="RT2" s="83"/>
      <c r="RU2" s="83"/>
      <c r="RV2" s="83"/>
      <c r="RW2" s="83"/>
      <c r="RX2" s="83"/>
      <c r="RY2" s="83"/>
      <c r="RZ2" s="83"/>
      <c r="SA2" s="83"/>
      <c r="SB2" s="83"/>
      <c r="SC2" s="83"/>
      <c r="SD2" s="83"/>
      <c r="SE2" s="83"/>
      <c r="SF2" s="83"/>
      <c r="SG2" s="83"/>
      <c r="SH2" s="83"/>
      <c r="SI2" s="83"/>
      <c r="SJ2" s="83"/>
      <c r="SK2" s="83"/>
      <c r="SL2" s="83"/>
      <c r="SM2" s="83"/>
      <c r="SN2" s="83"/>
      <c r="SO2" s="83"/>
      <c r="SP2" s="83"/>
      <c r="SQ2" s="83"/>
      <c r="SR2" s="83"/>
      <c r="SS2" s="83"/>
      <c r="ST2" s="83"/>
      <c r="SU2" s="83"/>
      <c r="SV2" s="83"/>
      <c r="SW2" s="83"/>
      <c r="SX2" s="83"/>
      <c r="SY2" s="83"/>
      <c r="SZ2" s="83"/>
      <c r="TA2" s="83"/>
      <c r="TB2" s="83"/>
      <c r="TC2" s="83"/>
      <c r="TD2" s="83"/>
      <c r="TE2" s="83"/>
      <c r="TF2" s="83"/>
      <c r="TG2" s="83"/>
      <c r="TH2" s="83"/>
      <c r="TI2" s="83"/>
      <c r="TJ2" s="83"/>
      <c r="TK2" s="83"/>
      <c r="TL2" s="83"/>
      <c r="TM2" s="83"/>
      <c r="TN2" s="83"/>
      <c r="TO2" s="83"/>
      <c r="TP2" s="83"/>
      <c r="TQ2" s="83"/>
      <c r="TR2" s="83"/>
      <c r="TS2" s="83"/>
      <c r="TT2" s="83"/>
      <c r="TU2" s="83"/>
      <c r="TV2" s="83"/>
      <c r="TW2" s="83"/>
      <c r="TX2" s="83"/>
      <c r="TY2" s="83"/>
      <c r="TZ2" s="83"/>
      <c r="UA2" s="83"/>
      <c r="UB2" s="83"/>
      <c r="UC2" s="83"/>
      <c r="UD2" s="83"/>
      <c r="UE2" s="83"/>
      <c r="UF2" s="83"/>
      <c r="UG2" s="83"/>
      <c r="UH2" s="83"/>
      <c r="UI2" s="83"/>
      <c r="UJ2" s="83"/>
      <c r="UK2" s="83"/>
      <c r="UL2" s="83"/>
      <c r="UM2" s="83"/>
      <c r="UN2" s="83"/>
      <c r="UO2" s="83"/>
      <c r="UP2" s="83"/>
      <c r="UQ2" s="83"/>
      <c r="UR2" s="83"/>
      <c r="US2" s="83"/>
      <c r="UT2" s="83"/>
      <c r="UU2" s="83"/>
      <c r="UV2" s="83"/>
      <c r="UW2" s="83"/>
      <c r="UX2" s="83"/>
      <c r="UY2" s="83"/>
      <c r="UZ2" s="83"/>
      <c r="VA2" s="83"/>
      <c r="VB2" s="83"/>
      <c r="VC2" s="83"/>
      <c r="VD2" s="83"/>
      <c r="VE2" s="83"/>
      <c r="VF2" s="83"/>
      <c r="VG2" s="83"/>
      <c r="VH2" s="83"/>
      <c r="VI2" s="83"/>
      <c r="VJ2" s="83"/>
      <c r="VK2" s="83"/>
      <c r="VL2" s="83"/>
      <c r="VM2" s="83"/>
      <c r="VN2" s="83"/>
      <c r="VO2" s="83"/>
      <c r="VP2" s="83"/>
      <c r="VQ2" s="83"/>
      <c r="VR2" s="83"/>
      <c r="VS2" s="83"/>
      <c r="VT2" s="83"/>
      <c r="VU2" s="83"/>
      <c r="VV2" s="83"/>
      <c r="VW2" s="83"/>
      <c r="VX2" s="83"/>
      <c r="VY2" s="83"/>
      <c r="VZ2" s="83"/>
      <c r="WA2" s="83"/>
      <c r="WB2" s="83"/>
      <c r="WC2" s="83"/>
      <c r="WD2" s="83"/>
      <c r="WE2" s="83"/>
      <c r="WF2" s="83"/>
      <c r="WG2" s="83"/>
      <c r="WH2" s="83"/>
      <c r="WI2" s="83"/>
      <c r="WJ2" s="83"/>
      <c r="WK2" s="83"/>
      <c r="WL2" s="83"/>
      <c r="WM2" s="83"/>
      <c r="WN2" s="83"/>
      <c r="WO2" s="83"/>
      <c r="WP2" s="83"/>
      <c r="WQ2" s="83"/>
      <c r="WR2" s="83"/>
      <c r="WS2" s="83"/>
      <c r="WT2" s="83"/>
      <c r="WU2" s="83"/>
      <c r="WV2" s="83"/>
      <c r="WW2" s="83"/>
      <c r="WX2" s="83"/>
      <c r="WY2" s="83"/>
      <c r="WZ2" s="83"/>
      <c r="XA2" s="83"/>
      <c r="XB2" s="83"/>
      <c r="XC2" s="83"/>
      <c r="XD2" s="83"/>
      <c r="XE2" s="83"/>
      <c r="XF2" s="83"/>
      <c r="XG2" s="83"/>
      <c r="XH2" s="83"/>
      <c r="XI2" s="83"/>
      <c r="XJ2" s="83"/>
      <c r="XK2" s="83"/>
      <c r="XL2" s="83"/>
      <c r="XM2" s="83"/>
      <c r="XN2" s="83"/>
      <c r="XO2" s="83"/>
      <c r="XP2" s="83"/>
      <c r="XQ2" s="83"/>
      <c r="XR2" s="83"/>
      <c r="XS2" s="83"/>
      <c r="XT2" s="83"/>
      <c r="XU2" s="83"/>
      <c r="XV2" s="83"/>
      <c r="XW2" s="83"/>
      <c r="XX2" s="83"/>
      <c r="XY2" s="83"/>
      <c r="XZ2" s="83"/>
      <c r="YA2" s="83"/>
      <c r="YB2" s="83"/>
      <c r="YC2" s="83"/>
      <c r="YD2" s="83"/>
      <c r="YE2" s="83"/>
      <c r="YF2" s="83"/>
      <c r="YG2" s="83"/>
      <c r="YH2" s="83"/>
      <c r="YI2" s="83"/>
      <c r="YJ2" s="83"/>
      <c r="YK2" s="83"/>
      <c r="YL2" s="83"/>
      <c r="YM2" s="83"/>
      <c r="YN2" s="83"/>
      <c r="YO2" s="83"/>
      <c r="YP2" s="83"/>
      <c r="YQ2" s="83"/>
      <c r="YR2" s="83"/>
      <c r="YS2" s="83"/>
      <c r="YT2" s="83"/>
      <c r="YU2" s="83"/>
      <c r="YV2" s="83"/>
      <c r="YW2" s="83"/>
      <c r="YX2" s="83"/>
      <c r="YY2" s="83"/>
      <c r="YZ2" s="83"/>
      <c r="ZA2" s="83"/>
      <c r="ZB2" s="83"/>
      <c r="ZC2" s="83"/>
      <c r="ZD2" s="83"/>
      <c r="ZE2" s="83"/>
      <c r="ZF2" s="83"/>
      <c r="ZG2" s="83"/>
      <c r="ZH2" s="83"/>
      <c r="ZI2" s="83"/>
      <c r="ZJ2" s="83"/>
      <c r="ZK2" s="83"/>
      <c r="ZL2" s="83"/>
      <c r="ZM2" s="83"/>
      <c r="ZN2" s="83"/>
      <c r="ZO2" s="83"/>
      <c r="ZP2" s="83"/>
      <c r="ZQ2" s="83"/>
      <c r="ZR2" s="83"/>
      <c r="ZS2" s="83"/>
      <c r="ZT2" s="83"/>
      <c r="ZU2" s="83"/>
      <c r="ZV2" s="83"/>
      <c r="ZW2" s="83"/>
      <c r="ZX2" s="83"/>
      <c r="ZY2" s="83"/>
      <c r="ZZ2" s="83"/>
      <c r="AAA2" s="83"/>
      <c r="AAB2" s="83"/>
      <c r="AAC2" s="83"/>
      <c r="AAD2" s="83"/>
      <c r="AAE2" s="83"/>
      <c r="AAF2" s="83"/>
      <c r="AAG2" s="83"/>
      <c r="AAH2" s="83"/>
      <c r="AAI2" s="83"/>
      <c r="AAJ2" s="83"/>
      <c r="AAK2" s="83"/>
      <c r="AAL2" s="83"/>
      <c r="AAM2" s="83"/>
      <c r="AAN2" s="83"/>
      <c r="AAO2" s="83"/>
      <c r="AAP2" s="83"/>
      <c r="AAQ2" s="83"/>
      <c r="AAR2" s="83"/>
      <c r="AAS2" s="83"/>
      <c r="AAT2" s="83"/>
      <c r="AAU2" s="83"/>
      <c r="AAV2" s="83"/>
      <c r="AAW2" s="83"/>
      <c r="AAX2" s="83"/>
      <c r="AAY2" s="83"/>
      <c r="AAZ2" s="83"/>
      <c r="ABA2" s="83"/>
      <c r="ABB2" s="83"/>
      <c r="ABC2" s="83"/>
      <c r="ABD2" s="83"/>
      <c r="ABE2" s="83"/>
      <c r="ABF2" s="83"/>
      <c r="ABG2" s="83"/>
      <c r="ABH2" s="83"/>
      <c r="ABI2" s="83"/>
      <c r="ABJ2" s="83"/>
      <c r="ABK2" s="83"/>
      <c r="ABL2" s="83"/>
      <c r="ABM2" s="83"/>
      <c r="ABN2" s="83"/>
      <c r="ABO2" s="83"/>
      <c r="ABP2" s="83"/>
      <c r="ABQ2" s="83"/>
      <c r="ABR2" s="83"/>
      <c r="ABS2" s="83"/>
      <c r="ABT2" s="83"/>
      <c r="ABU2" s="83"/>
      <c r="ABV2" s="83"/>
      <c r="ABW2" s="83"/>
      <c r="ABX2" s="83"/>
      <c r="ABY2" s="83"/>
      <c r="ABZ2" s="83"/>
      <c r="ACA2" s="83"/>
      <c r="ACB2" s="83"/>
      <c r="ACC2" s="83"/>
      <c r="ACD2" s="83"/>
      <c r="ACE2" s="83"/>
      <c r="ACF2" s="83"/>
      <c r="ACG2" s="83"/>
      <c r="ACH2" s="83"/>
      <c r="ACI2" s="83"/>
      <c r="ACJ2" s="83"/>
      <c r="ACK2" s="83"/>
      <c r="ACL2" s="83"/>
      <c r="ACM2" s="83"/>
      <c r="ACN2" s="83"/>
      <c r="ACO2" s="83"/>
      <c r="ACP2" s="83"/>
      <c r="ACQ2" s="83"/>
      <c r="ACR2" s="83"/>
      <c r="ACS2" s="83"/>
      <c r="ACT2" s="83"/>
      <c r="ACU2" s="83"/>
      <c r="ACV2" s="83"/>
      <c r="ACW2" s="83"/>
      <c r="ACX2" s="83"/>
      <c r="ACY2" s="83"/>
      <c r="ACZ2" s="83"/>
      <c r="ADA2" s="83"/>
      <c r="ADB2" s="83"/>
      <c r="ADC2" s="83"/>
      <c r="ADD2" s="83"/>
      <c r="ADE2" s="83"/>
      <c r="ADF2" s="83"/>
      <c r="ADG2" s="83"/>
      <c r="ADH2" s="83"/>
      <c r="ADI2" s="83"/>
      <c r="ADJ2" s="83"/>
      <c r="ADK2" s="83"/>
      <c r="ADL2" s="83"/>
      <c r="ADM2" s="83"/>
      <c r="ADN2" s="83"/>
      <c r="ADO2" s="83"/>
      <c r="ADP2" s="83"/>
      <c r="ADQ2" s="83"/>
      <c r="ADR2" s="83"/>
      <c r="ADS2" s="83"/>
      <c r="ADT2" s="83"/>
      <c r="ADU2" s="83"/>
      <c r="ADV2" s="83"/>
      <c r="ADW2" s="83"/>
      <c r="ADX2" s="83"/>
      <c r="ADY2" s="83"/>
      <c r="ADZ2" s="83"/>
      <c r="AEA2" s="83"/>
      <c r="AEB2" s="83"/>
      <c r="AEC2" s="83"/>
      <c r="AED2" s="83"/>
      <c r="AEE2" s="83"/>
      <c r="AEF2" s="83"/>
      <c r="AEG2" s="83"/>
      <c r="AEH2" s="83"/>
      <c r="AEI2" s="83"/>
      <c r="AEJ2" s="83"/>
      <c r="AEK2" s="83"/>
      <c r="AEL2" s="83"/>
      <c r="AEM2" s="83"/>
      <c r="AEN2" s="83"/>
      <c r="AEO2" s="83"/>
      <c r="AEP2" s="83"/>
      <c r="AEQ2" s="83"/>
      <c r="AER2" s="83"/>
      <c r="AES2" s="83"/>
      <c r="AET2" s="83"/>
      <c r="AEU2" s="83"/>
      <c r="AEV2" s="83"/>
      <c r="AEW2" s="83"/>
      <c r="AEX2" s="83"/>
      <c r="AEY2" s="83"/>
      <c r="AEZ2" s="83"/>
      <c r="AFA2" s="83"/>
      <c r="AFB2" s="83"/>
      <c r="AFC2" s="83"/>
      <c r="AFD2" s="83"/>
      <c r="AFE2" s="83"/>
      <c r="AFF2" s="83"/>
      <c r="AFG2" s="83"/>
      <c r="AFH2" s="83"/>
      <c r="AFI2" s="83"/>
      <c r="AFJ2" s="83"/>
      <c r="AFK2" s="83"/>
      <c r="AFL2" s="83"/>
      <c r="AFM2" s="83"/>
      <c r="AFN2" s="83"/>
      <c r="AFO2" s="83"/>
      <c r="AFP2" s="83"/>
      <c r="AFQ2" s="83"/>
      <c r="AFR2" s="83"/>
      <c r="AFS2" s="83"/>
      <c r="AFT2" s="83"/>
      <c r="AFU2" s="83"/>
      <c r="AFV2" s="83"/>
      <c r="AFW2" s="83"/>
      <c r="AFX2" s="83"/>
      <c r="AFY2" s="83"/>
      <c r="AFZ2" s="83"/>
      <c r="AGA2" s="83"/>
      <c r="AGB2" s="83"/>
      <c r="AGC2" s="83"/>
      <c r="AGD2" s="83"/>
      <c r="AGE2" s="83"/>
      <c r="AGF2" s="83"/>
      <c r="AGG2" s="83"/>
      <c r="AGH2" s="83"/>
      <c r="AGI2" s="83"/>
      <c r="AGJ2" s="83"/>
      <c r="AGK2" s="83"/>
      <c r="AGL2" s="83"/>
      <c r="AGM2" s="83"/>
      <c r="AGN2" s="83"/>
      <c r="AGO2" s="83"/>
      <c r="AGP2" s="83"/>
      <c r="AGQ2" s="83"/>
      <c r="AGR2" s="83"/>
      <c r="AGS2" s="83"/>
      <c r="AGT2" s="83"/>
      <c r="AGU2" s="83"/>
      <c r="AGV2" s="83"/>
      <c r="AGW2" s="83"/>
      <c r="AGX2" s="83"/>
      <c r="AGY2" s="83"/>
      <c r="AGZ2" s="83"/>
      <c r="AHA2" s="83"/>
      <c r="AHB2" s="83"/>
      <c r="AHC2" s="83"/>
      <c r="AHD2" s="83"/>
      <c r="AHE2" s="83"/>
      <c r="AHF2" s="83"/>
      <c r="AHG2" s="83"/>
      <c r="AHH2" s="83"/>
      <c r="AHI2" s="83"/>
      <c r="AHJ2" s="83"/>
      <c r="AHK2" s="83"/>
      <c r="AHL2" s="83"/>
      <c r="AHM2" s="83"/>
      <c r="AHN2" s="83"/>
      <c r="AHO2" s="83"/>
      <c r="AHP2" s="83"/>
      <c r="AHQ2" s="83"/>
      <c r="AHR2" s="83"/>
      <c r="AHS2" s="83"/>
      <c r="AHT2" s="83"/>
      <c r="AHU2" s="83"/>
      <c r="AHV2" s="83"/>
      <c r="AHW2" s="83"/>
      <c r="AHX2" s="83"/>
      <c r="AHY2" s="83"/>
      <c r="AHZ2" s="83"/>
      <c r="AIA2" s="83"/>
      <c r="AIB2" s="83"/>
      <c r="AIC2" s="83"/>
      <c r="AID2" s="83"/>
      <c r="AIE2" s="83"/>
      <c r="AIF2" s="83"/>
      <c r="AIG2" s="83"/>
      <c r="AIH2" s="83"/>
      <c r="AII2" s="83"/>
      <c r="AIJ2" s="83"/>
      <c r="AIK2" s="83"/>
      <c r="AIL2" s="83"/>
      <c r="AIM2" s="83"/>
      <c r="AIN2" s="83"/>
      <c r="AIO2" s="83"/>
      <c r="AIP2" s="83"/>
      <c r="AIQ2" s="83"/>
      <c r="AIR2" s="83"/>
      <c r="AIS2" s="83"/>
      <c r="AIT2" s="83"/>
      <c r="AIU2" s="83"/>
      <c r="AIV2" s="83"/>
      <c r="AIW2" s="83"/>
      <c r="AIX2" s="83"/>
      <c r="AIY2" s="83"/>
      <c r="AIZ2" s="83"/>
      <c r="AJA2" s="83"/>
      <c r="AJB2" s="83"/>
      <c r="AJC2" s="83"/>
      <c r="AJD2" s="83"/>
      <c r="AJE2" s="83"/>
      <c r="AJF2" s="83"/>
      <c r="AJG2" s="83"/>
      <c r="AJH2" s="83"/>
      <c r="AJI2" s="83"/>
      <c r="AJJ2" s="83"/>
      <c r="AJK2" s="83"/>
      <c r="AJL2" s="83"/>
      <c r="AJM2" s="83"/>
      <c r="AJN2" s="83"/>
      <c r="AJO2" s="83"/>
      <c r="AJP2" s="83"/>
      <c r="AJQ2" s="83"/>
      <c r="AJR2" s="83"/>
      <c r="AJS2" s="83"/>
      <c r="AJT2" s="83"/>
      <c r="AJU2" s="83"/>
      <c r="AJV2" s="83"/>
      <c r="AJW2" s="83"/>
      <c r="AJX2" s="83"/>
      <c r="AJY2" s="83"/>
      <c r="AJZ2" s="83"/>
      <c r="AKA2" s="83"/>
      <c r="AKB2" s="83"/>
      <c r="AKC2" s="83"/>
      <c r="AKD2" s="83"/>
      <c r="AKE2" s="83"/>
      <c r="AKF2" s="83"/>
      <c r="AKG2" s="83"/>
      <c r="AKH2" s="83"/>
      <c r="AKI2" s="83"/>
      <c r="AKJ2" s="83"/>
      <c r="AKK2" s="83"/>
      <c r="AKL2" s="83"/>
      <c r="AKM2" s="83"/>
      <c r="AKN2" s="83"/>
      <c r="AKO2" s="83"/>
      <c r="AKP2" s="83"/>
      <c r="AKQ2" s="83"/>
      <c r="AKR2" s="83"/>
      <c r="AKS2" s="83"/>
      <c r="AKT2" s="83"/>
      <c r="AKU2" s="83"/>
      <c r="AKV2" s="83"/>
      <c r="AKW2" s="83"/>
      <c r="AKX2" s="83"/>
      <c r="AKY2" s="83"/>
      <c r="AKZ2" s="83"/>
      <c r="ALA2" s="83"/>
      <c r="ALB2" s="83"/>
      <c r="ALC2" s="83"/>
      <c r="ALD2" s="83"/>
      <c r="ALE2" s="83"/>
      <c r="ALF2" s="83"/>
      <c r="ALG2" s="83"/>
      <c r="ALH2" s="83"/>
      <c r="ALI2" s="83"/>
      <c r="ALJ2" s="83"/>
      <c r="ALK2" s="83"/>
      <c r="ALL2" s="83"/>
      <c r="ALM2" s="83"/>
      <c r="ALN2" s="83"/>
      <c r="ALO2" s="83"/>
      <c r="ALP2" s="83"/>
      <c r="ALQ2" s="83"/>
      <c r="ALR2" s="83"/>
      <c r="ALS2" s="83"/>
      <c r="ALT2" s="83"/>
      <c r="ALU2" s="83"/>
      <c r="ALV2" s="83"/>
      <c r="ALW2" s="83"/>
      <c r="ALX2" s="83"/>
      <c r="ALY2" s="83"/>
      <c r="ALZ2" s="83"/>
      <c r="AMA2" s="83"/>
      <c r="AMB2" s="83"/>
      <c r="AMC2" s="83"/>
      <c r="AMD2" s="83"/>
      <c r="AME2" s="83"/>
      <c r="AMF2" s="83"/>
      <c r="AMG2" s="83"/>
      <c r="AMH2" s="83"/>
      <c r="AMI2" s="83"/>
      <c r="AMJ2" s="83"/>
      <c r="AMK2" s="83"/>
      <c r="AML2" s="83"/>
    </row>
    <row r="3" spans="1:1026">
      <c r="A3" s="84"/>
      <c r="B3" s="83" t="s">
        <v>335</v>
      </c>
      <c r="C3" s="84"/>
      <c r="D3" s="85"/>
      <c r="E3" s="84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3"/>
      <c r="AM3" s="83"/>
      <c r="AN3" s="83"/>
      <c r="AO3" s="83"/>
      <c r="AP3" s="83"/>
      <c r="AQ3" s="83"/>
      <c r="AR3" s="83"/>
      <c r="AS3" s="83"/>
      <c r="AT3" s="83"/>
      <c r="AU3" s="83"/>
      <c r="AV3" s="83"/>
      <c r="AW3" s="83"/>
      <c r="AX3" s="83"/>
      <c r="AY3" s="83"/>
      <c r="AZ3" s="83"/>
      <c r="BA3" s="83"/>
      <c r="BB3" s="83"/>
      <c r="BC3" s="83"/>
      <c r="BD3" s="83"/>
      <c r="BE3" s="83"/>
      <c r="BF3" s="83"/>
      <c r="BG3" s="83"/>
      <c r="BH3" s="83"/>
      <c r="BI3" s="83"/>
      <c r="BJ3" s="83"/>
      <c r="BK3" s="83"/>
      <c r="BL3" s="83"/>
      <c r="BM3" s="83"/>
      <c r="BN3" s="83"/>
      <c r="BO3" s="83"/>
      <c r="BP3" s="83"/>
      <c r="BQ3" s="83"/>
      <c r="BR3" s="83"/>
      <c r="BS3" s="83"/>
      <c r="BT3" s="83"/>
      <c r="BU3" s="83"/>
      <c r="BV3" s="83"/>
      <c r="BW3" s="83"/>
      <c r="BX3" s="83"/>
      <c r="BY3" s="83"/>
      <c r="BZ3" s="83"/>
      <c r="CA3" s="83"/>
      <c r="CB3" s="83"/>
      <c r="CC3" s="83"/>
      <c r="CD3" s="83"/>
      <c r="CE3" s="83"/>
      <c r="CF3" s="83"/>
      <c r="CG3" s="83"/>
      <c r="CH3" s="83"/>
      <c r="CI3" s="83"/>
      <c r="CJ3" s="83"/>
      <c r="CK3" s="83"/>
      <c r="CL3" s="83"/>
      <c r="CM3" s="83"/>
      <c r="CN3" s="83"/>
      <c r="CO3" s="83"/>
      <c r="CP3" s="83"/>
      <c r="CQ3" s="83"/>
      <c r="CR3" s="83"/>
      <c r="CS3" s="83"/>
      <c r="CT3" s="83"/>
      <c r="CU3" s="83"/>
      <c r="CV3" s="83"/>
      <c r="CW3" s="83"/>
      <c r="CX3" s="83"/>
      <c r="CY3" s="83"/>
      <c r="CZ3" s="83"/>
      <c r="DA3" s="83"/>
      <c r="DB3" s="83"/>
      <c r="DC3" s="83"/>
      <c r="DD3" s="83"/>
      <c r="DE3" s="83"/>
      <c r="DF3" s="83"/>
      <c r="DG3" s="83"/>
      <c r="DH3" s="83"/>
      <c r="DI3" s="83"/>
      <c r="DJ3" s="83"/>
      <c r="DK3" s="83"/>
      <c r="DL3" s="83"/>
      <c r="DM3" s="83"/>
      <c r="DN3" s="83"/>
      <c r="DO3" s="83"/>
      <c r="DP3" s="83"/>
      <c r="DQ3" s="83"/>
      <c r="DR3" s="83"/>
      <c r="DS3" s="83"/>
      <c r="DT3" s="83"/>
      <c r="DU3" s="83"/>
      <c r="DV3" s="83"/>
      <c r="DW3" s="83"/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/>
      <c r="FT3" s="83"/>
      <c r="FU3" s="83"/>
      <c r="FV3" s="83"/>
      <c r="FW3" s="83"/>
      <c r="FX3" s="83"/>
      <c r="FY3" s="83"/>
      <c r="FZ3" s="83"/>
      <c r="GA3" s="83"/>
      <c r="GB3" s="83"/>
      <c r="GC3" s="83"/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/>
      <c r="GX3" s="83"/>
      <c r="GY3" s="83"/>
      <c r="GZ3" s="83"/>
      <c r="HA3" s="83"/>
      <c r="HB3" s="83"/>
      <c r="HC3" s="83"/>
      <c r="HD3" s="83"/>
      <c r="HE3" s="83"/>
      <c r="HF3" s="83"/>
      <c r="HG3" s="83"/>
      <c r="HH3" s="83"/>
      <c r="HI3" s="83"/>
      <c r="HJ3" s="83"/>
      <c r="HK3" s="83"/>
      <c r="HL3" s="83"/>
      <c r="HM3" s="83"/>
      <c r="HN3" s="83"/>
      <c r="HO3" s="83"/>
      <c r="HP3" s="83"/>
      <c r="HQ3" s="83"/>
      <c r="HR3" s="83"/>
      <c r="HS3" s="83"/>
      <c r="HT3" s="83"/>
      <c r="HU3" s="83"/>
      <c r="HV3" s="83"/>
      <c r="HW3" s="83"/>
      <c r="HX3" s="83"/>
      <c r="HY3" s="83"/>
      <c r="HZ3" s="83"/>
      <c r="IA3" s="83"/>
      <c r="IB3" s="83"/>
      <c r="IC3" s="83"/>
      <c r="ID3" s="83"/>
      <c r="IE3" s="83"/>
      <c r="IF3" s="83"/>
      <c r="IG3" s="83"/>
      <c r="IH3" s="83"/>
      <c r="II3" s="83"/>
      <c r="IJ3" s="83"/>
      <c r="IK3" s="83"/>
      <c r="IL3" s="83"/>
      <c r="IM3" s="83"/>
      <c r="IN3" s="83"/>
      <c r="IO3" s="83"/>
      <c r="IP3" s="83"/>
      <c r="IQ3" s="83"/>
      <c r="IR3" s="83"/>
      <c r="IS3" s="83"/>
      <c r="IT3" s="83"/>
      <c r="IU3" s="83"/>
      <c r="IV3" s="83"/>
      <c r="IW3" s="83"/>
      <c r="IX3" s="83"/>
      <c r="IY3" s="83"/>
      <c r="IZ3" s="83"/>
      <c r="JA3" s="83"/>
      <c r="JB3" s="83"/>
      <c r="JC3" s="83"/>
      <c r="JD3" s="83"/>
      <c r="JE3" s="83"/>
      <c r="JF3" s="83"/>
      <c r="JG3" s="83"/>
      <c r="JH3" s="83"/>
      <c r="JI3" s="83"/>
      <c r="JJ3" s="83"/>
      <c r="JK3" s="83"/>
      <c r="JL3" s="83"/>
      <c r="JM3" s="83"/>
      <c r="JN3" s="83"/>
      <c r="JO3" s="83"/>
      <c r="JP3" s="83"/>
      <c r="JQ3" s="83"/>
      <c r="JR3" s="83"/>
      <c r="JS3" s="83"/>
      <c r="JT3" s="83"/>
      <c r="JU3" s="83"/>
      <c r="JV3" s="83"/>
      <c r="JW3" s="83"/>
      <c r="JX3" s="83"/>
      <c r="JY3" s="83"/>
      <c r="JZ3" s="83"/>
      <c r="KA3" s="83"/>
      <c r="KB3" s="83"/>
      <c r="KC3" s="83"/>
      <c r="KD3" s="83"/>
      <c r="KE3" s="83"/>
      <c r="KF3" s="83"/>
      <c r="KG3" s="83"/>
      <c r="KH3" s="83"/>
      <c r="KI3" s="83"/>
      <c r="KJ3" s="83"/>
      <c r="KK3" s="83"/>
      <c r="KL3" s="83"/>
      <c r="KM3" s="83"/>
      <c r="KN3" s="83"/>
      <c r="KO3" s="83"/>
      <c r="KP3" s="83"/>
      <c r="KQ3" s="83"/>
      <c r="KR3" s="83"/>
      <c r="KS3" s="83"/>
      <c r="KT3" s="83"/>
      <c r="KU3" s="83"/>
      <c r="KV3" s="83"/>
      <c r="KW3" s="83"/>
      <c r="KX3" s="83"/>
      <c r="KY3" s="83"/>
      <c r="KZ3" s="83"/>
      <c r="LA3" s="83"/>
      <c r="LB3" s="83"/>
      <c r="LC3" s="83"/>
      <c r="LD3" s="83"/>
      <c r="LE3" s="83"/>
      <c r="LF3" s="83"/>
      <c r="LG3" s="83"/>
      <c r="LH3" s="83"/>
      <c r="LI3" s="83"/>
      <c r="LJ3" s="83"/>
      <c r="LK3" s="83"/>
      <c r="LL3" s="83"/>
      <c r="LM3" s="83"/>
      <c r="LN3" s="83"/>
      <c r="LO3" s="83"/>
      <c r="LP3" s="83"/>
      <c r="LQ3" s="83"/>
      <c r="LR3" s="83"/>
      <c r="LS3" s="83"/>
      <c r="LT3" s="83"/>
      <c r="LU3" s="83"/>
      <c r="LV3" s="83"/>
      <c r="LW3" s="83"/>
      <c r="LX3" s="83"/>
      <c r="LY3" s="83"/>
      <c r="LZ3" s="83"/>
      <c r="MA3" s="83"/>
      <c r="MB3" s="83"/>
      <c r="MC3" s="83"/>
      <c r="MD3" s="83"/>
      <c r="ME3" s="83"/>
      <c r="MF3" s="83"/>
      <c r="MG3" s="83"/>
      <c r="MH3" s="83"/>
      <c r="MI3" s="83"/>
      <c r="MJ3" s="83"/>
      <c r="MK3" s="83"/>
      <c r="ML3" s="83"/>
      <c r="MM3" s="83"/>
      <c r="MN3" s="83"/>
      <c r="MO3" s="83"/>
      <c r="MP3" s="83"/>
      <c r="MQ3" s="83"/>
      <c r="MR3" s="83"/>
      <c r="MS3" s="83"/>
      <c r="MT3" s="83"/>
      <c r="MU3" s="83"/>
      <c r="MV3" s="83"/>
      <c r="MW3" s="83"/>
      <c r="MX3" s="83"/>
      <c r="MY3" s="83"/>
      <c r="MZ3" s="83"/>
      <c r="NA3" s="83"/>
      <c r="NB3" s="83"/>
      <c r="NC3" s="83"/>
      <c r="ND3" s="83"/>
      <c r="NE3" s="83"/>
      <c r="NF3" s="83"/>
      <c r="NG3" s="83"/>
      <c r="NH3" s="83"/>
      <c r="NI3" s="83"/>
      <c r="NJ3" s="83"/>
      <c r="NK3" s="83"/>
      <c r="NL3" s="83"/>
      <c r="NM3" s="83"/>
      <c r="NN3" s="83"/>
      <c r="NO3" s="83"/>
      <c r="NP3" s="83"/>
      <c r="NQ3" s="83"/>
      <c r="NR3" s="83"/>
      <c r="NS3" s="83"/>
      <c r="NT3" s="83"/>
      <c r="NU3" s="83"/>
      <c r="NV3" s="83"/>
      <c r="NW3" s="83"/>
      <c r="NX3" s="83"/>
      <c r="NY3" s="83"/>
      <c r="NZ3" s="83"/>
      <c r="OA3" s="83"/>
      <c r="OB3" s="83"/>
      <c r="OC3" s="83"/>
      <c r="OD3" s="83"/>
      <c r="OE3" s="83"/>
      <c r="OF3" s="83"/>
      <c r="OG3" s="83"/>
      <c r="OH3" s="83"/>
      <c r="OI3" s="83"/>
      <c r="OJ3" s="83"/>
      <c r="OK3" s="83"/>
      <c r="OL3" s="83"/>
      <c r="OM3" s="83"/>
      <c r="ON3" s="83"/>
      <c r="OO3" s="83"/>
      <c r="OP3" s="83"/>
      <c r="OQ3" s="83"/>
      <c r="OR3" s="83"/>
      <c r="OS3" s="83"/>
      <c r="OT3" s="83"/>
      <c r="OU3" s="83"/>
      <c r="OV3" s="83"/>
      <c r="OW3" s="83"/>
      <c r="OX3" s="83"/>
      <c r="OY3" s="83"/>
      <c r="OZ3" s="83"/>
      <c r="PA3" s="83"/>
      <c r="PB3" s="83"/>
      <c r="PC3" s="83"/>
      <c r="PD3" s="83"/>
      <c r="PE3" s="83"/>
      <c r="PF3" s="83"/>
      <c r="PG3" s="83"/>
      <c r="PH3" s="83"/>
      <c r="PI3" s="83"/>
      <c r="PJ3" s="83"/>
      <c r="PK3" s="83"/>
      <c r="PL3" s="83"/>
      <c r="PM3" s="83"/>
      <c r="PN3" s="83"/>
      <c r="PO3" s="83"/>
      <c r="PP3" s="83"/>
      <c r="PQ3" s="83"/>
      <c r="PR3" s="83"/>
      <c r="PS3" s="83"/>
      <c r="PT3" s="83"/>
      <c r="PU3" s="83"/>
      <c r="PV3" s="83"/>
      <c r="PW3" s="83"/>
      <c r="PX3" s="83"/>
      <c r="PY3" s="83"/>
      <c r="PZ3" s="83"/>
      <c r="QA3" s="83"/>
      <c r="QB3" s="83"/>
      <c r="QC3" s="83"/>
      <c r="QD3" s="83"/>
      <c r="QE3" s="83"/>
      <c r="QF3" s="83"/>
      <c r="QG3" s="83"/>
      <c r="QH3" s="83"/>
      <c r="QI3" s="83"/>
      <c r="QJ3" s="83"/>
      <c r="QK3" s="83"/>
      <c r="QL3" s="83"/>
      <c r="QM3" s="83"/>
      <c r="QN3" s="83"/>
      <c r="QO3" s="83"/>
      <c r="QP3" s="83"/>
      <c r="QQ3" s="83"/>
      <c r="QR3" s="83"/>
      <c r="QS3" s="83"/>
      <c r="QT3" s="83"/>
      <c r="QU3" s="83"/>
      <c r="QV3" s="83"/>
      <c r="QW3" s="83"/>
      <c r="QX3" s="83"/>
      <c r="QY3" s="83"/>
      <c r="QZ3" s="83"/>
      <c r="RA3" s="83"/>
      <c r="RB3" s="83"/>
      <c r="RC3" s="83"/>
      <c r="RD3" s="83"/>
      <c r="RE3" s="83"/>
      <c r="RF3" s="83"/>
      <c r="RG3" s="83"/>
      <c r="RH3" s="83"/>
      <c r="RI3" s="83"/>
      <c r="RJ3" s="83"/>
      <c r="RK3" s="83"/>
      <c r="RL3" s="83"/>
      <c r="RM3" s="83"/>
      <c r="RN3" s="83"/>
      <c r="RO3" s="83"/>
      <c r="RP3" s="83"/>
      <c r="RQ3" s="83"/>
      <c r="RR3" s="83"/>
      <c r="RS3" s="83"/>
      <c r="RT3" s="83"/>
      <c r="RU3" s="83"/>
      <c r="RV3" s="83"/>
      <c r="RW3" s="83"/>
      <c r="RX3" s="83"/>
      <c r="RY3" s="83"/>
      <c r="RZ3" s="83"/>
      <c r="SA3" s="83"/>
      <c r="SB3" s="83"/>
      <c r="SC3" s="83"/>
      <c r="SD3" s="83"/>
      <c r="SE3" s="83"/>
      <c r="SF3" s="83"/>
      <c r="SG3" s="83"/>
      <c r="SH3" s="83"/>
      <c r="SI3" s="83"/>
      <c r="SJ3" s="83"/>
      <c r="SK3" s="83"/>
      <c r="SL3" s="83"/>
      <c r="SM3" s="83"/>
      <c r="SN3" s="83"/>
      <c r="SO3" s="83"/>
      <c r="SP3" s="83"/>
      <c r="SQ3" s="83"/>
      <c r="SR3" s="83"/>
      <c r="SS3" s="83"/>
      <c r="ST3" s="83"/>
      <c r="SU3" s="83"/>
      <c r="SV3" s="83"/>
      <c r="SW3" s="83"/>
      <c r="SX3" s="83"/>
      <c r="SY3" s="83"/>
      <c r="SZ3" s="83"/>
      <c r="TA3" s="83"/>
      <c r="TB3" s="83"/>
      <c r="TC3" s="83"/>
      <c r="TD3" s="83"/>
      <c r="TE3" s="83"/>
      <c r="TF3" s="83"/>
      <c r="TG3" s="83"/>
      <c r="TH3" s="83"/>
      <c r="TI3" s="83"/>
      <c r="TJ3" s="83"/>
      <c r="TK3" s="83"/>
      <c r="TL3" s="83"/>
      <c r="TM3" s="83"/>
      <c r="TN3" s="83"/>
      <c r="TO3" s="83"/>
      <c r="TP3" s="83"/>
      <c r="TQ3" s="83"/>
      <c r="TR3" s="83"/>
      <c r="TS3" s="83"/>
      <c r="TT3" s="83"/>
      <c r="TU3" s="83"/>
      <c r="TV3" s="83"/>
      <c r="TW3" s="83"/>
      <c r="TX3" s="83"/>
      <c r="TY3" s="83"/>
      <c r="TZ3" s="83"/>
      <c r="UA3" s="83"/>
      <c r="UB3" s="83"/>
      <c r="UC3" s="83"/>
      <c r="UD3" s="83"/>
      <c r="UE3" s="83"/>
      <c r="UF3" s="83"/>
      <c r="UG3" s="83"/>
      <c r="UH3" s="83"/>
      <c r="UI3" s="83"/>
      <c r="UJ3" s="83"/>
      <c r="UK3" s="83"/>
      <c r="UL3" s="83"/>
      <c r="UM3" s="83"/>
      <c r="UN3" s="83"/>
      <c r="UO3" s="83"/>
      <c r="UP3" s="83"/>
      <c r="UQ3" s="83"/>
      <c r="UR3" s="83"/>
      <c r="US3" s="83"/>
      <c r="UT3" s="83"/>
      <c r="UU3" s="83"/>
      <c r="UV3" s="83"/>
      <c r="UW3" s="83"/>
      <c r="UX3" s="83"/>
      <c r="UY3" s="83"/>
      <c r="UZ3" s="83"/>
      <c r="VA3" s="83"/>
      <c r="VB3" s="83"/>
      <c r="VC3" s="83"/>
      <c r="VD3" s="83"/>
      <c r="VE3" s="83"/>
      <c r="VF3" s="83"/>
      <c r="VG3" s="83"/>
      <c r="VH3" s="83"/>
      <c r="VI3" s="83"/>
      <c r="VJ3" s="83"/>
      <c r="VK3" s="83"/>
      <c r="VL3" s="83"/>
      <c r="VM3" s="83"/>
      <c r="VN3" s="83"/>
      <c r="VO3" s="83"/>
      <c r="VP3" s="83"/>
      <c r="VQ3" s="83"/>
      <c r="VR3" s="83"/>
      <c r="VS3" s="83"/>
      <c r="VT3" s="83"/>
      <c r="VU3" s="83"/>
      <c r="VV3" s="83"/>
      <c r="VW3" s="83"/>
      <c r="VX3" s="83"/>
      <c r="VY3" s="83"/>
      <c r="VZ3" s="83"/>
      <c r="WA3" s="83"/>
      <c r="WB3" s="83"/>
      <c r="WC3" s="83"/>
      <c r="WD3" s="83"/>
      <c r="WE3" s="83"/>
      <c r="WF3" s="83"/>
      <c r="WG3" s="83"/>
      <c r="WH3" s="83"/>
      <c r="WI3" s="83"/>
      <c r="WJ3" s="83"/>
      <c r="WK3" s="83"/>
      <c r="WL3" s="83"/>
      <c r="WM3" s="83"/>
      <c r="WN3" s="83"/>
      <c r="WO3" s="83"/>
      <c r="WP3" s="83"/>
      <c r="WQ3" s="83"/>
      <c r="WR3" s="83"/>
      <c r="WS3" s="83"/>
      <c r="WT3" s="83"/>
      <c r="WU3" s="83"/>
      <c r="WV3" s="83"/>
      <c r="WW3" s="83"/>
      <c r="WX3" s="83"/>
      <c r="WY3" s="83"/>
      <c r="WZ3" s="83"/>
      <c r="XA3" s="83"/>
      <c r="XB3" s="83"/>
      <c r="XC3" s="83"/>
      <c r="XD3" s="83"/>
      <c r="XE3" s="83"/>
      <c r="XF3" s="83"/>
      <c r="XG3" s="83"/>
      <c r="XH3" s="83"/>
      <c r="XI3" s="83"/>
      <c r="XJ3" s="83"/>
      <c r="XK3" s="83"/>
      <c r="XL3" s="83"/>
      <c r="XM3" s="83"/>
      <c r="XN3" s="83"/>
      <c r="XO3" s="83"/>
      <c r="XP3" s="83"/>
      <c r="XQ3" s="83"/>
      <c r="XR3" s="83"/>
      <c r="XS3" s="83"/>
      <c r="XT3" s="83"/>
      <c r="XU3" s="83"/>
      <c r="XV3" s="83"/>
      <c r="XW3" s="83"/>
      <c r="XX3" s="83"/>
      <c r="XY3" s="83"/>
      <c r="XZ3" s="83"/>
      <c r="YA3" s="83"/>
      <c r="YB3" s="83"/>
      <c r="YC3" s="83"/>
      <c r="YD3" s="83"/>
      <c r="YE3" s="83"/>
      <c r="YF3" s="83"/>
      <c r="YG3" s="83"/>
      <c r="YH3" s="83"/>
      <c r="YI3" s="83"/>
      <c r="YJ3" s="83"/>
      <c r="YK3" s="83"/>
      <c r="YL3" s="83"/>
      <c r="YM3" s="83"/>
      <c r="YN3" s="83"/>
      <c r="YO3" s="83"/>
      <c r="YP3" s="83"/>
      <c r="YQ3" s="83"/>
      <c r="YR3" s="83"/>
      <c r="YS3" s="83"/>
      <c r="YT3" s="83"/>
      <c r="YU3" s="83"/>
      <c r="YV3" s="83"/>
      <c r="YW3" s="83"/>
      <c r="YX3" s="83"/>
      <c r="YY3" s="83"/>
      <c r="YZ3" s="83"/>
      <c r="ZA3" s="83"/>
      <c r="ZB3" s="83"/>
      <c r="ZC3" s="83"/>
      <c r="ZD3" s="83"/>
      <c r="ZE3" s="83"/>
      <c r="ZF3" s="83"/>
      <c r="ZG3" s="83"/>
      <c r="ZH3" s="83"/>
      <c r="ZI3" s="83"/>
      <c r="ZJ3" s="83"/>
      <c r="ZK3" s="83"/>
      <c r="ZL3" s="83"/>
      <c r="ZM3" s="83"/>
      <c r="ZN3" s="83"/>
      <c r="ZO3" s="83"/>
      <c r="ZP3" s="83"/>
      <c r="ZQ3" s="83"/>
      <c r="ZR3" s="83"/>
      <c r="ZS3" s="83"/>
      <c r="ZT3" s="83"/>
      <c r="ZU3" s="83"/>
      <c r="ZV3" s="83"/>
      <c r="ZW3" s="83"/>
      <c r="ZX3" s="83"/>
      <c r="ZY3" s="83"/>
      <c r="ZZ3" s="83"/>
      <c r="AAA3" s="83"/>
      <c r="AAB3" s="83"/>
      <c r="AAC3" s="83"/>
      <c r="AAD3" s="83"/>
      <c r="AAE3" s="83"/>
      <c r="AAF3" s="83"/>
      <c r="AAG3" s="83"/>
      <c r="AAH3" s="83"/>
      <c r="AAI3" s="83"/>
      <c r="AAJ3" s="83"/>
      <c r="AAK3" s="83"/>
      <c r="AAL3" s="83"/>
      <c r="AAM3" s="83"/>
      <c r="AAN3" s="83"/>
      <c r="AAO3" s="83"/>
      <c r="AAP3" s="83"/>
      <c r="AAQ3" s="83"/>
      <c r="AAR3" s="83"/>
      <c r="AAS3" s="83"/>
      <c r="AAT3" s="83"/>
      <c r="AAU3" s="83"/>
      <c r="AAV3" s="83"/>
      <c r="AAW3" s="83"/>
      <c r="AAX3" s="83"/>
      <c r="AAY3" s="83"/>
      <c r="AAZ3" s="83"/>
      <c r="ABA3" s="83"/>
      <c r="ABB3" s="83"/>
      <c r="ABC3" s="83"/>
      <c r="ABD3" s="83"/>
      <c r="ABE3" s="83"/>
      <c r="ABF3" s="83"/>
      <c r="ABG3" s="83"/>
      <c r="ABH3" s="83"/>
      <c r="ABI3" s="83"/>
      <c r="ABJ3" s="83"/>
      <c r="ABK3" s="83"/>
      <c r="ABL3" s="83"/>
      <c r="ABM3" s="83"/>
      <c r="ABN3" s="83"/>
      <c r="ABO3" s="83"/>
      <c r="ABP3" s="83"/>
      <c r="ABQ3" s="83"/>
      <c r="ABR3" s="83"/>
      <c r="ABS3" s="83"/>
      <c r="ABT3" s="83"/>
      <c r="ABU3" s="83"/>
      <c r="ABV3" s="83"/>
      <c r="ABW3" s="83"/>
      <c r="ABX3" s="83"/>
      <c r="ABY3" s="83"/>
      <c r="ABZ3" s="83"/>
      <c r="ACA3" s="83"/>
      <c r="ACB3" s="83"/>
      <c r="ACC3" s="83"/>
      <c r="ACD3" s="83"/>
      <c r="ACE3" s="83"/>
      <c r="ACF3" s="83"/>
      <c r="ACG3" s="83"/>
      <c r="ACH3" s="83"/>
      <c r="ACI3" s="83"/>
      <c r="ACJ3" s="83"/>
      <c r="ACK3" s="83"/>
      <c r="ACL3" s="83"/>
      <c r="ACM3" s="83"/>
      <c r="ACN3" s="83"/>
      <c r="ACO3" s="83"/>
      <c r="ACP3" s="83"/>
      <c r="ACQ3" s="83"/>
      <c r="ACR3" s="83"/>
      <c r="ACS3" s="83"/>
      <c r="ACT3" s="83"/>
      <c r="ACU3" s="83"/>
      <c r="ACV3" s="83"/>
      <c r="ACW3" s="83"/>
      <c r="ACX3" s="83"/>
      <c r="ACY3" s="83"/>
      <c r="ACZ3" s="83"/>
      <c r="ADA3" s="83"/>
      <c r="ADB3" s="83"/>
      <c r="ADC3" s="83"/>
      <c r="ADD3" s="83"/>
      <c r="ADE3" s="83"/>
      <c r="ADF3" s="83"/>
      <c r="ADG3" s="83"/>
      <c r="ADH3" s="83"/>
      <c r="ADI3" s="83"/>
      <c r="ADJ3" s="83"/>
      <c r="ADK3" s="83"/>
      <c r="ADL3" s="83"/>
      <c r="ADM3" s="83"/>
      <c r="ADN3" s="83"/>
      <c r="ADO3" s="83"/>
      <c r="ADP3" s="83"/>
      <c r="ADQ3" s="83"/>
      <c r="ADR3" s="83"/>
      <c r="ADS3" s="83"/>
      <c r="ADT3" s="83"/>
      <c r="ADU3" s="83"/>
      <c r="ADV3" s="83"/>
      <c r="ADW3" s="83"/>
      <c r="ADX3" s="83"/>
      <c r="ADY3" s="83"/>
      <c r="ADZ3" s="83"/>
      <c r="AEA3" s="83"/>
      <c r="AEB3" s="83"/>
      <c r="AEC3" s="83"/>
      <c r="AED3" s="83"/>
      <c r="AEE3" s="83"/>
      <c r="AEF3" s="83"/>
      <c r="AEG3" s="83"/>
      <c r="AEH3" s="83"/>
      <c r="AEI3" s="83"/>
      <c r="AEJ3" s="83"/>
      <c r="AEK3" s="83"/>
      <c r="AEL3" s="83"/>
      <c r="AEM3" s="83"/>
      <c r="AEN3" s="83"/>
      <c r="AEO3" s="83"/>
      <c r="AEP3" s="83"/>
      <c r="AEQ3" s="83"/>
      <c r="AER3" s="83"/>
      <c r="AES3" s="83"/>
      <c r="AET3" s="83"/>
      <c r="AEU3" s="83"/>
      <c r="AEV3" s="83"/>
      <c r="AEW3" s="83"/>
      <c r="AEX3" s="83"/>
      <c r="AEY3" s="83"/>
      <c r="AEZ3" s="83"/>
      <c r="AFA3" s="83"/>
      <c r="AFB3" s="83"/>
      <c r="AFC3" s="83"/>
      <c r="AFD3" s="83"/>
      <c r="AFE3" s="83"/>
      <c r="AFF3" s="83"/>
      <c r="AFG3" s="83"/>
      <c r="AFH3" s="83"/>
      <c r="AFI3" s="83"/>
      <c r="AFJ3" s="83"/>
      <c r="AFK3" s="83"/>
      <c r="AFL3" s="83"/>
      <c r="AFM3" s="83"/>
      <c r="AFN3" s="83"/>
      <c r="AFO3" s="83"/>
      <c r="AFP3" s="83"/>
      <c r="AFQ3" s="83"/>
      <c r="AFR3" s="83"/>
      <c r="AFS3" s="83"/>
      <c r="AFT3" s="83"/>
      <c r="AFU3" s="83"/>
      <c r="AFV3" s="83"/>
      <c r="AFW3" s="83"/>
      <c r="AFX3" s="83"/>
      <c r="AFY3" s="83"/>
      <c r="AFZ3" s="83"/>
      <c r="AGA3" s="83"/>
      <c r="AGB3" s="83"/>
      <c r="AGC3" s="83"/>
      <c r="AGD3" s="83"/>
      <c r="AGE3" s="83"/>
      <c r="AGF3" s="83"/>
      <c r="AGG3" s="83"/>
      <c r="AGH3" s="83"/>
      <c r="AGI3" s="83"/>
      <c r="AGJ3" s="83"/>
      <c r="AGK3" s="83"/>
      <c r="AGL3" s="83"/>
      <c r="AGM3" s="83"/>
      <c r="AGN3" s="83"/>
      <c r="AGO3" s="83"/>
      <c r="AGP3" s="83"/>
      <c r="AGQ3" s="83"/>
      <c r="AGR3" s="83"/>
      <c r="AGS3" s="83"/>
      <c r="AGT3" s="83"/>
      <c r="AGU3" s="83"/>
      <c r="AGV3" s="83"/>
      <c r="AGW3" s="83"/>
      <c r="AGX3" s="83"/>
      <c r="AGY3" s="83"/>
      <c r="AGZ3" s="83"/>
      <c r="AHA3" s="83"/>
      <c r="AHB3" s="83"/>
      <c r="AHC3" s="83"/>
      <c r="AHD3" s="83"/>
      <c r="AHE3" s="83"/>
      <c r="AHF3" s="83"/>
      <c r="AHG3" s="83"/>
      <c r="AHH3" s="83"/>
      <c r="AHI3" s="83"/>
      <c r="AHJ3" s="83"/>
      <c r="AHK3" s="83"/>
      <c r="AHL3" s="83"/>
      <c r="AHM3" s="83"/>
      <c r="AHN3" s="83"/>
      <c r="AHO3" s="83"/>
      <c r="AHP3" s="83"/>
      <c r="AHQ3" s="83"/>
      <c r="AHR3" s="83"/>
      <c r="AHS3" s="83"/>
      <c r="AHT3" s="83"/>
      <c r="AHU3" s="83"/>
      <c r="AHV3" s="83"/>
      <c r="AHW3" s="83"/>
      <c r="AHX3" s="83"/>
      <c r="AHY3" s="83"/>
      <c r="AHZ3" s="83"/>
      <c r="AIA3" s="83"/>
      <c r="AIB3" s="83"/>
      <c r="AIC3" s="83"/>
      <c r="AID3" s="83"/>
      <c r="AIE3" s="83"/>
      <c r="AIF3" s="83"/>
      <c r="AIG3" s="83"/>
      <c r="AIH3" s="83"/>
      <c r="AII3" s="83"/>
      <c r="AIJ3" s="83"/>
      <c r="AIK3" s="83"/>
      <c r="AIL3" s="83"/>
      <c r="AIM3" s="83"/>
      <c r="AIN3" s="83"/>
      <c r="AIO3" s="83"/>
      <c r="AIP3" s="83"/>
      <c r="AIQ3" s="83"/>
      <c r="AIR3" s="83"/>
      <c r="AIS3" s="83"/>
      <c r="AIT3" s="83"/>
      <c r="AIU3" s="83"/>
      <c r="AIV3" s="83"/>
      <c r="AIW3" s="83"/>
      <c r="AIX3" s="83"/>
      <c r="AIY3" s="83"/>
      <c r="AIZ3" s="83"/>
      <c r="AJA3" s="83"/>
      <c r="AJB3" s="83"/>
      <c r="AJC3" s="83"/>
      <c r="AJD3" s="83"/>
      <c r="AJE3" s="83"/>
      <c r="AJF3" s="83"/>
      <c r="AJG3" s="83"/>
      <c r="AJH3" s="83"/>
      <c r="AJI3" s="83"/>
      <c r="AJJ3" s="83"/>
      <c r="AJK3" s="83"/>
      <c r="AJL3" s="83"/>
      <c r="AJM3" s="83"/>
      <c r="AJN3" s="83"/>
      <c r="AJO3" s="83"/>
      <c r="AJP3" s="83"/>
      <c r="AJQ3" s="83"/>
      <c r="AJR3" s="83"/>
      <c r="AJS3" s="83"/>
      <c r="AJT3" s="83"/>
      <c r="AJU3" s="83"/>
      <c r="AJV3" s="83"/>
      <c r="AJW3" s="83"/>
      <c r="AJX3" s="83"/>
      <c r="AJY3" s="83"/>
      <c r="AJZ3" s="83"/>
      <c r="AKA3" s="83"/>
      <c r="AKB3" s="83"/>
      <c r="AKC3" s="83"/>
      <c r="AKD3" s="83"/>
      <c r="AKE3" s="83"/>
      <c r="AKF3" s="83"/>
      <c r="AKG3" s="83"/>
      <c r="AKH3" s="83"/>
      <c r="AKI3" s="83"/>
      <c r="AKJ3" s="83"/>
      <c r="AKK3" s="83"/>
      <c r="AKL3" s="83"/>
      <c r="AKM3" s="83"/>
      <c r="AKN3" s="83"/>
      <c r="AKO3" s="83"/>
      <c r="AKP3" s="83"/>
      <c r="AKQ3" s="83"/>
      <c r="AKR3" s="83"/>
      <c r="AKS3" s="83"/>
      <c r="AKT3" s="83"/>
      <c r="AKU3" s="83"/>
      <c r="AKV3" s="83"/>
      <c r="AKW3" s="83"/>
      <c r="AKX3" s="83"/>
      <c r="AKY3" s="83"/>
      <c r="AKZ3" s="83"/>
      <c r="ALA3" s="83"/>
      <c r="ALB3" s="83"/>
      <c r="ALC3" s="83"/>
      <c r="ALD3" s="83"/>
      <c r="ALE3" s="83"/>
      <c r="ALF3" s="83"/>
      <c r="ALG3" s="83"/>
      <c r="ALH3" s="83"/>
      <c r="ALI3" s="83"/>
      <c r="ALJ3" s="83"/>
      <c r="ALK3" s="83"/>
      <c r="ALL3" s="83"/>
      <c r="ALM3" s="83"/>
      <c r="ALN3" s="83"/>
      <c r="ALO3" s="83"/>
      <c r="ALP3" s="83"/>
      <c r="ALQ3" s="83"/>
      <c r="ALR3" s="83"/>
      <c r="ALS3" s="83"/>
      <c r="ALT3" s="83"/>
      <c r="ALU3" s="83"/>
      <c r="ALV3" s="83"/>
      <c r="ALW3" s="83"/>
      <c r="ALX3" s="83"/>
      <c r="ALY3" s="83"/>
      <c r="ALZ3" s="83"/>
      <c r="AMA3" s="83"/>
      <c r="AMB3" s="83"/>
      <c r="AMC3" s="83"/>
      <c r="AMD3" s="83"/>
      <c r="AME3" s="83"/>
      <c r="AMF3" s="83"/>
      <c r="AMG3" s="83"/>
      <c r="AMH3" s="83"/>
      <c r="AMI3" s="83"/>
      <c r="AMJ3" s="83"/>
      <c r="AMK3" s="83"/>
      <c r="AML3" s="83"/>
    </row>
    <row r="4" spans="1:1026">
      <c r="A4" s="84"/>
      <c r="B4" s="83" t="s">
        <v>3841</v>
      </c>
      <c r="C4" s="84"/>
      <c r="D4" s="85"/>
      <c r="E4" s="84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83"/>
      <c r="AW4" s="83"/>
      <c r="AX4" s="83"/>
      <c r="AY4" s="83"/>
      <c r="AZ4" s="83"/>
      <c r="BA4" s="83"/>
      <c r="BB4" s="83"/>
      <c r="BC4" s="83"/>
      <c r="BD4" s="83"/>
      <c r="BE4" s="83"/>
      <c r="BF4" s="83"/>
      <c r="BG4" s="83"/>
      <c r="BH4" s="83"/>
      <c r="BI4" s="83"/>
      <c r="BJ4" s="83"/>
      <c r="BK4" s="83"/>
      <c r="BL4" s="83"/>
      <c r="BM4" s="83"/>
      <c r="BN4" s="83"/>
      <c r="BO4" s="83"/>
      <c r="BP4" s="83"/>
      <c r="BQ4" s="83"/>
      <c r="BR4" s="83"/>
      <c r="BS4" s="83"/>
      <c r="BT4" s="83"/>
      <c r="BU4" s="83"/>
      <c r="BV4" s="83"/>
      <c r="BW4" s="83"/>
      <c r="BX4" s="83"/>
      <c r="BY4" s="83"/>
      <c r="BZ4" s="83"/>
      <c r="CA4" s="83"/>
      <c r="CB4" s="83"/>
      <c r="CC4" s="83"/>
      <c r="CD4" s="83"/>
      <c r="CE4" s="83"/>
      <c r="CF4" s="83"/>
      <c r="CG4" s="83"/>
      <c r="CH4" s="83"/>
      <c r="CI4" s="83"/>
      <c r="CJ4" s="83"/>
      <c r="CK4" s="83"/>
      <c r="CL4" s="83"/>
      <c r="CM4" s="83"/>
      <c r="CN4" s="83"/>
      <c r="CO4" s="83"/>
      <c r="CP4" s="83"/>
      <c r="CQ4" s="83"/>
      <c r="CR4" s="83"/>
      <c r="CS4" s="83"/>
      <c r="CT4" s="83"/>
      <c r="CU4" s="83"/>
      <c r="CV4" s="83"/>
      <c r="CW4" s="83"/>
      <c r="CX4" s="83"/>
      <c r="CY4" s="83"/>
      <c r="CZ4" s="83"/>
      <c r="DA4" s="83"/>
      <c r="DB4" s="83"/>
      <c r="DC4" s="83"/>
      <c r="DD4" s="83"/>
      <c r="DE4" s="83"/>
      <c r="DF4" s="83"/>
      <c r="DG4" s="83"/>
      <c r="DH4" s="83"/>
      <c r="DI4" s="83"/>
      <c r="DJ4" s="83"/>
      <c r="DK4" s="83"/>
      <c r="DL4" s="83"/>
      <c r="DM4" s="83"/>
      <c r="DN4" s="83"/>
      <c r="DO4" s="83"/>
      <c r="DP4" s="83"/>
      <c r="DQ4" s="83"/>
      <c r="DR4" s="83"/>
      <c r="DS4" s="83"/>
      <c r="DT4" s="83"/>
      <c r="DU4" s="83"/>
      <c r="DV4" s="83"/>
      <c r="DW4" s="83"/>
      <c r="DX4" s="83"/>
      <c r="DY4" s="83"/>
      <c r="DZ4" s="83"/>
      <c r="EA4" s="83"/>
      <c r="EB4" s="83"/>
      <c r="EC4" s="83"/>
      <c r="ED4" s="83"/>
      <c r="EE4" s="83"/>
      <c r="EF4" s="83"/>
      <c r="EG4" s="83"/>
      <c r="EH4" s="83"/>
      <c r="EI4" s="83"/>
      <c r="EJ4" s="83"/>
      <c r="EK4" s="83"/>
      <c r="EL4" s="83"/>
      <c r="EM4" s="83"/>
      <c r="EN4" s="83"/>
      <c r="EO4" s="83"/>
      <c r="EP4" s="83"/>
      <c r="EQ4" s="83"/>
      <c r="ER4" s="83"/>
      <c r="ES4" s="83"/>
      <c r="ET4" s="83"/>
      <c r="EU4" s="83"/>
      <c r="EV4" s="83"/>
      <c r="EW4" s="83"/>
      <c r="EX4" s="83"/>
      <c r="EY4" s="83"/>
      <c r="EZ4" s="83"/>
      <c r="FA4" s="83"/>
      <c r="FB4" s="83"/>
      <c r="FC4" s="83"/>
      <c r="FD4" s="83"/>
      <c r="FE4" s="83"/>
      <c r="FF4" s="83"/>
      <c r="FG4" s="83"/>
      <c r="FH4" s="83"/>
      <c r="FI4" s="83"/>
      <c r="FJ4" s="83"/>
      <c r="FK4" s="83"/>
      <c r="FL4" s="83"/>
      <c r="FM4" s="83"/>
      <c r="FN4" s="83"/>
      <c r="FO4" s="83"/>
      <c r="FP4" s="83"/>
      <c r="FQ4" s="83"/>
      <c r="FR4" s="83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83"/>
      <c r="GD4" s="83"/>
      <c r="GE4" s="83"/>
      <c r="GF4" s="83"/>
      <c r="GG4" s="83"/>
      <c r="GH4" s="83"/>
      <c r="GI4" s="83"/>
      <c r="GJ4" s="83"/>
      <c r="GK4" s="83"/>
      <c r="GL4" s="83"/>
      <c r="GM4" s="83"/>
      <c r="GN4" s="83"/>
      <c r="GO4" s="83"/>
      <c r="GP4" s="83"/>
      <c r="GQ4" s="83"/>
      <c r="GR4" s="83"/>
      <c r="GS4" s="83"/>
      <c r="GT4" s="83"/>
      <c r="GU4" s="83"/>
      <c r="GV4" s="83"/>
      <c r="GW4" s="83"/>
      <c r="GX4" s="83"/>
      <c r="GY4" s="83"/>
      <c r="GZ4" s="83"/>
      <c r="HA4" s="83"/>
      <c r="HB4" s="83"/>
      <c r="HC4" s="83"/>
      <c r="HD4" s="83"/>
      <c r="HE4" s="83"/>
      <c r="HF4" s="83"/>
      <c r="HG4" s="83"/>
      <c r="HH4" s="83"/>
      <c r="HI4" s="83"/>
      <c r="HJ4" s="83"/>
      <c r="HK4" s="83"/>
      <c r="HL4" s="83"/>
      <c r="HM4" s="83"/>
      <c r="HN4" s="83"/>
      <c r="HO4" s="83"/>
      <c r="HP4" s="83"/>
      <c r="HQ4" s="83"/>
      <c r="HR4" s="83"/>
      <c r="HS4" s="83"/>
      <c r="HT4" s="83"/>
      <c r="HU4" s="83"/>
      <c r="HV4" s="83"/>
      <c r="HW4" s="83"/>
      <c r="HX4" s="83"/>
      <c r="HY4" s="83"/>
      <c r="HZ4" s="83"/>
      <c r="IA4" s="83"/>
      <c r="IB4" s="83"/>
      <c r="IC4" s="83"/>
      <c r="ID4" s="83"/>
      <c r="IE4" s="83"/>
      <c r="IF4" s="83"/>
      <c r="IG4" s="83"/>
      <c r="IH4" s="83"/>
      <c r="II4" s="83"/>
      <c r="IJ4" s="83"/>
      <c r="IK4" s="83"/>
      <c r="IL4" s="83"/>
      <c r="IM4" s="83"/>
      <c r="IN4" s="83"/>
      <c r="IO4" s="83"/>
      <c r="IP4" s="83"/>
      <c r="IQ4" s="83"/>
      <c r="IR4" s="83"/>
      <c r="IS4" s="83"/>
      <c r="IT4" s="83"/>
      <c r="IU4" s="83"/>
      <c r="IV4" s="83"/>
      <c r="IW4" s="83"/>
      <c r="IX4" s="83"/>
      <c r="IY4" s="83"/>
      <c r="IZ4" s="83"/>
      <c r="JA4" s="83"/>
      <c r="JB4" s="83"/>
      <c r="JC4" s="83"/>
      <c r="JD4" s="83"/>
      <c r="JE4" s="83"/>
      <c r="JF4" s="83"/>
      <c r="JG4" s="83"/>
      <c r="JH4" s="83"/>
      <c r="JI4" s="83"/>
      <c r="JJ4" s="83"/>
      <c r="JK4" s="83"/>
      <c r="JL4" s="83"/>
      <c r="JM4" s="83"/>
      <c r="JN4" s="83"/>
      <c r="JO4" s="83"/>
      <c r="JP4" s="83"/>
      <c r="JQ4" s="83"/>
      <c r="JR4" s="83"/>
      <c r="JS4" s="83"/>
      <c r="JT4" s="83"/>
      <c r="JU4" s="83"/>
      <c r="JV4" s="83"/>
      <c r="JW4" s="83"/>
      <c r="JX4" s="83"/>
      <c r="JY4" s="83"/>
      <c r="JZ4" s="83"/>
      <c r="KA4" s="83"/>
      <c r="KB4" s="83"/>
      <c r="KC4" s="83"/>
      <c r="KD4" s="83"/>
      <c r="KE4" s="83"/>
      <c r="KF4" s="83"/>
      <c r="KG4" s="83"/>
      <c r="KH4" s="83"/>
      <c r="KI4" s="83"/>
      <c r="KJ4" s="83"/>
      <c r="KK4" s="83"/>
      <c r="KL4" s="83"/>
      <c r="KM4" s="83"/>
      <c r="KN4" s="83"/>
      <c r="KO4" s="83"/>
      <c r="KP4" s="83"/>
      <c r="KQ4" s="83"/>
      <c r="KR4" s="83"/>
      <c r="KS4" s="83"/>
      <c r="KT4" s="83"/>
      <c r="KU4" s="83"/>
      <c r="KV4" s="83"/>
      <c r="KW4" s="83"/>
      <c r="KX4" s="83"/>
      <c r="KY4" s="83"/>
      <c r="KZ4" s="83"/>
      <c r="LA4" s="83"/>
      <c r="LB4" s="83"/>
      <c r="LC4" s="83"/>
      <c r="LD4" s="83"/>
      <c r="LE4" s="83"/>
      <c r="LF4" s="83"/>
      <c r="LG4" s="83"/>
      <c r="LH4" s="83"/>
      <c r="LI4" s="83"/>
      <c r="LJ4" s="83"/>
      <c r="LK4" s="83"/>
      <c r="LL4" s="83"/>
      <c r="LM4" s="83"/>
      <c r="LN4" s="83"/>
      <c r="LO4" s="83"/>
      <c r="LP4" s="83"/>
      <c r="LQ4" s="83"/>
      <c r="LR4" s="83"/>
      <c r="LS4" s="83"/>
      <c r="LT4" s="83"/>
      <c r="LU4" s="83"/>
      <c r="LV4" s="83"/>
      <c r="LW4" s="83"/>
      <c r="LX4" s="83"/>
      <c r="LY4" s="83"/>
      <c r="LZ4" s="83"/>
      <c r="MA4" s="83"/>
      <c r="MB4" s="83"/>
      <c r="MC4" s="83"/>
      <c r="MD4" s="83"/>
      <c r="ME4" s="83"/>
      <c r="MF4" s="83"/>
      <c r="MG4" s="83"/>
      <c r="MH4" s="83"/>
      <c r="MI4" s="83"/>
      <c r="MJ4" s="83"/>
      <c r="MK4" s="83"/>
      <c r="ML4" s="83"/>
      <c r="MM4" s="83"/>
      <c r="MN4" s="83"/>
      <c r="MO4" s="83"/>
      <c r="MP4" s="83"/>
      <c r="MQ4" s="83"/>
      <c r="MR4" s="83"/>
      <c r="MS4" s="83"/>
      <c r="MT4" s="83"/>
      <c r="MU4" s="83"/>
      <c r="MV4" s="83"/>
      <c r="MW4" s="83"/>
      <c r="MX4" s="83"/>
      <c r="MY4" s="83"/>
      <c r="MZ4" s="83"/>
      <c r="NA4" s="83"/>
      <c r="NB4" s="83"/>
      <c r="NC4" s="83"/>
      <c r="ND4" s="83"/>
      <c r="NE4" s="83"/>
      <c r="NF4" s="83"/>
      <c r="NG4" s="83"/>
      <c r="NH4" s="83"/>
      <c r="NI4" s="83"/>
      <c r="NJ4" s="83"/>
      <c r="NK4" s="83"/>
      <c r="NL4" s="83"/>
      <c r="NM4" s="83"/>
      <c r="NN4" s="83"/>
      <c r="NO4" s="83"/>
      <c r="NP4" s="83"/>
      <c r="NQ4" s="83"/>
      <c r="NR4" s="83"/>
      <c r="NS4" s="83"/>
      <c r="NT4" s="83"/>
      <c r="NU4" s="83"/>
      <c r="NV4" s="83"/>
      <c r="NW4" s="83"/>
      <c r="NX4" s="83"/>
      <c r="NY4" s="83"/>
      <c r="NZ4" s="83"/>
      <c r="OA4" s="83"/>
      <c r="OB4" s="83"/>
      <c r="OC4" s="83"/>
      <c r="OD4" s="83"/>
      <c r="OE4" s="83"/>
      <c r="OF4" s="83"/>
      <c r="OG4" s="83"/>
      <c r="OH4" s="83"/>
      <c r="OI4" s="83"/>
      <c r="OJ4" s="83"/>
      <c r="OK4" s="83"/>
      <c r="OL4" s="83"/>
      <c r="OM4" s="83"/>
      <c r="ON4" s="83"/>
      <c r="OO4" s="83"/>
      <c r="OP4" s="83"/>
      <c r="OQ4" s="83"/>
      <c r="OR4" s="83"/>
      <c r="OS4" s="83"/>
      <c r="OT4" s="83"/>
      <c r="OU4" s="83"/>
      <c r="OV4" s="83"/>
      <c r="OW4" s="83"/>
      <c r="OX4" s="83"/>
      <c r="OY4" s="83"/>
      <c r="OZ4" s="83"/>
      <c r="PA4" s="83"/>
      <c r="PB4" s="83"/>
      <c r="PC4" s="83"/>
      <c r="PD4" s="83"/>
      <c r="PE4" s="83"/>
      <c r="PF4" s="83"/>
      <c r="PG4" s="83"/>
      <c r="PH4" s="83"/>
      <c r="PI4" s="83"/>
      <c r="PJ4" s="83"/>
      <c r="PK4" s="83"/>
      <c r="PL4" s="83"/>
      <c r="PM4" s="83"/>
      <c r="PN4" s="83"/>
      <c r="PO4" s="83"/>
      <c r="PP4" s="83"/>
      <c r="PQ4" s="83"/>
      <c r="PR4" s="83"/>
      <c r="PS4" s="83"/>
      <c r="PT4" s="83"/>
      <c r="PU4" s="83"/>
      <c r="PV4" s="83"/>
      <c r="PW4" s="83"/>
      <c r="PX4" s="83"/>
      <c r="PY4" s="83"/>
      <c r="PZ4" s="83"/>
      <c r="QA4" s="83"/>
      <c r="QB4" s="83"/>
      <c r="QC4" s="83"/>
      <c r="QD4" s="83"/>
      <c r="QE4" s="83"/>
      <c r="QF4" s="83"/>
      <c r="QG4" s="83"/>
      <c r="QH4" s="83"/>
      <c r="QI4" s="83"/>
      <c r="QJ4" s="83"/>
      <c r="QK4" s="83"/>
      <c r="QL4" s="83"/>
      <c r="QM4" s="83"/>
      <c r="QN4" s="83"/>
      <c r="QO4" s="83"/>
      <c r="QP4" s="83"/>
      <c r="QQ4" s="83"/>
      <c r="QR4" s="83"/>
      <c r="QS4" s="83"/>
      <c r="QT4" s="83"/>
      <c r="QU4" s="83"/>
      <c r="QV4" s="83"/>
      <c r="QW4" s="83"/>
      <c r="QX4" s="83"/>
      <c r="QY4" s="83"/>
      <c r="QZ4" s="83"/>
      <c r="RA4" s="83"/>
      <c r="RB4" s="83"/>
      <c r="RC4" s="83"/>
      <c r="RD4" s="83"/>
      <c r="RE4" s="83"/>
      <c r="RF4" s="83"/>
      <c r="RG4" s="83"/>
      <c r="RH4" s="83"/>
      <c r="RI4" s="83"/>
      <c r="RJ4" s="83"/>
      <c r="RK4" s="83"/>
      <c r="RL4" s="83"/>
      <c r="RM4" s="83"/>
      <c r="RN4" s="83"/>
      <c r="RO4" s="83"/>
      <c r="RP4" s="83"/>
      <c r="RQ4" s="83"/>
      <c r="RR4" s="83"/>
      <c r="RS4" s="83"/>
      <c r="RT4" s="83"/>
      <c r="RU4" s="83"/>
      <c r="RV4" s="83"/>
      <c r="RW4" s="83"/>
      <c r="RX4" s="83"/>
      <c r="RY4" s="83"/>
      <c r="RZ4" s="83"/>
      <c r="SA4" s="83"/>
      <c r="SB4" s="83"/>
      <c r="SC4" s="83"/>
      <c r="SD4" s="83"/>
      <c r="SE4" s="83"/>
      <c r="SF4" s="83"/>
      <c r="SG4" s="83"/>
      <c r="SH4" s="83"/>
      <c r="SI4" s="83"/>
      <c r="SJ4" s="83"/>
      <c r="SK4" s="83"/>
      <c r="SL4" s="83"/>
      <c r="SM4" s="83"/>
      <c r="SN4" s="83"/>
      <c r="SO4" s="83"/>
      <c r="SP4" s="83"/>
      <c r="SQ4" s="83"/>
      <c r="SR4" s="83"/>
      <c r="SS4" s="83"/>
      <c r="ST4" s="83"/>
      <c r="SU4" s="83"/>
      <c r="SV4" s="83"/>
      <c r="SW4" s="83"/>
      <c r="SX4" s="83"/>
      <c r="SY4" s="83"/>
      <c r="SZ4" s="83"/>
      <c r="TA4" s="83"/>
      <c r="TB4" s="83"/>
      <c r="TC4" s="83"/>
      <c r="TD4" s="83"/>
      <c r="TE4" s="83"/>
      <c r="TF4" s="83"/>
      <c r="TG4" s="83"/>
      <c r="TH4" s="83"/>
      <c r="TI4" s="83"/>
      <c r="TJ4" s="83"/>
      <c r="TK4" s="83"/>
      <c r="TL4" s="83"/>
      <c r="TM4" s="83"/>
      <c r="TN4" s="83"/>
      <c r="TO4" s="83"/>
      <c r="TP4" s="83"/>
      <c r="TQ4" s="83"/>
      <c r="TR4" s="83"/>
      <c r="TS4" s="83"/>
      <c r="TT4" s="83"/>
      <c r="TU4" s="83"/>
      <c r="TV4" s="83"/>
      <c r="TW4" s="83"/>
      <c r="TX4" s="83"/>
      <c r="TY4" s="83"/>
      <c r="TZ4" s="83"/>
      <c r="UA4" s="83"/>
      <c r="UB4" s="83"/>
      <c r="UC4" s="83"/>
      <c r="UD4" s="83"/>
      <c r="UE4" s="83"/>
      <c r="UF4" s="83"/>
      <c r="UG4" s="83"/>
      <c r="UH4" s="83"/>
      <c r="UI4" s="83"/>
      <c r="UJ4" s="83"/>
      <c r="UK4" s="83"/>
      <c r="UL4" s="83"/>
      <c r="UM4" s="83"/>
      <c r="UN4" s="83"/>
      <c r="UO4" s="83"/>
      <c r="UP4" s="83"/>
      <c r="UQ4" s="83"/>
      <c r="UR4" s="83"/>
      <c r="US4" s="83"/>
      <c r="UT4" s="83"/>
      <c r="UU4" s="83"/>
      <c r="UV4" s="83"/>
      <c r="UW4" s="83"/>
      <c r="UX4" s="83"/>
      <c r="UY4" s="83"/>
      <c r="UZ4" s="83"/>
      <c r="VA4" s="83"/>
      <c r="VB4" s="83"/>
      <c r="VC4" s="83"/>
      <c r="VD4" s="83"/>
      <c r="VE4" s="83"/>
      <c r="VF4" s="83"/>
      <c r="VG4" s="83"/>
      <c r="VH4" s="83"/>
      <c r="VI4" s="83"/>
      <c r="VJ4" s="83"/>
      <c r="VK4" s="83"/>
      <c r="VL4" s="83"/>
      <c r="VM4" s="83"/>
      <c r="VN4" s="83"/>
      <c r="VO4" s="83"/>
      <c r="VP4" s="83"/>
      <c r="VQ4" s="83"/>
      <c r="VR4" s="83"/>
      <c r="VS4" s="83"/>
      <c r="VT4" s="83"/>
      <c r="VU4" s="83"/>
      <c r="VV4" s="83"/>
      <c r="VW4" s="83"/>
      <c r="VX4" s="83"/>
      <c r="VY4" s="83"/>
      <c r="VZ4" s="83"/>
      <c r="WA4" s="83"/>
      <c r="WB4" s="83"/>
      <c r="WC4" s="83"/>
      <c r="WD4" s="83"/>
      <c r="WE4" s="83"/>
      <c r="WF4" s="83"/>
      <c r="WG4" s="83"/>
      <c r="WH4" s="83"/>
      <c r="WI4" s="83"/>
      <c r="WJ4" s="83"/>
      <c r="WK4" s="83"/>
      <c r="WL4" s="83"/>
      <c r="WM4" s="83"/>
      <c r="WN4" s="83"/>
      <c r="WO4" s="83"/>
      <c r="WP4" s="83"/>
      <c r="WQ4" s="83"/>
      <c r="WR4" s="83"/>
      <c r="WS4" s="83"/>
      <c r="WT4" s="83"/>
      <c r="WU4" s="83"/>
      <c r="WV4" s="83"/>
      <c r="WW4" s="83"/>
      <c r="WX4" s="83"/>
      <c r="WY4" s="83"/>
      <c r="WZ4" s="83"/>
      <c r="XA4" s="83"/>
      <c r="XB4" s="83"/>
      <c r="XC4" s="83"/>
      <c r="XD4" s="83"/>
      <c r="XE4" s="83"/>
      <c r="XF4" s="83"/>
      <c r="XG4" s="83"/>
      <c r="XH4" s="83"/>
      <c r="XI4" s="83"/>
      <c r="XJ4" s="83"/>
      <c r="XK4" s="83"/>
      <c r="XL4" s="83"/>
      <c r="XM4" s="83"/>
      <c r="XN4" s="83"/>
      <c r="XO4" s="83"/>
      <c r="XP4" s="83"/>
      <c r="XQ4" s="83"/>
      <c r="XR4" s="83"/>
      <c r="XS4" s="83"/>
      <c r="XT4" s="83"/>
      <c r="XU4" s="83"/>
      <c r="XV4" s="83"/>
      <c r="XW4" s="83"/>
      <c r="XX4" s="83"/>
      <c r="XY4" s="83"/>
      <c r="XZ4" s="83"/>
      <c r="YA4" s="83"/>
      <c r="YB4" s="83"/>
      <c r="YC4" s="83"/>
      <c r="YD4" s="83"/>
      <c r="YE4" s="83"/>
      <c r="YF4" s="83"/>
      <c r="YG4" s="83"/>
      <c r="YH4" s="83"/>
      <c r="YI4" s="83"/>
      <c r="YJ4" s="83"/>
      <c r="YK4" s="83"/>
      <c r="YL4" s="83"/>
      <c r="YM4" s="83"/>
      <c r="YN4" s="83"/>
      <c r="YO4" s="83"/>
      <c r="YP4" s="83"/>
      <c r="YQ4" s="83"/>
      <c r="YR4" s="83"/>
      <c r="YS4" s="83"/>
      <c r="YT4" s="83"/>
      <c r="YU4" s="83"/>
      <c r="YV4" s="83"/>
      <c r="YW4" s="83"/>
      <c r="YX4" s="83"/>
      <c r="YY4" s="83"/>
      <c r="YZ4" s="83"/>
      <c r="ZA4" s="83"/>
      <c r="ZB4" s="83"/>
      <c r="ZC4" s="83"/>
      <c r="ZD4" s="83"/>
      <c r="ZE4" s="83"/>
      <c r="ZF4" s="83"/>
      <c r="ZG4" s="83"/>
      <c r="ZH4" s="83"/>
      <c r="ZI4" s="83"/>
      <c r="ZJ4" s="83"/>
      <c r="ZK4" s="83"/>
      <c r="ZL4" s="83"/>
      <c r="ZM4" s="83"/>
      <c r="ZN4" s="83"/>
      <c r="ZO4" s="83"/>
      <c r="ZP4" s="83"/>
      <c r="ZQ4" s="83"/>
      <c r="ZR4" s="83"/>
      <c r="ZS4" s="83"/>
      <c r="ZT4" s="83"/>
      <c r="ZU4" s="83"/>
      <c r="ZV4" s="83"/>
      <c r="ZW4" s="83"/>
      <c r="ZX4" s="83"/>
      <c r="ZY4" s="83"/>
      <c r="ZZ4" s="83"/>
      <c r="AAA4" s="83"/>
      <c r="AAB4" s="83"/>
      <c r="AAC4" s="83"/>
      <c r="AAD4" s="83"/>
      <c r="AAE4" s="83"/>
      <c r="AAF4" s="83"/>
      <c r="AAG4" s="83"/>
      <c r="AAH4" s="83"/>
      <c r="AAI4" s="83"/>
      <c r="AAJ4" s="83"/>
      <c r="AAK4" s="83"/>
      <c r="AAL4" s="83"/>
      <c r="AAM4" s="83"/>
      <c r="AAN4" s="83"/>
      <c r="AAO4" s="83"/>
      <c r="AAP4" s="83"/>
      <c r="AAQ4" s="83"/>
      <c r="AAR4" s="83"/>
      <c r="AAS4" s="83"/>
      <c r="AAT4" s="83"/>
      <c r="AAU4" s="83"/>
      <c r="AAV4" s="83"/>
      <c r="AAW4" s="83"/>
      <c r="AAX4" s="83"/>
      <c r="AAY4" s="83"/>
      <c r="AAZ4" s="83"/>
      <c r="ABA4" s="83"/>
      <c r="ABB4" s="83"/>
      <c r="ABC4" s="83"/>
      <c r="ABD4" s="83"/>
      <c r="ABE4" s="83"/>
      <c r="ABF4" s="83"/>
      <c r="ABG4" s="83"/>
      <c r="ABH4" s="83"/>
      <c r="ABI4" s="83"/>
      <c r="ABJ4" s="83"/>
      <c r="ABK4" s="83"/>
      <c r="ABL4" s="83"/>
      <c r="ABM4" s="83"/>
      <c r="ABN4" s="83"/>
      <c r="ABO4" s="83"/>
      <c r="ABP4" s="83"/>
      <c r="ABQ4" s="83"/>
      <c r="ABR4" s="83"/>
      <c r="ABS4" s="83"/>
      <c r="ABT4" s="83"/>
      <c r="ABU4" s="83"/>
      <c r="ABV4" s="83"/>
      <c r="ABW4" s="83"/>
      <c r="ABX4" s="83"/>
      <c r="ABY4" s="83"/>
      <c r="ABZ4" s="83"/>
      <c r="ACA4" s="83"/>
      <c r="ACB4" s="83"/>
      <c r="ACC4" s="83"/>
      <c r="ACD4" s="83"/>
      <c r="ACE4" s="83"/>
      <c r="ACF4" s="83"/>
      <c r="ACG4" s="83"/>
      <c r="ACH4" s="83"/>
      <c r="ACI4" s="83"/>
      <c r="ACJ4" s="83"/>
      <c r="ACK4" s="83"/>
      <c r="ACL4" s="83"/>
      <c r="ACM4" s="83"/>
      <c r="ACN4" s="83"/>
      <c r="ACO4" s="83"/>
      <c r="ACP4" s="83"/>
      <c r="ACQ4" s="83"/>
      <c r="ACR4" s="83"/>
      <c r="ACS4" s="83"/>
      <c r="ACT4" s="83"/>
      <c r="ACU4" s="83"/>
      <c r="ACV4" s="83"/>
      <c r="ACW4" s="83"/>
      <c r="ACX4" s="83"/>
      <c r="ACY4" s="83"/>
      <c r="ACZ4" s="83"/>
      <c r="ADA4" s="83"/>
      <c r="ADB4" s="83"/>
      <c r="ADC4" s="83"/>
      <c r="ADD4" s="83"/>
      <c r="ADE4" s="83"/>
      <c r="ADF4" s="83"/>
      <c r="ADG4" s="83"/>
      <c r="ADH4" s="83"/>
      <c r="ADI4" s="83"/>
      <c r="ADJ4" s="83"/>
      <c r="ADK4" s="83"/>
      <c r="ADL4" s="83"/>
      <c r="ADM4" s="83"/>
      <c r="ADN4" s="83"/>
      <c r="ADO4" s="83"/>
      <c r="ADP4" s="83"/>
      <c r="ADQ4" s="83"/>
      <c r="ADR4" s="83"/>
      <c r="ADS4" s="83"/>
      <c r="ADT4" s="83"/>
      <c r="ADU4" s="83"/>
      <c r="ADV4" s="83"/>
      <c r="ADW4" s="83"/>
      <c r="ADX4" s="83"/>
      <c r="ADY4" s="83"/>
      <c r="ADZ4" s="83"/>
      <c r="AEA4" s="83"/>
      <c r="AEB4" s="83"/>
      <c r="AEC4" s="83"/>
      <c r="AED4" s="83"/>
      <c r="AEE4" s="83"/>
      <c r="AEF4" s="83"/>
      <c r="AEG4" s="83"/>
      <c r="AEH4" s="83"/>
      <c r="AEI4" s="83"/>
      <c r="AEJ4" s="83"/>
      <c r="AEK4" s="83"/>
      <c r="AEL4" s="83"/>
      <c r="AEM4" s="83"/>
      <c r="AEN4" s="83"/>
      <c r="AEO4" s="83"/>
      <c r="AEP4" s="83"/>
      <c r="AEQ4" s="83"/>
      <c r="AER4" s="83"/>
      <c r="AES4" s="83"/>
      <c r="AET4" s="83"/>
      <c r="AEU4" s="83"/>
      <c r="AEV4" s="83"/>
      <c r="AEW4" s="83"/>
      <c r="AEX4" s="83"/>
      <c r="AEY4" s="83"/>
      <c r="AEZ4" s="83"/>
      <c r="AFA4" s="83"/>
      <c r="AFB4" s="83"/>
      <c r="AFC4" s="83"/>
      <c r="AFD4" s="83"/>
      <c r="AFE4" s="83"/>
      <c r="AFF4" s="83"/>
      <c r="AFG4" s="83"/>
      <c r="AFH4" s="83"/>
      <c r="AFI4" s="83"/>
      <c r="AFJ4" s="83"/>
      <c r="AFK4" s="83"/>
      <c r="AFL4" s="83"/>
      <c r="AFM4" s="83"/>
      <c r="AFN4" s="83"/>
      <c r="AFO4" s="83"/>
      <c r="AFP4" s="83"/>
      <c r="AFQ4" s="83"/>
      <c r="AFR4" s="83"/>
      <c r="AFS4" s="83"/>
      <c r="AFT4" s="83"/>
      <c r="AFU4" s="83"/>
      <c r="AFV4" s="83"/>
      <c r="AFW4" s="83"/>
      <c r="AFX4" s="83"/>
      <c r="AFY4" s="83"/>
      <c r="AFZ4" s="83"/>
      <c r="AGA4" s="83"/>
      <c r="AGB4" s="83"/>
      <c r="AGC4" s="83"/>
      <c r="AGD4" s="83"/>
      <c r="AGE4" s="83"/>
      <c r="AGF4" s="83"/>
      <c r="AGG4" s="83"/>
      <c r="AGH4" s="83"/>
      <c r="AGI4" s="83"/>
      <c r="AGJ4" s="83"/>
      <c r="AGK4" s="83"/>
      <c r="AGL4" s="83"/>
      <c r="AGM4" s="83"/>
      <c r="AGN4" s="83"/>
      <c r="AGO4" s="83"/>
      <c r="AGP4" s="83"/>
      <c r="AGQ4" s="83"/>
      <c r="AGR4" s="83"/>
      <c r="AGS4" s="83"/>
      <c r="AGT4" s="83"/>
      <c r="AGU4" s="83"/>
      <c r="AGV4" s="83"/>
      <c r="AGW4" s="83"/>
      <c r="AGX4" s="83"/>
      <c r="AGY4" s="83"/>
      <c r="AGZ4" s="83"/>
      <c r="AHA4" s="83"/>
      <c r="AHB4" s="83"/>
      <c r="AHC4" s="83"/>
      <c r="AHD4" s="83"/>
      <c r="AHE4" s="83"/>
      <c r="AHF4" s="83"/>
      <c r="AHG4" s="83"/>
      <c r="AHH4" s="83"/>
      <c r="AHI4" s="83"/>
      <c r="AHJ4" s="83"/>
      <c r="AHK4" s="83"/>
      <c r="AHL4" s="83"/>
      <c r="AHM4" s="83"/>
      <c r="AHN4" s="83"/>
      <c r="AHO4" s="83"/>
      <c r="AHP4" s="83"/>
      <c r="AHQ4" s="83"/>
      <c r="AHR4" s="83"/>
      <c r="AHS4" s="83"/>
      <c r="AHT4" s="83"/>
      <c r="AHU4" s="83"/>
      <c r="AHV4" s="83"/>
      <c r="AHW4" s="83"/>
      <c r="AHX4" s="83"/>
      <c r="AHY4" s="83"/>
      <c r="AHZ4" s="83"/>
      <c r="AIA4" s="83"/>
      <c r="AIB4" s="83"/>
      <c r="AIC4" s="83"/>
      <c r="AID4" s="83"/>
      <c r="AIE4" s="83"/>
      <c r="AIF4" s="83"/>
      <c r="AIG4" s="83"/>
      <c r="AIH4" s="83"/>
      <c r="AII4" s="83"/>
      <c r="AIJ4" s="83"/>
      <c r="AIK4" s="83"/>
      <c r="AIL4" s="83"/>
      <c r="AIM4" s="83"/>
      <c r="AIN4" s="83"/>
      <c r="AIO4" s="83"/>
      <c r="AIP4" s="83"/>
      <c r="AIQ4" s="83"/>
      <c r="AIR4" s="83"/>
      <c r="AIS4" s="83"/>
      <c r="AIT4" s="83"/>
      <c r="AIU4" s="83"/>
      <c r="AIV4" s="83"/>
      <c r="AIW4" s="83"/>
      <c r="AIX4" s="83"/>
      <c r="AIY4" s="83"/>
      <c r="AIZ4" s="83"/>
      <c r="AJA4" s="83"/>
      <c r="AJB4" s="83"/>
      <c r="AJC4" s="83"/>
      <c r="AJD4" s="83"/>
      <c r="AJE4" s="83"/>
      <c r="AJF4" s="83"/>
      <c r="AJG4" s="83"/>
      <c r="AJH4" s="83"/>
      <c r="AJI4" s="83"/>
      <c r="AJJ4" s="83"/>
      <c r="AJK4" s="83"/>
      <c r="AJL4" s="83"/>
      <c r="AJM4" s="83"/>
      <c r="AJN4" s="83"/>
      <c r="AJO4" s="83"/>
      <c r="AJP4" s="83"/>
      <c r="AJQ4" s="83"/>
      <c r="AJR4" s="83"/>
      <c r="AJS4" s="83"/>
      <c r="AJT4" s="83"/>
      <c r="AJU4" s="83"/>
      <c r="AJV4" s="83"/>
      <c r="AJW4" s="83"/>
      <c r="AJX4" s="83"/>
      <c r="AJY4" s="83"/>
      <c r="AJZ4" s="83"/>
      <c r="AKA4" s="83"/>
      <c r="AKB4" s="83"/>
      <c r="AKC4" s="83"/>
      <c r="AKD4" s="83"/>
      <c r="AKE4" s="83"/>
      <c r="AKF4" s="83"/>
      <c r="AKG4" s="83"/>
      <c r="AKH4" s="83"/>
      <c r="AKI4" s="83"/>
      <c r="AKJ4" s="83"/>
      <c r="AKK4" s="83"/>
      <c r="AKL4" s="83"/>
      <c r="AKM4" s="83"/>
      <c r="AKN4" s="83"/>
      <c r="AKO4" s="83"/>
      <c r="AKP4" s="83"/>
      <c r="AKQ4" s="83"/>
      <c r="AKR4" s="83"/>
      <c r="AKS4" s="83"/>
      <c r="AKT4" s="83"/>
      <c r="AKU4" s="83"/>
      <c r="AKV4" s="83"/>
      <c r="AKW4" s="83"/>
      <c r="AKX4" s="83"/>
      <c r="AKY4" s="83"/>
      <c r="AKZ4" s="83"/>
      <c r="ALA4" s="83"/>
      <c r="ALB4" s="83"/>
      <c r="ALC4" s="83"/>
      <c r="ALD4" s="83"/>
      <c r="ALE4" s="83"/>
      <c r="ALF4" s="83"/>
      <c r="ALG4" s="83"/>
      <c r="ALH4" s="83"/>
      <c r="ALI4" s="83"/>
      <c r="ALJ4" s="83"/>
      <c r="ALK4" s="83"/>
      <c r="ALL4" s="83"/>
      <c r="ALM4" s="83"/>
      <c r="ALN4" s="83"/>
      <c r="ALO4" s="83"/>
      <c r="ALP4" s="83"/>
      <c r="ALQ4" s="83"/>
      <c r="ALR4" s="83"/>
      <c r="ALS4" s="83"/>
      <c r="ALT4" s="83"/>
      <c r="ALU4" s="83"/>
      <c r="ALV4" s="83"/>
      <c r="ALW4" s="83"/>
      <c r="ALX4" s="83"/>
      <c r="ALY4" s="83"/>
      <c r="ALZ4" s="83"/>
      <c r="AMA4" s="83"/>
      <c r="AMB4" s="83"/>
      <c r="AMC4" s="83"/>
      <c r="AMD4" s="83"/>
      <c r="AME4" s="83"/>
      <c r="AMF4" s="83"/>
      <c r="AMG4" s="83"/>
      <c r="AMH4" s="83"/>
      <c r="AMI4" s="83"/>
      <c r="AMJ4" s="83"/>
      <c r="AMK4" s="83"/>
      <c r="AML4" s="83"/>
    </row>
    <row r="5" spans="1:1026">
      <c r="A5" s="84"/>
      <c r="B5" s="83" t="s">
        <v>3842</v>
      </c>
      <c r="C5" s="84"/>
      <c r="D5" s="85"/>
      <c r="E5" s="84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3"/>
      <c r="BE5" s="83"/>
      <c r="BF5" s="83"/>
      <c r="BG5" s="83"/>
      <c r="BH5" s="83"/>
      <c r="BI5" s="83"/>
      <c r="BJ5" s="83"/>
      <c r="BK5" s="83"/>
      <c r="BL5" s="83"/>
      <c r="BM5" s="83"/>
      <c r="BN5" s="83"/>
      <c r="BO5" s="83"/>
      <c r="BP5" s="83"/>
      <c r="BQ5" s="83"/>
      <c r="BR5" s="83"/>
      <c r="BS5" s="83"/>
      <c r="BT5" s="83"/>
      <c r="BU5" s="83"/>
      <c r="BV5" s="83"/>
      <c r="BW5" s="83"/>
      <c r="BX5" s="83"/>
      <c r="BY5" s="83"/>
      <c r="BZ5" s="83"/>
      <c r="CA5" s="83"/>
      <c r="CB5" s="83"/>
      <c r="CC5" s="83"/>
      <c r="CD5" s="83"/>
      <c r="CE5" s="83"/>
      <c r="CF5" s="83"/>
      <c r="CG5" s="83"/>
      <c r="CH5" s="83"/>
      <c r="CI5" s="83"/>
      <c r="CJ5" s="83"/>
      <c r="CK5" s="83"/>
      <c r="CL5" s="83"/>
      <c r="CM5" s="83"/>
      <c r="CN5" s="83"/>
      <c r="CO5" s="83"/>
      <c r="CP5" s="83"/>
      <c r="CQ5" s="83"/>
      <c r="CR5" s="83"/>
      <c r="CS5" s="83"/>
      <c r="CT5" s="83"/>
      <c r="CU5" s="83"/>
      <c r="CV5" s="83"/>
      <c r="CW5" s="83"/>
      <c r="CX5" s="83"/>
      <c r="CY5" s="83"/>
      <c r="CZ5" s="83"/>
      <c r="DA5" s="83"/>
      <c r="DB5" s="83"/>
      <c r="DC5" s="83"/>
      <c r="DD5" s="83"/>
      <c r="DE5" s="83"/>
      <c r="DF5" s="83"/>
      <c r="DG5" s="83"/>
      <c r="DH5" s="83"/>
      <c r="DI5" s="83"/>
      <c r="DJ5" s="83"/>
      <c r="DK5" s="83"/>
      <c r="DL5" s="83"/>
      <c r="DM5" s="83"/>
      <c r="DN5" s="83"/>
      <c r="DO5" s="83"/>
      <c r="DP5" s="83"/>
      <c r="DQ5" s="83"/>
      <c r="DR5" s="83"/>
      <c r="DS5" s="83"/>
      <c r="DT5" s="83"/>
      <c r="DU5" s="83"/>
      <c r="DV5" s="83"/>
      <c r="DW5" s="83"/>
      <c r="DX5" s="83"/>
      <c r="DY5" s="83"/>
      <c r="DZ5" s="83"/>
      <c r="EA5" s="83"/>
      <c r="EB5" s="83"/>
      <c r="EC5" s="83"/>
      <c r="ED5" s="83"/>
      <c r="EE5" s="83"/>
      <c r="EF5" s="83"/>
      <c r="EG5" s="83"/>
      <c r="EH5" s="83"/>
      <c r="EI5" s="83"/>
      <c r="EJ5" s="83"/>
      <c r="EK5" s="83"/>
      <c r="EL5" s="83"/>
      <c r="EM5" s="83"/>
      <c r="EN5" s="83"/>
      <c r="EO5" s="83"/>
      <c r="EP5" s="83"/>
      <c r="EQ5" s="83"/>
      <c r="ER5" s="83"/>
      <c r="ES5" s="83"/>
      <c r="ET5" s="83"/>
      <c r="EU5" s="83"/>
      <c r="EV5" s="83"/>
      <c r="EW5" s="83"/>
      <c r="EX5" s="83"/>
      <c r="EY5" s="83"/>
      <c r="EZ5" s="83"/>
      <c r="FA5" s="83"/>
      <c r="FB5" s="83"/>
      <c r="FC5" s="83"/>
      <c r="FD5" s="83"/>
      <c r="FE5" s="83"/>
      <c r="FF5" s="83"/>
      <c r="FG5" s="83"/>
      <c r="FH5" s="83"/>
      <c r="FI5" s="83"/>
      <c r="FJ5" s="83"/>
      <c r="FK5" s="83"/>
      <c r="FL5" s="83"/>
      <c r="FM5" s="83"/>
      <c r="FN5" s="83"/>
      <c r="FO5" s="83"/>
      <c r="FP5" s="83"/>
      <c r="FQ5" s="83"/>
      <c r="FR5" s="83"/>
      <c r="FS5" s="83"/>
      <c r="FT5" s="83"/>
      <c r="FU5" s="83"/>
      <c r="FV5" s="83"/>
      <c r="FW5" s="83"/>
      <c r="FX5" s="83"/>
      <c r="FY5" s="83"/>
      <c r="FZ5" s="83"/>
      <c r="GA5" s="83"/>
      <c r="GB5" s="83"/>
      <c r="GC5" s="83"/>
      <c r="GD5" s="83"/>
      <c r="GE5" s="83"/>
      <c r="GF5" s="83"/>
      <c r="GG5" s="83"/>
      <c r="GH5" s="83"/>
      <c r="GI5" s="83"/>
      <c r="GJ5" s="83"/>
      <c r="GK5" s="83"/>
      <c r="GL5" s="83"/>
      <c r="GM5" s="83"/>
      <c r="GN5" s="83"/>
      <c r="GO5" s="83"/>
      <c r="GP5" s="83"/>
      <c r="GQ5" s="83"/>
      <c r="GR5" s="83"/>
      <c r="GS5" s="83"/>
      <c r="GT5" s="83"/>
      <c r="GU5" s="83"/>
      <c r="GV5" s="83"/>
      <c r="GW5" s="83"/>
      <c r="GX5" s="83"/>
      <c r="GY5" s="83"/>
      <c r="GZ5" s="83"/>
      <c r="HA5" s="83"/>
      <c r="HB5" s="83"/>
      <c r="HC5" s="83"/>
      <c r="HD5" s="83"/>
      <c r="HE5" s="83"/>
      <c r="HF5" s="83"/>
      <c r="HG5" s="83"/>
      <c r="HH5" s="83"/>
      <c r="HI5" s="83"/>
      <c r="HJ5" s="83"/>
      <c r="HK5" s="83"/>
      <c r="HL5" s="83"/>
      <c r="HM5" s="83"/>
      <c r="HN5" s="83"/>
      <c r="HO5" s="83"/>
      <c r="HP5" s="83"/>
      <c r="HQ5" s="83"/>
      <c r="HR5" s="83"/>
      <c r="HS5" s="83"/>
      <c r="HT5" s="83"/>
      <c r="HU5" s="83"/>
      <c r="HV5" s="83"/>
      <c r="HW5" s="83"/>
      <c r="HX5" s="83"/>
      <c r="HY5" s="83"/>
      <c r="HZ5" s="83"/>
      <c r="IA5" s="83"/>
      <c r="IB5" s="83"/>
      <c r="IC5" s="83"/>
      <c r="ID5" s="83"/>
      <c r="IE5" s="83"/>
      <c r="IF5" s="83"/>
      <c r="IG5" s="83"/>
      <c r="IH5" s="83"/>
      <c r="II5" s="83"/>
      <c r="IJ5" s="83"/>
      <c r="IK5" s="83"/>
      <c r="IL5" s="83"/>
      <c r="IM5" s="83"/>
      <c r="IN5" s="83"/>
      <c r="IO5" s="83"/>
      <c r="IP5" s="83"/>
      <c r="IQ5" s="83"/>
      <c r="IR5" s="83"/>
      <c r="IS5" s="83"/>
      <c r="IT5" s="83"/>
      <c r="IU5" s="83"/>
      <c r="IV5" s="83"/>
      <c r="IW5" s="83"/>
      <c r="IX5" s="83"/>
      <c r="IY5" s="83"/>
      <c r="IZ5" s="83"/>
      <c r="JA5" s="83"/>
      <c r="JB5" s="83"/>
      <c r="JC5" s="83"/>
      <c r="JD5" s="83"/>
      <c r="JE5" s="83"/>
      <c r="JF5" s="83"/>
      <c r="JG5" s="83"/>
      <c r="JH5" s="83"/>
      <c r="JI5" s="83"/>
      <c r="JJ5" s="83"/>
      <c r="JK5" s="83"/>
      <c r="JL5" s="83"/>
      <c r="JM5" s="83"/>
      <c r="JN5" s="83"/>
      <c r="JO5" s="83"/>
      <c r="JP5" s="83"/>
      <c r="JQ5" s="83"/>
      <c r="JR5" s="83"/>
      <c r="JS5" s="83"/>
      <c r="JT5" s="83"/>
      <c r="JU5" s="83"/>
      <c r="JV5" s="83"/>
      <c r="JW5" s="83"/>
      <c r="JX5" s="83"/>
      <c r="JY5" s="83"/>
      <c r="JZ5" s="83"/>
      <c r="KA5" s="83"/>
      <c r="KB5" s="83"/>
      <c r="KC5" s="83"/>
      <c r="KD5" s="83"/>
      <c r="KE5" s="83"/>
      <c r="KF5" s="83"/>
      <c r="KG5" s="83"/>
      <c r="KH5" s="83"/>
      <c r="KI5" s="83"/>
      <c r="KJ5" s="83"/>
      <c r="KK5" s="83"/>
      <c r="KL5" s="83"/>
      <c r="KM5" s="83"/>
      <c r="KN5" s="83"/>
      <c r="KO5" s="83"/>
      <c r="KP5" s="83"/>
      <c r="KQ5" s="83"/>
      <c r="KR5" s="83"/>
      <c r="KS5" s="83"/>
      <c r="KT5" s="83"/>
      <c r="KU5" s="83"/>
      <c r="KV5" s="83"/>
      <c r="KW5" s="83"/>
      <c r="KX5" s="83"/>
      <c r="KY5" s="83"/>
      <c r="KZ5" s="83"/>
      <c r="LA5" s="83"/>
      <c r="LB5" s="83"/>
      <c r="LC5" s="83"/>
      <c r="LD5" s="83"/>
      <c r="LE5" s="83"/>
      <c r="LF5" s="83"/>
      <c r="LG5" s="83"/>
      <c r="LH5" s="83"/>
      <c r="LI5" s="83"/>
      <c r="LJ5" s="83"/>
      <c r="LK5" s="83"/>
      <c r="LL5" s="83"/>
      <c r="LM5" s="83"/>
      <c r="LN5" s="83"/>
      <c r="LO5" s="83"/>
      <c r="LP5" s="83"/>
      <c r="LQ5" s="83"/>
      <c r="LR5" s="83"/>
      <c r="LS5" s="83"/>
      <c r="LT5" s="83"/>
      <c r="LU5" s="83"/>
      <c r="LV5" s="83"/>
      <c r="LW5" s="83"/>
      <c r="LX5" s="83"/>
      <c r="LY5" s="83"/>
      <c r="LZ5" s="83"/>
      <c r="MA5" s="83"/>
      <c r="MB5" s="83"/>
      <c r="MC5" s="83"/>
      <c r="MD5" s="83"/>
      <c r="ME5" s="83"/>
      <c r="MF5" s="83"/>
      <c r="MG5" s="83"/>
      <c r="MH5" s="83"/>
      <c r="MI5" s="83"/>
      <c r="MJ5" s="83"/>
      <c r="MK5" s="83"/>
      <c r="ML5" s="83"/>
      <c r="MM5" s="83"/>
      <c r="MN5" s="83"/>
      <c r="MO5" s="83"/>
      <c r="MP5" s="83"/>
      <c r="MQ5" s="83"/>
      <c r="MR5" s="83"/>
      <c r="MS5" s="83"/>
      <c r="MT5" s="83"/>
      <c r="MU5" s="83"/>
      <c r="MV5" s="83"/>
      <c r="MW5" s="83"/>
      <c r="MX5" s="83"/>
      <c r="MY5" s="83"/>
      <c r="MZ5" s="83"/>
      <c r="NA5" s="83"/>
      <c r="NB5" s="83"/>
      <c r="NC5" s="83"/>
      <c r="ND5" s="83"/>
      <c r="NE5" s="83"/>
      <c r="NF5" s="83"/>
      <c r="NG5" s="83"/>
      <c r="NH5" s="83"/>
      <c r="NI5" s="83"/>
      <c r="NJ5" s="83"/>
      <c r="NK5" s="83"/>
      <c r="NL5" s="83"/>
      <c r="NM5" s="83"/>
      <c r="NN5" s="83"/>
      <c r="NO5" s="83"/>
      <c r="NP5" s="83"/>
      <c r="NQ5" s="83"/>
      <c r="NR5" s="83"/>
      <c r="NS5" s="83"/>
      <c r="NT5" s="83"/>
      <c r="NU5" s="83"/>
      <c r="NV5" s="83"/>
      <c r="NW5" s="83"/>
      <c r="NX5" s="83"/>
      <c r="NY5" s="83"/>
      <c r="NZ5" s="83"/>
      <c r="OA5" s="83"/>
      <c r="OB5" s="83"/>
      <c r="OC5" s="83"/>
      <c r="OD5" s="83"/>
      <c r="OE5" s="83"/>
      <c r="OF5" s="83"/>
      <c r="OG5" s="83"/>
      <c r="OH5" s="83"/>
      <c r="OI5" s="83"/>
      <c r="OJ5" s="83"/>
      <c r="OK5" s="83"/>
      <c r="OL5" s="83"/>
      <c r="OM5" s="83"/>
      <c r="ON5" s="83"/>
      <c r="OO5" s="83"/>
      <c r="OP5" s="83"/>
      <c r="OQ5" s="83"/>
      <c r="OR5" s="83"/>
      <c r="OS5" s="83"/>
      <c r="OT5" s="83"/>
      <c r="OU5" s="83"/>
      <c r="OV5" s="83"/>
      <c r="OW5" s="83"/>
      <c r="OX5" s="83"/>
      <c r="OY5" s="83"/>
      <c r="OZ5" s="83"/>
      <c r="PA5" s="83"/>
      <c r="PB5" s="83"/>
      <c r="PC5" s="83"/>
      <c r="PD5" s="83"/>
      <c r="PE5" s="83"/>
      <c r="PF5" s="83"/>
      <c r="PG5" s="83"/>
      <c r="PH5" s="83"/>
      <c r="PI5" s="83"/>
      <c r="PJ5" s="83"/>
      <c r="PK5" s="83"/>
      <c r="PL5" s="83"/>
      <c r="PM5" s="83"/>
      <c r="PN5" s="83"/>
      <c r="PO5" s="83"/>
      <c r="PP5" s="83"/>
      <c r="PQ5" s="83"/>
      <c r="PR5" s="83"/>
      <c r="PS5" s="83"/>
      <c r="PT5" s="83"/>
      <c r="PU5" s="83"/>
      <c r="PV5" s="83"/>
      <c r="PW5" s="83"/>
      <c r="PX5" s="83"/>
      <c r="PY5" s="83"/>
      <c r="PZ5" s="83"/>
      <c r="QA5" s="83"/>
      <c r="QB5" s="83"/>
      <c r="QC5" s="83"/>
      <c r="QD5" s="83"/>
      <c r="QE5" s="83"/>
      <c r="QF5" s="83"/>
      <c r="QG5" s="83"/>
      <c r="QH5" s="83"/>
      <c r="QI5" s="83"/>
      <c r="QJ5" s="83"/>
      <c r="QK5" s="83"/>
      <c r="QL5" s="83"/>
      <c r="QM5" s="83"/>
      <c r="QN5" s="83"/>
      <c r="QO5" s="83"/>
      <c r="QP5" s="83"/>
      <c r="QQ5" s="83"/>
      <c r="QR5" s="83"/>
      <c r="QS5" s="83"/>
      <c r="QT5" s="83"/>
      <c r="QU5" s="83"/>
      <c r="QV5" s="83"/>
      <c r="QW5" s="83"/>
      <c r="QX5" s="83"/>
      <c r="QY5" s="83"/>
      <c r="QZ5" s="83"/>
      <c r="RA5" s="83"/>
      <c r="RB5" s="83"/>
      <c r="RC5" s="83"/>
      <c r="RD5" s="83"/>
      <c r="RE5" s="83"/>
      <c r="RF5" s="83"/>
      <c r="RG5" s="83"/>
      <c r="RH5" s="83"/>
      <c r="RI5" s="83"/>
      <c r="RJ5" s="83"/>
      <c r="RK5" s="83"/>
      <c r="RL5" s="83"/>
      <c r="RM5" s="83"/>
      <c r="RN5" s="83"/>
      <c r="RO5" s="83"/>
      <c r="RP5" s="83"/>
      <c r="RQ5" s="83"/>
      <c r="RR5" s="83"/>
      <c r="RS5" s="83"/>
      <c r="RT5" s="83"/>
      <c r="RU5" s="83"/>
      <c r="RV5" s="83"/>
      <c r="RW5" s="83"/>
      <c r="RX5" s="83"/>
      <c r="RY5" s="83"/>
      <c r="RZ5" s="83"/>
      <c r="SA5" s="83"/>
      <c r="SB5" s="83"/>
      <c r="SC5" s="83"/>
      <c r="SD5" s="83"/>
      <c r="SE5" s="83"/>
      <c r="SF5" s="83"/>
      <c r="SG5" s="83"/>
      <c r="SH5" s="83"/>
      <c r="SI5" s="83"/>
      <c r="SJ5" s="83"/>
      <c r="SK5" s="83"/>
      <c r="SL5" s="83"/>
      <c r="SM5" s="83"/>
      <c r="SN5" s="83"/>
      <c r="SO5" s="83"/>
      <c r="SP5" s="83"/>
      <c r="SQ5" s="83"/>
      <c r="SR5" s="83"/>
      <c r="SS5" s="83"/>
      <c r="ST5" s="83"/>
      <c r="SU5" s="83"/>
      <c r="SV5" s="83"/>
      <c r="SW5" s="83"/>
      <c r="SX5" s="83"/>
      <c r="SY5" s="83"/>
      <c r="SZ5" s="83"/>
      <c r="TA5" s="83"/>
      <c r="TB5" s="83"/>
      <c r="TC5" s="83"/>
      <c r="TD5" s="83"/>
      <c r="TE5" s="83"/>
      <c r="TF5" s="83"/>
      <c r="TG5" s="83"/>
      <c r="TH5" s="83"/>
      <c r="TI5" s="83"/>
      <c r="TJ5" s="83"/>
      <c r="TK5" s="83"/>
      <c r="TL5" s="83"/>
      <c r="TM5" s="83"/>
      <c r="TN5" s="83"/>
      <c r="TO5" s="83"/>
      <c r="TP5" s="83"/>
      <c r="TQ5" s="83"/>
      <c r="TR5" s="83"/>
      <c r="TS5" s="83"/>
      <c r="TT5" s="83"/>
      <c r="TU5" s="83"/>
      <c r="TV5" s="83"/>
      <c r="TW5" s="83"/>
      <c r="TX5" s="83"/>
      <c r="TY5" s="83"/>
      <c r="TZ5" s="83"/>
      <c r="UA5" s="83"/>
      <c r="UB5" s="83"/>
      <c r="UC5" s="83"/>
      <c r="UD5" s="83"/>
      <c r="UE5" s="83"/>
      <c r="UF5" s="83"/>
      <c r="UG5" s="83"/>
      <c r="UH5" s="83"/>
      <c r="UI5" s="83"/>
      <c r="UJ5" s="83"/>
      <c r="UK5" s="83"/>
      <c r="UL5" s="83"/>
      <c r="UM5" s="83"/>
      <c r="UN5" s="83"/>
      <c r="UO5" s="83"/>
      <c r="UP5" s="83"/>
      <c r="UQ5" s="83"/>
      <c r="UR5" s="83"/>
      <c r="US5" s="83"/>
      <c r="UT5" s="83"/>
      <c r="UU5" s="83"/>
      <c r="UV5" s="83"/>
      <c r="UW5" s="83"/>
      <c r="UX5" s="83"/>
      <c r="UY5" s="83"/>
      <c r="UZ5" s="83"/>
      <c r="VA5" s="83"/>
      <c r="VB5" s="83"/>
      <c r="VC5" s="83"/>
      <c r="VD5" s="83"/>
      <c r="VE5" s="83"/>
      <c r="VF5" s="83"/>
      <c r="VG5" s="83"/>
      <c r="VH5" s="83"/>
      <c r="VI5" s="83"/>
      <c r="VJ5" s="83"/>
      <c r="VK5" s="83"/>
      <c r="VL5" s="83"/>
      <c r="VM5" s="83"/>
      <c r="VN5" s="83"/>
      <c r="VO5" s="83"/>
      <c r="VP5" s="83"/>
      <c r="VQ5" s="83"/>
      <c r="VR5" s="83"/>
      <c r="VS5" s="83"/>
      <c r="VT5" s="83"/>
      <c r="VU5" s="83"/>
      <c r="VV5" s="83"/>
      <c r="VW5" s="83"/>
      <c r="VX5" s="83"/>
      <c r="VY5" s="83"/>
      <c r="VZ5" s="83"/>
      <c r="WA5" s="83"/>
      <c r="WB5" s="83"/>
      <c r="WC5" s="83"/>
      <c r="WD5" s="83"/>
      <c r="WE5" s="83"/>
      <c r="WF5" s="83"/>
      <c r="WG5" s="83"/>
      <c r="WH5" s="83"/>
      <c r="WI5" s="83"/>
      <c r="WJ5" s="83"/>
      <c r="WK5" s="83"/>
      <c r="WL5" s="83"/>
      <c r="WM5" s="83"/>
      <c r="WN5" s="83"/>
      <c r="WO5" s="83"/>
      <c r="WP5" s="83"/>
      <c r="WQ5" s="83"/>
      <c r="WR5" s="83"/>
      <c r="WS5" s="83"/>
      <c r="WT5" s="83"/>
      <c r="WU5" s="83"/>
      <c r="WV5" s="83"/>
      <c r="WW5" s="83"/>
      <c r="WX5" s="83"/>
      <c r="WY5" s="83"/>
      <c r="WZ5" s="83"/>
      <c r="XA5" s="83"/>
      <c r="XB5" s="83"/>
      <c r="XC5" s="83"/>
      <c r="XD5" s="83"/>
      <c r="XE5" s="83"/>
      <c r="XF5" s="83"/>
      <c r="XG5" s="83"/>
      <c r="XH5" s="83"/>
      <c r="XI5" s="83"/>
      <c r="XJ5" s="83"/>
      <c r="XK5" s="83"/>
      <c r="XL5" s="83"/>
      <c r="XM5" s="83"/>
      <c r="XN5" s="83"/>
      <c r="XO5" s="83"/>
      <c r="XP5" s="83"/>
      <c r="XQ5" s="83"/>
      <c r="XR5" s="83"/>
      <c r="XS5" s="83"/>
      <c r="XT5" s="83"/>
      <c r="XU5" s="83"/>
      <c r="XV5" s="83"/>
      <c r="XW5" s="83"/>
      <c r="XX5" s="83"/>
      <c r="XY5" s="83"/>
      <c r="XZ5" s="83"/>
      <c r="YA5" s="83"/>
      <c r="YB5" s="83"/>
      <c r="YC5" s="83"/>
      <c r="YD5" s="83"/>
      <c r="YE5" s="83"/>
      <c r="YF5" s="83"/>
      <c r="YG5" s="83"/>
      <c r="YH5" s="83"/>
      <c r="YI5" s="83"/>
      <c r="YJ5" s="83"/>
      <c r="YK5" s="83"/>
      <c r="YL5" s="83"/>
      <c r="YM5" s="83"/>
      <c r="YN5" s="83"/>
      <c r="YO5" s="83"/>
      <c r="YP5" s="83"/>
      <c r="YQ5" s="83"/>
      <c r="YR5" s="83"/>
      <c r="YS5" s="83"/>
      <c r="YT5" s="83"/>
      <c r="YU5" s="83"/>
      <c r="YV5" s="83"/>
      <c r="YW5" s="83"/>
      <c r="YX5" s="83"/>
      <c r="YY5" s="83"/>
      <c r="YZ5" s="83"/>
      <c r="ZA5" s="83"/>
      <c r="ZB5" s="83"/>
      <c r="ZC5" s="83"/>
      <c r="ZD5" s="83"/>
      <c r="ZE5" s="83"/>
      <c r="ZF5" s="83"/>
      <c r="ZG5" s="83"/>
      <c r="ZH5" s="83"/>
      <c r="ZI5" s="83"/>
      <c r="ZJ5" s="83"/>
      <c r="ZK5" s="83"/>
      <c r="ZL5" s="83"/>
      <c r="ZM5" s="83"/>
      <c r="ZN5" s="83"/>
      <c r="ZO5" s="83"/>
      <c r="ZP5" s="83"/>
      <c r="ZQ5" s="83"/>
      <c r="ZR5" s="83"/>
      <c r="ZS5" s="83"/>
      <c r="ZT5" s="83"/>
      <c r="ZU5" s="83"/>
      <c r="ZV5" s="83"/>
      <c r="ZW5" s="83"/>
      <c r="ZX5" s="83"/>
      <c r="ZY5" s="83"/>
      <c r="ZZ5" s="83"/>
      <c r="AAA5" s="83"/>
      <c r="AAB5" s="83"/>
      <c r="AAC5" s="83"/>
      <c r="AAD5" s="83"/>
      <c r="AAE5" s="83"/>
      <c r="AAF5" s="83"/>
      <c r="AAG5" s="83"/>
      <c r="AAH5" s="83"/>
      <c r="AAI5" s="83"/>
      <c r="AAJ5" s="83"/>
      <c r="AAK5" s="83"/>
      <c r="AAL5" s="83"/>
      <c r="AAM5" s="83"/>
      <c r="AAN5" s="83"/>
      <c r="AAO5" s="83"/>
      <c r="AAP5" s="83"/>
      <c r="AAQ5" s="83"/>
      <c r="AAR5" s="83"/>
      <c r="AAS5" s="83"/>
      <c r="AAT5" s="83"/>
      <c r="AAU5" s="83"/>
      <c r="AAV5" s="83"/>
      <c r="AAW5" s="83"/>
      <c r="AAX5" s="83"/>
      <c r="AAY5" s="83"/>
      <c r="AAZ5" s="83"/>
      <c r="ABA5" s="83"/>
      <c r="ABB5" s="83"/>
      <c r="ABC5" s="83"/>
      <c r="ABD5" s="83"/>
      <c r="ABE5" s="83"/>
      <c r="ABF5" s="83"/>
      <c r="ABG5" s="83"/>
      <c r="ABH5" s="83"/>
      <c r="ABI5" s="83"/>
      <c r="ABJ5" s="83"/>
      <c r="ABK5" s="83"/>
      <c r="ABL5" s="83"/>
      <c r="ABM5" s="83"/>
      <c r="ABN5" s="83"/>
      <c r="ABO5" s="83"/>
      <c r="ABP5" s="83"/>
      <c r="ABQ5" s="83"/>
      <c r="ABR5" s="83"/>
      <c r="ABS5" s="83"/>
      <c r="ABT5" s="83"/>
      <c r="ABU5" s="83"/>
      <c r="ABV5" s="83"/>
      <c r="ABW5" s="83"/>
      <c r="ABX5" s="83"/>
      <c r="ABY5" s="83"/>
      <c r="ABZ5" s="83"/>
      <c r="ACA5" s="83"/>
      <c r="ACB5" s="83"/>
      <c r="ACC5" s="83"/>
      <c r="ACD5" s="83"/>
      <c r="ACE5" s="83"/>
      <c r="ACF5" s="83"/>
      <c r="ACG5" s="83"/>
      <c r="ACH5" s="83"/>
      <c r="ACI5" s="83"/>
      <c r="ACJ5" s="83"/>
      <c r="ACK5" s="83"/>
      <c r="ACL5" s="83"/>
      <c r="ACM5" s="83"/>
      <c r="ACN5" s="83"/>
      <c r="ACO5" s="83"/>
      <c r="ACP5" s="83"/>
      <c r="ACQ5" s="83"/>
      <c r="ACR5" s="83"/>
      <c r="ACS5" s="83"/>
      <c r="ACT5" s="83"/>
      <c r="ACU5" s="83"/>
      <c r="ACV5" s="83"/>
      <c r="ACW5" s="83"/>
      <c r="ACX5" s="83"/>
      <c r="ACY5" s="83"/>
      <c r="ACZ5" s="83"/>
      <c r="ADA5" s="83"/>
      <c r="ADB5" s="83"/>
      <c r="ADC5" s="83"/>
      <c r="ADD5" s="83"/>
      <c r="ADE5" s="83"/>
      <c r="ADF5" s="83"/>
      <c r="ADG5" s="83"/>
      <c r="ADH5" s="83"/>
      <c r="ADI5" s="83"/>
      <c r="ADJ5" s="83"/>
      <c r="ADK5" s="83"/>
      <c r="ADL5" s="83"/>
      <c r="ADM5" s="83"/>
      <c r="ADN5" s="83"/>
      <c r="ADO5" s="83"/>
      <c r="ADP5" s="83"/>
      <c r="ADQ5" s="83"/>
      <c r="ADR5" s="83"/>
      <c r="ADS5" s="83"/>
      <c r="ADT5" s="83"/>
      <c r="ADU5" s="83"/>
      <c r="ADV5" s="83"/>
      <c r="ADW5" s="83"/>
      <c r="ADX5" s="83"/>
      <c r="ADY5" s="83"/>
      <c r="ADZ5" s="83"/>
      <c r="AEA5" s="83"/>
      <c r="AEB5" s="83"/>
      <c r="AEC5" s="83"/>
      <c r="AED5" s="83"/>
      <c r="AEE5" s="83"/>
      <c r="AEF5" s="83"/>
      <c r="AEG5" s="83"/>
      <c r="AEH5" s="83"/>
      <c r="AEI5" s="83"/>
      <c r="AEJ5" s="83"/>
      <c r="AEK5" s="83"/>
      <c r="AEL5" s="83"/>
      <c r="AEM5" s="83"/>
      <c r="AEN5" s="83"/>
      <c r="AEO5" s="83"/>
      <c r="AEP5" s="83"/>
      <c r="AEQ5" s="83"/>
      <c r="AER5" s="83"/>
      <c r="AES5" s="83"/>
      <c r="AET5" s="83"/>
      <c r="AEU5" s="83"/>
      <c r="AEV5" s="83"/>
      <c r="AEW5" s="83"/>
      <c r="AEX5" s="83"/>
      <c r="AEY5" s="83"/>
      <c r="AEZ5" s="83"/>
      <c r="AFA5" s="83"/>
      <c r="AFB5" s="83"/>
      <c r="AFC5" s="83"/>
      <c r="AFD5" s="83"/>
      <c r="AFE5" s="83"/>
      <c r="AFF5" s="83"/>
      <c r="AFG5" s="83"/>
      <c r="AFH5" s="83"/>
      <c r="AFI5" s="83"/>
      <c r="AFJ5" s="83"/>
      <c r="AFK5" s="83"/>
      <c r="AFL5" s="83"/>
      <c r="AFM5" s="83"/>
      <c r="AFN5" s="83"/>
      <c r="AFO5" s="83"/>
      <c r="AFP5" s="83"/>
      <c r="AFQ5" s="83"/>
      <c r="AFR5" s="83"/>
      <c r="AFS5" s="83"/>
      <c r="AFT5" s="83"/>
      <c r="AFU5" s="83"/>
      <c r="AFV5" s="83"/>
      <c r="AFW5" s="83"/>
      <c r="AFX5" s="83"/>
      <c r="AFY5" s="83"/>
      <c r="AFZ5" s="83"/>
      <c r="AGA5" s="83"/>
      <c r="AGB5" s="83"/>
      <c r="AGC5" s="83"/>
      <c r="AGD5" s="83"/>
      <c r="AGE5" s="83"/>
      <c r="AGF5" s="83"/>
      <c r="AGG5" s="83"/>
      <c r="AGH5" s="83"/>
      <c r="AGI5" s="83"/>
      <c r="AGJ5" s="83"/>
      <c r="AGK5" s="83"/>
      <c r="AGL5" s="83"/>
      <c r="AGM5" s="83"/>
      <c r="AGN5" s="83"/>
      <c r="AGO5" s="83"/>
      <c r="AGP5" s="83"/>
      <c r="AGQ5" s="83"/>
      <c r="AGR5" s="83"/>
      <c r="AGS5" s="83"/>
      <c r="AGT5" s="83"/>
      <c r="AGU5" s="83"/>
      <c r="AGV5" s="83"/>
      <c r="AGW5" s="83"/>
      <c r="AGX5" s="83"/>
      <c r="AGY5" s="83"/>
      <c r="AGZ5" s="83"/>
      <c r="AHA5" s="83"/>
      <c r="AHB5" s="83"/>
      <c r="AHC5" s="83"/>
      <c r="AHD5" s="83"/>
      <c r="AHE5" s="83"/>
      <c r="AHF5" s="83"/>
      <c r="AHG5" s="83"/>
      <c r="AHH5" s="83"/>
      <c r="AHI5" s="83"/>
      <c r="AHJ5" s="83"/>
      <c r="AHK5" s="83"/>
      <c r="AHL5" s="83"/>
      <c r="AHM5" s="83"/>
      <c r="AHN5" s="83"/>
      <c r="AHO5" s="83"/>
      <c r="AHP5" s="83"/>
      <c r="AHQ5" s="83"/>
      <c r="AHR5" s="83"/>
      <c r="AHS5" s="83"/>
      <c r="AHT5" s="83"/>
      <c r="AHU5" s="83"/>
      <c r="AHV5" s="83"/>
      <c r="AHW5" s="83"/>
      <c r="AHX5" s="83"/>
      <c r="AHY5" s="83"/>
      <c r="AHZ5" s="83"/>
      <c r="AIA5" s="83"/>
      <c r="AIB5" s="83"/>
      <c r="AIC5" s="83"/>
      <c r="AID5" s="83"/>
      <c r="AIE5" s="83"/>
      <c r="AIF5" s="83"/>
      <c r="AIG5" s="83"/>
      <c r="AIH5" s="83"/>
      <c r="AII5" s="83"/>
      <c r="AIJ5" s="83"/>
      <c r="AIK5" s="83"/>
      <c r="AIL5" s="83"/>
      <c r="AIM5" s="83"/>
      <c r="AIN5" s="83"/>
      <c r="AIO5" s="83"/>
      <c r="AIP5" s="83"/>
      <c r="AIQ5" s="83"/>
      <c r="AIR5" s="83"/>
      <c r="AIS5" s="83"/>
      <c r="AIT5" s="83"/>
      <c r="AIU5" s="83"/>
      <c r="AIV5" s="83"/>
      <c r="AIW5" s="83"/>
      <c r="AIX5" s="83"/>
      <c r="AIY5" s="83"/>
      <c r="AIZ5" s="83"/>
      <c r="AJA5" s="83"/>
      <c r="AJB5" s="83"/>
      <c r="AJC5" s="83"/>
      <c r="AJD5" s="83"/>
      <c r="AJE5" s="83"/>
      <c r="AJF5" s="83"/>
      <c r="AJG5" s="83"/>
      <c r="AJH5" s="83"/>
      <c r="AJI5" s="83"/>
      <c r="AJJ5" s="83"/>
      <c r="AJK5" s="83"/>
      <c r="AJL5" s="83"/>
      <c r="AJM5" s="83"/>
      <c r="AJN5" s="83"/>
      <c r="AJO5" s="83"/>
      <c r="AJP5" s="83"/>
      <c r="AJQ5" s="83"/>
      <c r="AJR5" s="83"/>
      <c r="AJS5" s="83"/>
      <c r="AJT5" s="83"/>
      <c r="AJU5" s="83"/>
      <c r="AJV5" s="83"/>
      <c r="AJW5" s="83"/>
      <c r="AJX5" s="83"/>
      <c r="AJY5" s="83"/>
      <c r="AJZ5" s="83"/>
      <c r="AKA5" s="83"/>
      <c r="AKB5" s="83"/>
      <c r="AKC5" s="83"/>
      <c r="AKD5" s="83"/>
      <c r="AKE5" s="83"/>
      <c r="AKF5" s="83"/>
      <c r="AKG5" s="83"/>
      <c r="AKH5" s="83"/>
      <c r="AKI5" s="83"/>
      <c r="AKJ5" s="83"/>
      <c r="AKK5" s="83"/>
      <c r="AKL5" s="83"/>
      <c r="AKM5" s="83"/>
      <c r="AKN5" s="83"/>
      <c r="AKO5" s="83"/>
      <c r="AKP5" s="83"/>
      <c r="AKQ5" s="83"/>
      <c r="AKR5" s="83"/>
      <c r="AKS5" s="83"/>
      <c r="AKT5" s="83"/>
      <c r="AKU5" s="83"/>
      <c r="AKV5" s="83"/>
      <c r="AKW5" s="83"/>
      <c r="AKX5" s="83"/>
      <c r="AKY5" s="83"/>
      <c r="AKZ5" s="83"/>
      <c r="ALA5" s="83"/>
      <c r="ALB5" s="83"/>
      <c r="ALC5" s="83"/>
      <c r="ALD5" s="83"/>
      <c r="ALE5" s="83"/>
      <c r="ALF5" s="83"/>
      <c r="ALG5" s="83"/>
      <c r="ALH5" s="83"/>
      <c r="ALI5" s="83"/>
      <c r="ALJ5" s="83"/>
      <c r="ALK5" s="83"/>
      <c r="ALL5" s="83"/>
      <c r="ALM5" s="83"/>
      <c r="ALN5" s="83"/>
      <c r="ALO5" s="83"/>
      <c r="ALP5" s="83"/>
      <c r="ALQ5" s="83"/>
      <c r="ALR5" s="83"/>
      <c r="ALS5" s="83"/>
      <c r="ALT5" s="83"/>
      <c r="ALU5" s="83"/>
      <c r="ALV5" s="83"/>
      <c r="ALW5" s="83"/>
      <c r="ALX5" s="83"/>
      <c r="ALY5" s="83"/>
      <c r="ALZ5" s="83"/>
      <c r="AMA5" s="83"/>
      <c r="AMB5" s="83"/>
      <c r="AMC5" s="83"/>
      <c r="AMD5" s="83"/>
      <c r="AME5" s="83"/>
      <c r="AMF5" s="83"/>
      <c r="AMG5" s="83"/>
      <c r="AMH5" s="83"/>
      <c r="AMI5" s="83"/>
      <c r="AMJ5" s="83"/>
      <c r="AMK5" s="83"/>
      <c r="AML5" s="83"/>
    </row>
    <row r="6" spans="1:1026" ht="14.25">
      <c r="A6" s="84" t="s">
        <v>3843</v>
      </c>
      <c r="B6" s="83" t="s">
        <v>821</v>
      </c>
      <c r="C6" s="84" t="s">
        <v>3844</v>
      </c>
      <c r="D6" s="84" t="s">
        <v>3845</v>
      </c>
      <c r="E6" s="84" t="s">
        <v>3846</v>
      </c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83"/>
      <c r="AG6" s="83"/>
      <c r="AH6" s="83"/>
      <c r="AI6" s="83"/>
      <c r="AJ6" s="83"/>
      <c r="AK6" s="83"/>
      <c r="AL6" s="83"/>
      <c r="AM6" s="83"/>
      <c r="AN6" s="83"/>
      <c r="AO6" s="83"/>
      <c r="AP6" s="83"/>
      <c r="AQ6" s="83"/>
      <c r="AR6" s="83"/>
      <c r="AS6" s="83"/>
      <c r="AT6" s="83"/>
      <c r="AU6" s="83"/>
      <c r="AV6" s="83"/>
      <c r="AW6" s="83"/>
      <c r="AX6" s="83"/>
      <c r="AY6" s="83"/>
      <c r="AZ6" s="83"/>
      <c r="BA6" s="83"/>
      <c r="BB6" s="83"/>
      <c r="BC6" s="83"/>
      <c r="BD6" s="83"/>
      <c r="BE6" s="83"/>
      <c r="BF6" s="83"/>
      <c r="BG6" s="83"/>
      <c r="BH6" s="83"/>
      <c r="BI6" s="83"/>
      <c r="BJ6" s="83"/>
      <c r="BK6" s="83"/>
      <c r="BL6" s="83"/>
      <c r="BM6" s="83"/>
      <c r="BN6" s="83"/>
      <c r="BO6" s="83"/>
      <c r="BP6" s="83"/>
      <c r="BQ6" s="83"/>
      <c r="BR6" s="83"/>
      <c r="BS6" s="83"/>
      <c r="BT6" s="83"/>
      <c r="BU6" s="83"/>
      <c r="BV6" s="83"/>
      <c r="BW6" s="83"/>
      <c r="BX6" s="83"/>
      <c r="BY6" s="83"/>
      <c r="BZ6" s="83"/>
      <c r="CA6" s="83"/>
      <c r="CB6" s="83"/>
      <c r="CC6" s="83"/>
      <c r="CD6" s="83"/>
      <c r="CE6" s="83"/>
      <c r="CF6" s="83"/>
      <c r="CG6" s="83"/>
      <c r="CH6" s="83"/>
      <c r="CI6" s="83"/>
      <c r="CJ6" s="83"/>
      <c r="CK6" s="83"/>
      <c r="CL6" s="83"/>
      <c r="CM6" s="83"/>
      <c r="CN6" s="83"/>
      <c r="CO6" s="83"/>
      <c r="CP6" s="83"/>
      <c r="CQ6" s="83"/>
      <c r="CR6" s="83"/>
      <c r="CS6" s="83"/>
      <c r="CT6" s="83"/>
      <c r="CU6" s="83"/>
      <c r="CV6" s="83"/>
      <c r="CW6" s="83"/>
      <c r="CX6" s="83"/>
      <c r="CY6" s="83"/>
      <c r="CZ6" s="83"/>
      <c r="DA6" s="83"/>
      <c r="DB6" s="83"/>
      <c r="DC6" s="83"/>
      <c r="DD6" s="83"/>
      <c r="DE6" s="83"/>
      <c r="DF6" s="83"/>
      <c r="DG6" s="83"/>
      <c r="DH6" s="83"/>
      <c r="DI6" s="83"/>
      <c r="DJ6" s="83"/>
      <c r="DK6" s="83"/>
      <c r="DL6" s="83"/>
      <c r="DM6" s="83"/>
      <c r="DN6" s="83"/>
      <c r="DO6" s="83"/>
      <c r="DP6" s="83"/>
      <c r="DQ6" s="83"/>
      <c r="DR6" s="83"/>
      <c r="DS6" s="83"/>
      <c r="DT6" s="83"/>
      <c r="DU6" s="83"/>
      <c r="DV6" s="83"/>
      <c r="DW6" s="83"/>
      <c r="DX6" s="83"/>
      <c r="DY6" s="83"/>
      <c r="DZ6" s="83"/>
      <c r="EA6" s="83"/>
      <c r="EB6" s="83"/>
      <c r="EC6" s="83"/>
      <c r="ED6" s="83"/>
      <c r="EE6" s="83"/>
      <c r="EF6" s="83"/>
      <c r="EG6" s="83"/>
      <c r="EH6" s="83"/>
      <c r="EI6" s="83"/>
      <c r="EJ6" s="83"/>
      <c r="EK6" s="83"/>
      <c r="EL6" s="83"/>
      <c r="EM6" s="83"/>
      <c r="EN6" s="83"/>
      <c r="EO6" s="83"/>
      <c r="EP6" s="83"/>
      <c r="EQ6" s="83"/>
      <c r="ER6" s="83"/>
      <c r="ES6" s="83"/>
      <c r="ET6" s="83"/>
      <c r="EU6" s="83"/>
      <c r="EV6" s="83"/>
      <c r="EW6" s="83"/>
      <c r="EX6" s="83"/>
      <c r="EY6" s="83"/>
      <c r="EZ6" s="83"/>
      <c r="FA6" s="83"/>
      <c r="FB6" s="83"/>
      <c r="FC6" s="83"/>
      <c r="FD6" s="83"/>
      <c r="FE6" s="83"/>
      <c r="FF6" s="83"/>
      <c r="FG6" s="83"/>
      <c r="FH6" s="83"/>
      <c r="FI6" s="83"/>
      <c r="FJ6" s="83"/>
      <c r="FK6" s="83"/>
      <c r="FL6" s="83"/>
      <c r="FM6" s="83"/>
      <c r="FN6" s="83"/>
      <c r="FO6" s="83"/>
      <c r="FP6" s="83"/>
      <c r="FQ6" s="83"/>
      <c r="FR6" s="83"/>
      <c r="FS6" s="83"/>
      <c r="FT6" s="83"/>
      <c r="FU6" s="83"/>
      <c r="FV6" s="83"/>
      <c r="FW6" s="83"/>
      <c r="FX6" s="83"/>
      <c r="FY6" s="83"/>
      <c r="FZ6" s="83"/>
      <c r="GA6" s="83"/>
      <c r="GB6" s="83"/>
      <c r="GC6" s="83"/>
      <c r="GD6" s="83"/>
      <c r="GE6" s="83"/>
      <c r="GF6" s="83"/>
      <c r="GG6" s="83"/>
      <c r="GH6" s="83"/>
      <c r="GI6" s="83"/>
      <c r="GJ6" s="83"/>
      <c r="GK6" s="83"/>
      <c r="GL6" s="83"/>
      <c r="GM6" s="83"/>
      <c r="GN6" s="83"/>
      <c r="GO6" s="83"/>
      <c r="GP6" s="83"/>
      <c r="GQ6" s="83"/>
      <c r="GR6" s="83"/>
      <c r="GS6" s="83"/>
      <c r="GT6" s="83"/>
      <c r="GU6" s="83"/>
      <c r="GV6" s="83"/>
      <c r="GW6" s="83"/>
      <c r="GX6" s="83"/>
      <c r="GY6" s="83"/>
      <c r="GZ6" s="83"/>
      <c r="HA6" s="83"/>
      <c r="HB6" s="83"/>
      <c r="HC6" s="83"/>
      <c r="HD6" s="83"/>
      <c r="HE6" s="83"/>
      <c r="HF6" s="83"/>
      <c r="HG6" s="83"/>
      <c r="HH6" s="83"/>
      <c r="HI6" s="83"/>
      <c r="HJ6" s="83"/>
      <c r="HK6" s="83"/>
      <c r="HL6" s="83"/>
      <c r="HM6" s="83"/>
      <c r="HN6" s="83"/>
      <c r="HO6" s="83"/>
      <c r="HP6" s="83"/>
      <c r="HQ6" s="83"/>
      <c r="HR6" s="83"/>
      <c r="HS6" s="83"/>
      <c r="HT6" s="83"/>
      <c r="HU6" s="83"/>
      <c r="HV6" s="83"/>
      <c r="HW6" s="83"/>
      <c r="HX6" s="83"/>
      <c r="HY6" s="83"/>
      <c r="HZ6" s="83"/>
      <c r="IA6" s="83"/>
      <c r="IB6" s="83"/>
      <c r="IC6" s="83"/>
      <c r="ID6" s="83"/>
      <c r="IE6" s="83"/>
      <c r="IF6" s="83"/>
      <c r="IG6" s="83"/>
      <c r="IH6" s="83"/>
      <c r="II6" s="83"/>
      <c r="IJ6" s="83"/>
      <c r="IK6" s="83"/>
      <c r="IL6" s="83"/>
      <c r="IM6" s="83"/>
      <c r="IN6" s="83"/>
      <c r="IO6" s="83"/>
      <c r="IP6" s="83"/>
      <c r="IQ6" s="83"/>
      <c r="IR6" s="83"/>
      <c r="IS6" s="83"/>
      <c r="IT6" s="83"/>
      <c r="IU6" s="83"/>
      <c r="IV6" s="83"/>
      <c r="IW6" s="83"/>
      <c r="IX6" s="83"/>
      <c r="IY6" s="83"/>
      <c r="IZ6" s="83"/>
      <c r="JA6" s="83"/>
      <c r="JB6" s="83"/>
      <c r="JC6" s="83"/>
      <c r="JD6" s="83"/>
      <c r="JE6" s="83"/>
      <c r="JF6" s="83"/>
      <c r="JG6" s="83"/>
      <c r="JH6" s="83"/>
      <c r="JI6" s="83"/>
      <c r="JJ6" s="83"/>
      <c r="JK6" s="83"/>
      <c r="JL6" s="83"/>
      <c r="JM6" s="83"/>
      <c r="JN6" s="83"/>
      <c r="JO6" s="83"/>
      <c r="JP6" s="83"/>
      <c r="JQ6" s="83"/>
      <c r="JR6" s="83"/>
      <c r="JS6" s="83"/>
      <c r="JT6" s="83"/>
      <c r="JU6" s="83"/>
      <c r="JV6" s="83"/>
      <c r="JW6" s="83"/>
      <c r="JX6" s="83"/>
      <c r="JY6" s="83"/>
      <c r="JZ6" s="83"/>
      <c r="KA6" s="83"/>
      <c r="KB6" s="83"/>
      <c r="KC6" s="83"/>
      <c r="KD6" s="83"/>
      <c r="KE6" s="83"/>
      <c r="KF6" s="83"/>
      <c r="KG6" s="83"/>
      <c r="KH6" s="83"/>
      <c r="KI6" s="83"/>
      <c r="KJ6" s="83"/>
      <c r="KK6" s="83"/>
      <c r="KL6" s="83"/>
      <c r="KM6" s="83"/>
      <c r="KN6" s="83"/>
      <c r="KO6" s="83"/>
      <c r="KP6" s="83"/>
      <c r="KQ6" s="83"/>
      <c r="KR6" s="83"/>
      <c r="KS6" s="83"/>
      <c r="KT6" s="83"/>
      <c r="KU6" s="83"/>
      <c r="KV6" s="83"/>
      <c r="KW6" s="83"/>
      <c r="KX6" s="83"/>
      <c r="KY6" s="83"/>
      <c r="KZ6" s="83"/>
      <c r="LA6" s="83"/>
      <c r="LB6" s="83"/>
      <c r="LC6" s="83"/>
      <c r="LD6" s="83"/>
      <c r="LE6" s="83"/>
      <c r="LF6" s="83"/>
      <c r="LG6" s="83"/>
      <c r="LH6" s="83"/>
      <c r="LI6" s="83"/>
      <c r="LJ6" s="83"/>
      <c r="LK6" s="83"/>
      <c r="LL6" s="83"/>
      <c r="LM6" s="83"/>
      <c r="LN6" s="83"/>
      <c r="LO6" s="83"/>
      <c r="LP6" s="83"/>
      <c r="LQ6" s="83"/>
      <c r="LR6" s="83"/>
      <c r="LS6" s="83"/>
      <c r="LT6" s="83"/>
      <c r="LU6" s="83"/>
      <c r="LV6" s="83"/>
      <c r="LW6" s="83"/>
      <c r="LX6" s="83"/>
      <c r="LY6" s="83"/>
      <c r="LZ6" s="83"/>
      <c r="MA6" s="83"/>
      <c r="MB6" s="83"/>
      <c r="MC6" s="83"/>
      <c r="MD6" s="83"/>
      <c r="ME6" s="83"/>
      <c r="MF6" s="83"/>
      <c r="MG6" s="83"/>
      <c r="MH6" s="83"/>
      <c r="MI6" s="83"/>
      <c r="MJ6" s="83"/>
      <c r="MK6" s="83"/>
      <c r="ML6" s="83"/>
      <c r="MM6" s="83"/>
      <c r="MN6" s="83"/>
      <c r="MO6" s="83"/>
      <c r="MP6" s="83"/>
      <c r="MQ6" s="83"/>
      <c r="MR6" s="83"/>
      <c r="MS6" s="83"/>
      <c r="MT6" s="83"/>
      <c r="MU6" s="83"/>
      <c r="MV6" s="83"/>
      <c r="MW6" s="83"/>
      <c r="MX6" s="83"/>
      <c r="MY6" s="83"/>
      <c r="MZ6" s="83"/>
      <c r="NA6" s="83"/>
      <c r="NB6" s="83"/>
      <c r="NC6" s="83"/>
      <c r="ND6" s="83"/>
      <c r="NE6" s="83"/>
      <c r="NF6" s="83"/>
      <c r="NG6" s="83"/>
      <c r="NH6" s="83"/>
      <c r="NI6" s="83"/>
      <c r="NJ6" s="83"/>
      <c r="NK6" s="83"/>
      <c r="NL6" s="83"/>
      <c r="NM6" s="83"/>
      <c r="NN6" s="83"/>
      <c r="NO6" s="83"/>
      <c r="NP6" s="83"/>
      <c r="NQ6" s="83"/>
      <c r="NR6" s="83"/>
      <c r="NS6" s="83"/>
      <c r="NT6" s="83"/>
      <c r="NU6" s="83"/>
      <c r="NV6" s="83"/>
      <c r="NW6" s="83"/>
      <c r="NX6" s="83"/>
      <c r="NY6" s="83"/>
      <c r="NZ6" s="83"/>
      <c r="OA6" s="83"/>
      <c r="OB6" s="83"/>
      <c r="OC6" s="83"/>
      <c r="OD6" s="83"/>
      <c r="OE6" s="83"/>
      <c r="OF6" s="83"/>
      <c r="OG6" s="83"/>
      <c r="OH6" s="83"/>
      <c r="OI6" s="83"/>
      <c r="OJ6" s="83"/>
      <c r="OK6" s="83"/>
      <c r="OL6" s="83"/>
      <c r="OM6" s="83"/>
      <c r="ON6" s="83"/>
      <c r="OO6" s="83"/>
      <c r="OP6" s="83"/>
      <c r="OQ6" s="83"/>
      <c r="OR6" s="83"/>
      <c r="OS6" s="83"/>
      <c r="OT6" s="83"/>
      <c r="OU6" s="83"/>
      <c r="OV6" s="83"/>
      <c r="OW6" s="83"/>
      <c r="OX6" s="83"/>
      <c r="OY6" s="83"/>
      <c r="OZ6" s="83"/>
      <c r="PA6" s="83"/>
      <c r="PB6" s="83"/>
      <c r="PC6" s="83"/>
      <c r="PD6" s="83"/>
      <c r="PE6" s="83"/>
      <c r="PF6" s="83"/>
      <c r="PG6" s="83"/>
      <c r="PH6" s="83"/>
      <c r="PI6" s="83"/>
      <c r="PJ6" s="83"/>
      <c r="PK6" s="83"/>
      <c r="PL6" s="83"/>
      <c r="PM6" s="83"/>
      <c r="PN6" s="83"/>
      <c r="PO6" s="83"/>
      <c r="PP6" s="83"/>
      <c r="PQ6" s="83"/>
      <c r="PR6" s="83"/>
      <c r="PS6" s="83"/>
      <c r="PT6" s="83"/>
      <c r="PU6" s="83"/>
      <c r="PV6" s="83"/>
      <c r="PW6" s="83"/>
      <c r="PX6" s="83"/>
      <c r="PY6" s="83"/>
      <c r="PZ6" s="83"/>
      <c r="QA6" s="83"/>
      <c r="QB6" s="83"/>
      <c r="QC6" s="83"/>
      <c r="QD6" s="83"/>
      <c r="QE6" s="83"/>
      <c r="QF6" s="83"/>
      <c r="QG6" s="83"/>
      <c r="QH6" s="83"/>
      <c r="QI6" s="83"/>
      <c r="QJ6" s="83"/>
      <c r="QK6" s="83"/>
      <c r="QL6" s="83"/>
      <c r="QM6" s="83"/>
      <c r="QN6" s="83"/>
      <c r="QO6" s="83"/>
      <c r="QP6" s="83"/>
      <c r="QQ6" s="83"/>
      <c r="QR6" s="83"/>
      <c r="QS6" s="83"/>
      <c r="QT6" s="83"/>
      <c r="QU6" s="83"/>
      <c r="QV6" s="83"/>
      <c r="QW6" s="83"/>
      <c r="QX6" s="83"/>
      <c r="QY6" s="83"/>
      <c r="QZ6" s="83"/>
      <c r="RA6" s="83"/>
      <c r="RB6" s="83"/>
      <c r="RC6" s="83"/>
      <c r="RD6" s="83"/>
      <c r="RE6" s="83"/>
      <c r="RF6" s="83"/>
      <c r="RG6" s="83"/>
      <c r="RH6" s="83"/>
      <c r="RI6" s="83"/>
      <c r="RJ6" s="83"/>
      <c r="RK6" s="83"/>
      <c r="RL6" s="83"/>
      <c r="RM6" s="83"/>
      <c r="RN6" s="83"/>
      <c r="RO6" s="83"/>
      <c r="RP6" s="83"/>
      <c r="RQ6" s="83"/>
      <c r="RR6" s="83"/>
      <c r="RS6" s="83"/>
      <c r="RT6" s="83"/>
      <c r="RU6" s="83"/>
      <c r="RV6" s="83"/>
      <c r="RW6" s="83"/>
      <c r="RX6" s="83"/>
      <c r="RY6" s="83"/>
      <c r="RZ6" s="83"/>
      <c r="SA6" s="83"/>
      <c r="SB6" s="83"/>
      <c r="SC6" s="83"/>
      <c r="SD6" s="83"/>
      <c r="SE6" s="83"/>
      <c r="SF6" s="83"/>
      <c r="SG6" s="83"/>
      <c r="SH6" s="83"/>
      <c r="SI6" s="83"/>
      <c r="SJ6" s="83"/>
      <c r="SK6" s="83"/>
      <c r="SL6" s="83"/>
      <c r="SM6" s="83"/>
      <c r="SN6" s="83"/>
      <c r="SO6" s="83"/>
      <c r="SP6" s="83"/>
      <c r="SQ6" s="83"/>
      <c r="SR6" s="83"/>
      <c r="SS6" s="83"/>
      <c r="ST6" s="83"/>
      <c r="SU6" s="83"/>
      <c r="SV6" s="83"/>
      <c r="SW6" s="83"/>
      <c r="SX6" s="83"/>
      <c r="SY6" s="83"/>
      <c r="SZ6" s="83"/>
      <c r="TA6" s="83"/>
      <c r="TB6" s="83"/>
      <c r="TC6" s="83"/>
      <c r="TD6" s="83"/>
      <c r="TE6" s="83"/>
      <c r="TF6" s="83"/>
      <c r="TG6" s="83"/>
      <c r="TH6" s="83"/>
      <c r="TI6" s="83"/>
      <c r="TJ6" s="83"/>
      <c r="TK6" s="83"/>
      <c r="TL6" s="83"/>
      <c r="TM6" s="83"/>
      <c r="TN6" s="83"/>
      <c r="TO6" s="83"/>
      <c r="TP6" s="83"/>
      <c r="TQ6" s="83"/>
      <c r="TR6" s="83"/>
      <c r="TS6" s="83"/>
      <c r="TT6" s="83"/>
      <c r="TU6" s="83"/>
      <c r="TV6" s="83"/>
      <c r="TW6" s="83"/>
      <c r="TX6" s="83"/>
      <c r="TY6" s="83"/>
      <c r="TZ6" s="83"/>
      <c r="UA6" s="83"/>
      <c r="UB6" s="83"/>
      <c r="UC6" s="83"/>
      <c r="UD6" s="83"/>
      <c r="UE6" s="83"/>
      <c r="UF6" s="83"/>
      <c r="UG6" s="83"/>
      <c r="UH6" s="83"/>
      <c r="UI6" s="83"/>
      <c r="UJ6" s="83"/>
      <c r="UK6" s="83"/>
      <c r="UL6" s="83"/>
      <c r="UM6" s="83"/>
      <c r="UN6" s="83"/>
      <c r="UO6" s="83"/>
      <c r="UP6" s="83"/>
      <c r="UQ6" s="83"/>
      <c r="UR6" s="83"/>
      <c r="US6" s="83"/>
      <c r="UT6" s="83"/>
      <c r="UU6" s="83"/>
      <c r="UV6" s="83"/>
      <c r="UW6" s="83"/>
      <c r="UX6" s="83"/>
      <c r="UY6" s="83"/>
      <c r="UZ6" s="83"/>
      <c r="VA6" s="83"/>
      <c r="VB6" s="83"/>
      <c r="VC6" s="83"/>
      <c r="VD6" s="83"/>
      <c r="VE6" s="83"/>
      <c r="VF6" s="83"/>
      <c r="VG6" s="83"/>
      <c r="VH6" s="83"/>
      <c r="VI6" s="83"/>
      <c r="VJ6" s="83"/>
      <c r="VK6" s="83"/>
      <c r="VL6" s="83"/>
      <c r="VM6" s="83"/>
      <c r="VN6" s="83"/>
      <c r="VO6" s="83"/>
      <c r="VP6" s="83"/>
      <c r="VQ6" s="83"/>
      <c r="VR6" s="83"/>
      <c r="VS6" s="83"/>
      <c r="VT6" s="83"/>
      <c r="VU6" s="83"/>
      <c r="VV6" s="83"/>
      <c r="VW6" s="83"/>
      <c r="VX6" s="83"/>
      <c r="VY6" s="83"/>
      <c r="VZ6" s="83"/>
      <c r="WA6" s="83"/>
      <c r="WB6" s="83"/>
      <c r="WC6" s="83"/>
      <c r="WD6" s="83"/>
      <c r="WE6" s="83"/>
      <c r="WF6" s="83"/>
      <c r="WG6" s="83"/>
      <c r="WH6" s="83"/>
      <c r="WI6" s="83"/>
      <c r="WJ6" s="83"/>
      <c r="WK6" s="83"/>
      <c r="WL6" s="83"/>
      <c r="WM6" s="83"/>
      <c r="WN6" s="83"/>
      <c r="WO6" s="83"/>
      <c r="WP6" s="83"/>
      <c r="WQ6" s="83"/>
      <c r="WR6" s="83"/>
      <c r="WS6" s="83"/>
      <c r="WT6" s="83"/>
      <c r="WU6" s="83"/>
      <c r="WV6" s="83"/>
      <c r="WW6" s="83"/>
      <c r="WX6" s="83"/>
      <c r="WY6" s="83"/>
      <c r="WZ6" s="83"/>
      <c r="XA6" s="83"/>
      <c r="XB6" s="83"/>
      <c r="XC6" s="83"/>
      <c r="XD6" s="83"/>
      <c r="XE6" s="83"/>
      <c r="XF6" s="83"/>
      <c r="XG6" s="83"/>
      <c r="XH6" s="83"/>
      <c r="XI6" s="83"/>
      <c r="XJ6" s="83"/>
      <c r="XK6" s="83"/>
      <c r="XL6" s="83"/>
      <c r="XM6" s="83"/>
      <c r="XN6" s="83"/>
      <c r="XO6" s="83"/>
      <c r="XP6" s="83"/>
      <c r="XQ6" s="83"/>
      <c r="XR6" s="83"/>
      <c r="XS6" s="83"/>
      <c r="XT6" s="83"/>
      <c r="XU6" s="83"/>
      <c r="XV6" s="83"/>
      <c r="XW6" s="83"/>
      <c r="XX6" s="83"/>
      <c r="XY6" s="83"/>
      <c r="XZ6" s="83"/>
      <c r="YA6" s="83"/>
      <c r="YB6" s="83"/>
      <c r="YC6" s="83"/>
      <c r="YD6" s="83"/>
      <c r="YE6" s="83"/>
      <c r="YF6" s="83"/>
      <c r="YG6" s="83"/>
      <c r="YH6" s="83"/>
      <c r="YI6" s="83"/>
      <c r="YJ6" s="83"/>
      <c r="YK6" s="83"/>
      <c r="YL6" s="83"/>
      <c r="YM6" s="83"/>
      <c r="YN6" s="83"/>
      <c r="YO6" s="83"/>
      <c r="YP6" s="83"/>
      <c r="YQ6" s="83"/>
      <c r="YR6" s="83"/>
      <c r="YS6" s="83"/>
      <c r="YT6" s="83"/>
      <c r="YU6" s="83"/>
      <c r="YV6" s="83"/>
      <c r="YW6" s="83"/>
      <c r="YX6" s="83"/>
      <c r="YY6" s="83"/>
      <c r="YZ6" s="83"/>
      <c r="ZA6" s="83"/>
      <c r="ZB6" s="83"/>
      <c r="ZC6" s="83"/>
      <c r="ZD6" s="83"/>
      <c r="ZE6" s="83"/>
      <c r="ZF6" s="83"/>
      <c r="ZG6" s="83"/>
      <c r="ZH6" s="83"/>
      <c r="ZI6" s="83"/>
      <c r="ZJ6" s="83"/>
      <c r="ZK6" s="83"/>
      <c r="ZL6" s="83"/>
      <c r="ZM6" s="83"/>
      <c r="ZN6" s="83"/>
      <c r="ZO6" s="83"/>
      <c r="ZP6" s="83"/>
      <c r="ZQ6" s="83"/>
      <c r="ZR6" s="83"/>
      <c r="ZS6" s="83"/>
      <c r="ZT6" s="83"/>
      <c r="ZU6" s="83"/>
      <c r="ZV6" s="83"/>
      <c r="ZW6" s="83"/>
      <c r="ZX6" s="83"/>
      <c r="ZY6" s="83"/>
      <c r="ZZ6" s="83"/>
      <c r="AAA6" s="83"/>
      <c r="AAB6" s="83"/>
      <c r="AAC6" s="83"/>
      <c r="AAD6" s="83"/>
      <c r="AAE6" s="83"/>
      <c r="AAF6" s="83"/>
      <c r="AAG6" s="83"/>
      <c r="AAH6" s="83"/>
      <c r="AAI6" s="83"/>
      <c r="AAJ6" s="83"/>
      <c r="AAK6" s="83"/>
      <c r="AAL6" s="83"/>
      <c r="AAM6" s="83"/>
      <c r="AAN6" s="83"/>
      <c r="AAO6" s="83"/>
      <c r="AAP6" s="83"/>
      <c r="AAQ6" s="83"/>
      <c r="AAR6" s="83"/>
      <c r="AAS6" s="83"/>
      <c r="AAT6" s="83"/>
      <c r="AAU6" s="83"/>
      <c r="AAV6" s="83"/>
      <c r="AAW6" s="83"/>
      <c r="AAX6" s="83"/>
      <c r="AAY6" s="83"/>
      <c r="AAZ6" s="83"/>
      <c r="ABA6" s="83"/>
      <c r="ABB6" s="83"/>
      <c r="ABC6" s="83"/>
      <c r="ABD6" s="83"/>
      <c r="ABE6" s="83"/>
      <c r="ABF6" s="83"/>
      <c r="ABG6" s="83"/>
      <c r="ABH6" s="83"/>
      <c r="ABI6" s="83"/>
      <c r="ABJ6" s="83"/>
      <c r="ABK6" s="83"/>
      <c r="ABL6" s="83"/>
      <c r="ABM6" s="83"/>
      <c r="ABN6" s="83"/>
      <c r="ABO6" s="83"/>
      <c r="ABP6" s="83"/>
      <c r="ABQ6" s="83"/>
      <c r="ABR6" s="83"/>
      <c r="ABS6" s="83"/>
      <c r="ABT6" s="83"/>
      <c r="ABU6" s="83"/>
      <c r="ABV6" s="83"/>
      <c r="ABW6" s="83"/>
      <c r="ABX6" s="83"/>
      <c r="ABY6" s="83"/>
      <c r="ABZ6" s="83"/>
      <c r="ACA6" s="83"/>
      <c r="ACB6" s="83"/>
      <c r="ACC6" s="83"/>
      <c r="ACD6" s="83"/>
      <c r="ACE6" s="83"/>
      <c r="ACF6" s="83"/>
      <c r="ACG6" s="83"/>
      <c r="ACH6" s="83"/>
      <c r="ACI6" s="83"/>
      <c r="ACJ6" s="83"/>
      <c r="ACK6" s="83"/>
      <c r="ACL6" s="83"/>
      <c r="ACM6" s="83"/>
      <c r="ACN6" s="83"/>
      <c r="ACO6" s="83"/>
      <c r="ACP6" s="83"/>
      <c r="ACQ6" s="83"/>
      <c r="ACR6" s="83"/>
      <c r="ACS6" s="83"/>
      <c r="ACT6" s="83"/>
      <c r="ACU6" s="83"/>
      <c r="ACV6" s="83"/>
      <c r="ACW6" s="83"/>
      <c r="ACX6" s="83"/>
      <c r="ACY6" s="83"/>
      <c r="ACZ6" s="83"/>
      <c r="ADA6" s="83"/>
      <c r="ADB6" s="83"/>
      <c r="ADC6" s="83"/>
      <c r="ADD6" s="83"/>
      <c r="ADE6" s="83"/>
      <c r="ADF6" s="83"/>
      <c r="ADG6" s="83"/>
      <c r="ADH6" s="83"/>
      <c r="ADI6" s="83"/>
      <c r="ADJ6" s="83"/>
      <c r="ADK6" s="83"/>
      <c r="ADL6" s="83"/>
      <c r="ADM6" s="83"/>
      <c r="ADN6" s="83"/>
      <c r="ADO6" s="83"/>
      <c r="ADP6" s="83"/>
      <c r="ADQ6" s="83"/>
      <c r="ADR6" s="83"/>
      <c r="ADS6" s="83"/>
      <c r="ADT6" s="83"/>
      <c r="ADU6" s="83"/>
      <c r="ADV6" s="83"/>
      <c r="ADW6" s="83"/>
      <c r="ADX6" s="83"/>
      <c r="ADY6" s="83"/>
      <c r="ADZ6" s="83"/>
      <c r="AEA6" s="83"/>
      <c r="AEB6" s="83"/>
      <c r="AEC6" s="83"/>
      <c r="AED6" s="83"/>
      <c r="AEE6" s="83"/>
      <c r="AEF6" s="83"/>
      <c r="AEG6" s="83"/>
      <c r="AEH6" s="83"/>
      <c r="AEI6" s="83"/>
      <c r="AEJ6" s="83"/>
      <c r="AEK6" s="83"/>
      <c r="AEL6" s="83"/>
      <c r="AEM6" s="83"/>
      <c r="AEN6" s="83"/>
      <c r="AEO6" s="83"/>
      <c r="AEP6" s="83"/>
      <c r="AEQ6" s="83"/>
      <c r="AER6" s="83"/>
      <c r="AES6" s="83"/>
      <c r="AET6" s="83"/>
      <c r="AEU6" s="83"/>
      <c r="AEV6" s="83"/>
      <c r="AEW6" s="83"/>
      <c r="AEX6" s="83"/>
      <c r="AEY6" s="83"/>
      <c r="AEZ6" s="83"/>
      <c r="AFA6" s="83"/>
      <c r="AFB6" s="83"/>
      <c r="AFC6" s="83"/>
      <c r="AFD6" s="83"/>
      <c r="AFE6" s="83"/>
      <c r="AFF6" s="83"/>
      <c r="AFG6" s="83"/>
      <c r="AFH6" s="83"/>
      <c r="AFI6" s="83"/>
      <c r="AFJ6" s="83"/>
      <c r="AFK6" s="83"/>
      <c r="AFL6" s="83"/>
      <c r="AFM6" s="83"/>
      <c r="AFN6" s="83"/>
      <c r="AFO6" s="83"/>
      <c r="AFP6" s="83"/>
      <c r="AFQ6" s="83"/>
      <c r="AFR6" s="83"/>
      <c r="AFS6" s="83"/>
      <c r="AFT6" s="83"/>
      <c r="AFU6" s="83"/>
      <c r="AFV6" s="83"/>
      <c r="AFW6" s="83"/>
      <c r="AFX6" s="83"/>
      <c r="AFY6" s="83"/>
      <c r="AFZ6" s="83"/>
      <c r="AGA6" s="83"/>
      <c r="AGB6" s="83"/>
      <c r="AGC6" s="83"/>
      <c r="AGD6" s="83"/>
      <c r="AGE6" s="83"/>
      <c r="AGF6" s="83"/>
      <c r="AGG6" s="83"/>
      <c r="AGH6" s="83"/>
      <c r="AGI6" s="83"/>
      <c r="AGJ6" s="83"/>
      <c r="AGK6" s="83"/>
      <c r="AGL6" s="83"/>
      <c r="AGM6" s="83"/>
      <c r="AGN6" s="83"/>
      <c r="AGO6" s="83"/>
      <c r="AGP6" s="83"/>
      <c r="AGQ6" s="83"/>
      <c r="AGR6" s="83"/>
      <c r="AGS6" s="83"/>
      <c r="AGT6" s="83"/>
      <c r="AGU6" s="83"/>
      <c r="AGV6" s="83"/>
      <c r="AGW6" s="83"/>
      <c r="AGX6" s="83"/>
      <c r="AGY6" s="83"/>
      <c r="AGZ6" s="83"/>
      <c r="AHA6" s="83"/>
      <c r="AHB6" s="83"/>
      <c r="AHC6" s="83"/>
      <c r="AHD6" s="83"/>
      <c r="AHE6" s="83"/>
      <c r="AHF6" s="83"/>
      <c r="AHG6" s="83"/>
      <c r="AHH6" s="83"/>
      <c r="AHI6" s="83"/>
      <c r="AHJ6" s="83"/>
      <c r="AHK6" s="83"/>
      <c r="AHL6" s="83"/>
      <c r="AHM6" s="83"/>
      <c r="AHN6" s="83"/>
      <c r="AHO6" s="83"/>
      <c r="AHP6" s="83"/>
      <c r="AHQ6" s="83"/>
      <c r="AHR6" s="83"/>
      <c r="AHS6" s="83"/>
      <c r="AHT6" s="83"/>
      <c r="AHU6" s="83"/>
      <c r="AHV6" s="83"/>
      <c r="AHW6" s="83"/>
      <c r="AHX6" s="83"/>
      <c r="AHY6" s="83"/>
      <c r="AHZ6" s="83"/>
      <c r="AIA6" s="83"/>
      <c r="AIB6" s="83"/>
      <c r="AIC6" s="83"/>
      <c r="AID6" s="83"/>
      <c r="AIE6" s="83"/>
      <c r="AIF6" s="83"/>
      <c r="AIG6" s="83"/>
      <c r="AIH6" s="83"/>
      <c r="AII6" s="83"/>
      <c r="AIJ6" s="83"/>
      <c r="AIK6" s="83"/>
      <c r="AIL6" s="83"/>
      <c r="AIM6" s="83"/>
      <c r="AIN6" s="83"/>
      <c r="AIO6" s="83"/>
      <c r="AIP6" s="83"/>
      <c r="AIQ6" s="83"/>
      <c r="AIR6" s="83"/>
      <c r="AIS6" s="83"/>
      <c r="AIT6" s="83"/>
      <c r="AIU6" s="83"/>
      <c r="AIV6" s="83"/>
      <c r="AIW6" s="83"/>
      <c r="AIX6" s="83"/>
      <c r="AIY6" s="83"/>
      <c r="AIZ6" s="83"/>
      <c r="AJA6" s="83"/>
      <c r="AJB6" s="83"/>
      <c r="AJC6" s="83"/>
      <c r="AJD6" s="83"/>
      <c r="AJE6" s="83"/>
      <c r="AJF6" s="83"/>
      <c r="AJG6" s="83"/>
      <c r="AJH6" s="83"/>
      <c r="AJI6" s="83"/>
      <c r="AJJ6" s="83"/>
      <c r="AJK6" s="83"/>
      <c r="AJL6" s="83"/>
      <c r="AJM6" s="83"/>
      <c r="AJN6" s="83"/>
      <c r="AJO6" s="83"/>
      <c r="AJP6" s="83"/>
      <c r="AJQ6" s="83"/>
      <c r="AJR6" s="83"/>
      <c r="AJS6" s="83"/>
      <c r="AJT6" s="83"/>
      <c r="AJU6" s="83"/>
      <c r="AJV6" s="83"/>
      <c r="AJW6" s="83"/>
      <c r="AJX6" s="83"/>
      <c r="AJY6" s="83"/>
      <c r="AJZ6" s="83"/>
      <c r="AKA6" s="83"/>
      <c r="AKB6" s="83"/>
      <c r="AKC6" s="83"/>
      <c r="AKD6" s="83"/>
      <c r="AKE6" s="83"/>
      <c r="AKF6" s="83"/>
      <c r="AKG6" s="83"/>
      <c r="AKH6" s="83"/>
      <c r="AKI6" s="83"/>
      <c r="AKJ6" s="83"/>
      <c r="AKK6" s="83"/>
      <c r="AKL6" s="83"/>
      <c r="AKM6" s="83"/>
      <c r="AKN6" s="83"/>
      <c r="AKO6" s="83"/>
      <c r="AKP6" s="83"/>
      <c r="AKQ6" s="83"/>
      <c r="AKR6" s="83"/>
      <c r="AKS6" s="83"/>
      <c r="AKT6" s="83"/>
      <c r="AKU6" s="83"/>
      <c r="AKV6" s="83"/>
      <c r="AKW6" s="83"/>
      <c r="AKX6" s="83"/>
      <c r="AKY6" s="83"/>
      <c r="AKZ6" s="83"/>
      <c r="ALA6" s="83"/>
      <c r="ALB6" s="83"/>
      <c r="ALC6" s="83"/>
      <c r="ALD6" s="83"/>
      <c r="ALE6" s="83"/>
      <c r="ALF6" s="83"/>
      <c r="ALG6" s="83"/>
      <c r="ALH6" s="83"/>
      <c r="ALI6" s="83"/>
      <c r="ALJ6" s="83"/>
      <c r="ALK6" s="83"/>
      <c r="ALL6" s="83"/>
      <c r="ALM6" s="83"/>
      <c r="ALN6" s="83"/>
      <c r="ALO6" s="83"/>
      <c r="ALP6" s="83"/>
      <c r="ALQ6" s="83"/>
      <c r="ALR6" s="83"/>
      <c r="ALS6" s="83"/>
      <c r="ALT6" s="83"/>
      <c r="ALU6" s="83"/>
      <c r="ALV6" s="83"/>
      <c r="ALW6" s="83"/>
      <c r="ALX6" s="83"/>
      <c r="ALY6" s="83"/>
      <c r="ALZ6" s="83"/>
      <c r="AMA6" s="83"/>
      <c r="AMB6" s="83"/>
      <c r="AMC6" s="83"/>
      <c r="AMD6" s="83"/>
      <c r="AME6" s="83"/>
      <c r="AMF6" s="83"/>
      <c r="AMG6" s="83"/>
      <c r="AMH6" s="83"/>
      <c r="AMI6" s="83"/>
      <c r="AMJ6" s="83"/>
      <c r="AMK6" s="83"/>
      <c r="AML6" s="83"/>
    </row>
    <row r="7" spans="1:1026">
      <c r="A7" s="84"/>
      <c r="B7" s="83" t="s">
        <v>3847</v>
      </c>
      <c r="C7" s="84"/>
      <c r="D7" s="84"/>
      <c r="E7" s="84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  <c r="AB7" s="83"/>
      <c r="AC7" s="83"/>
      <c r="AD7" s="83"/>
      <c r="AE7" s="83"/>
      <c r="AF7" s="83"/>
      <c r="AG7" s="83"/>
      <c r="AH7" s="83"/>
      <c r="AI7" s="83"/>
      <c r="AJ7" s="83"/>
      <c r="AK7" s="83"/>
      <c r="AL7" s="83"/>
      <c r="AM7" s="83"/>
      <c r="AN7" s="83"/>
      <c r="AO7" s="83"/>
      <c r="AP7" s="83"/>
      <c r="AQ7" s="83"/>
      <c r="AR7" s="83"/>
      <c r="AS7" s="83"/>
      <c r="AT7" s="83"/>
      <c r="AU7" s="83"/>
      <c r="AV7" s="83"/>
      <c r="AW7" s="83"/>
      <c r="AX7" s="83"/>
      <c r="AY7" s="83"/>
      <c r="AZ7" s="83"/>
      <c r="BA7" s="83"/>
      <c r="BB7" s="83"/>
      <c r="BC7" s="83"/>
      <c r="BD7" s="83"/>
      <c r="BE7" s="83"/>
      <c r="BF7" s="83"/>
      <c r="BG7" s="83"/>
      <c r="BH7" s="83"/>
      <c r="BI7" s="83"/>
      <c r="BJ7" s="83"/>
      <c r="BK7" s="83"/>
      <c r="BL7" s="83"/>
      <c r="BM7" s="83"/>
      <c r="BN7" s="83"/>
      <c r="BO7" s="83"/>
      <c r="BP7" s="83"/>
      <c r="BQ7" s="83"/>
      <c r="BR7" s="83"/>
      <c r="BS7" s="83"/>
      <c r="BT7" s="83"/>
      <c r="BU7" s="83"/>
      <c r="BV7" s="83"/>
      <c r="BW7" s="83"/>
      <c r="BX7" s="83"/>
      <c r="BY7" s="83"/>
      <c r="BZ7" s="83"/>
      <c r="CA7" s="83"/>
      <c r="CB7" s="83"/>
      <c r="CC7" s="83"/>
      <c r="CD7" s="83"/>
      <c r="CE7" s="83"/>
      <c r="CF7" s="83"/>
      <c r="CG7" s="83"/>
      <c r="CH7" s="83"/>
      <c r="CI7" s="83"/>
      <c r="CJ7" s="83"/>
      <c r="CK7" s="83"/>
      <c r="CL7" s="83"/>
      <c r="CM7" s="83"/>
      <c r="CN7" s="83"/>
      <c r="CO7" s="83"/>
      <c r="CP7" s="83"/>
      <c r="CQ7" s="83"/>
      <c r="CR7" s="83"/>
      <c r="CS7" s="83"/>
      <c r="CT7" s="83"/>
      <c r="CU7" s="83"/>
      <c r="CV7" s="83"/>
      <c r="CW7" s="83"/>
      <c r="CX7" s="83"/>
      <c r="CY7" s="83"/>
      <c r="CZ7" s="83"/>
      <c r="DA7" s="83"/>
      <c r="DB7" s="83"/>
      <c r="DC7" s="83"/>
      <c r="DD7" s="83"/>
      <c r="DE7" s="83"/>
      <c r="DF7" s="83"/>
      <c r="DG7" s="83"/>
      <c r="DH7" s="83"/>
      <c r="DI7" s="83"/>
      <c r="DJ7" s="83"/>
      <c r="DK7" s="83"/>
      <c r="DL7" s="83"/>
      <c r="DM7" s="83"/>
      <c r="DN7" s="83"/>
      <c r="DO7" s="83"/>
      <c r="DP7" s="83"/>
      <c r="DQ7" s="83"/>
      <c r="DR7" s="83"/>
      <c r="DS7" s="83"/>
      <c r="DT7" s="83"/>
      <c r="DU7" s="83"/>
      <c r="DV7" s="83"/>
      <c r="DW7" s="83"/>
      <c r="DX7" s="83"/>
      <c r="DY7" s="83"/>
      <c r="DZ7" s="83"/>
      <c r="EA7" s="83"/>
      <c r="EB7" s="83"/>
      <c r="EC7" s="83"/>
      <c r="ED7" s="83"/>
      <c r="EE7" s="83"/>
      <c r="EF7" s="83"/>
      <c r="EG7" s="83"/>
      <c r="EH7" s="83"/>
      <c r="EI7" s="83"/>
      <c r="EJ7" s="83"/>
      <c r="EK7" s="83"/>
      <c r="EL7" s="83"/>
      <c r="EM7" s="83"/>
      <c r="EN7" s="83"/>
      <c r="EO7" s="83"/>
      <c r="EP7" s="83"/>
      <c r="EQ7" s="83"/>
      <c r="ER7" s="83"/>
      <c r="ES7" s="83"/>
      <c r="ET7" s="83"/>
      <c r="EU7" s="83"/>
      <c r="EV7" s="83"/>
      <c r="EW7" s="83"/>
      <c r="EX7" s="83"/>
      <c r="EY7" s="83"/>
      <c r="EZ7" s="83"/>
      <c r="FA7" s="83"/>
      <c r="FB7" s="83"/>
      <c r="FC7" s="83"/>
      <c r="FD7" s="83"/>
      <c r="FE7" s="83"/>
      <c r="FF7" s="83"/>
      <c r="FG7" s="83"/>
      <c r="FH7" s="83"/>
      <c r="FI7" s="83"/>
      <c r="FJ7" s="83"/>
      <c r="FK7" s="83"/>
      <c r="FL7" s="83"/>
      <c r="FM7" s="83"/>
      <c r="FN7" s="83"/>
      <c r="FO7" s="83"/>
      <c r="FP7" s="83"/>
      <c r="FQ7" s="83"/>
      <c r="FR7" s="83"/>
      <c r="FS7" s="83"/>
      <c r="FT7" s="83"/>
      <c r="FU7" s="83"/>
      <c r="FV7" s="83"/>
      <c r="FW7" s="83"/>
      <c r="FX7" s="83"/>
      <c r="FY7" s="83"/>
      <c r="FZ7" s="83"/>
      <c r="GA7" s="83"/>
      <c r="GB7" s="83"/>
      <c r="GC7" s="83"/>
      <c r="GD7" s="83"/>
      <c r="GE7" s="83"/>
      <c r="GF7" s="83"/>
      <c r="GG7" s="83"/>
      <c r="GH7" s="83"/>
      <c r="GI7" s="83"/>
      <c r="GJ7" s="83"/>
      <c r="GK7" s="83"/>
      <c r="GL7" s="83"/>
      <c r="GM7" s="83"/>
      <c r="GN7" s="83"/>
      <c r="GO7" s="83"/>
      <c r="GP7" s="83"/>
      <c r="GQ7" s="83"/>
      <c r="GR7" s="83"/>
      <c r="GS7" s="83"/>
      <c r="GT7" s="83"/>
      <c r="GU7" s="83"/>
      <c r="GV7" s="83"/>
      <c r="GW7" s="83"/>
      <c r="GX7" s="83"/>
      <c r="GY7" s="83"/>
      <c r="GZ7" s="83"/>
      <c r="HA7" s="83"/>
      <c r="HB7" s="83"/>
      <c r="HC7" s="83"/>
      <c r="HD7" s="83"/>
      <c r="HE7" s="83"/>
      <c r="HF7" s="83"/>
      <c r="HG7" s="83"/>
      <c r="HH7" s="83"/>
      <c r="HI7" s="83"/>
      <c r="HJ7" s="83"/>
      <c r="HK7" s="83"/>
      <c r="HL7" s="83"/>
      <c r="HM7" s="83"/>
      <c r="HN7" s="83"/>
      <c r="HO7" s="83"/>
      <c r="HP7" s="83"/>
      <c r="HQ7" s="83"/>
      <c r="HR7" s="83"/>
      <c r="HS7" s="83"/>
      <c r="HT7" s="83"/>
      <c r="HU7" s="83"/>
      <c r="HV7" s="83"/>
      <c r="HW7" s="83"/>
      <c r="HX7" s="83"/>
      <c r="HY7" s="83"/>
      <c r="HZ7" s="83"/>
      <c r="IA7" s="83"/>
      <c r="IB7" s="83"/>
      <c r="IC7" s="83"/>
      <c r="ID7" s="83"/>
      <c r="IE7" s="83"/>
      <c r="IF7" s="83"/>
      <c r="IG7" s="83"/>
      <c r="IH7" s="83"/>
      <c r="II7" s="83"/>
      <c r="IJ7" s="83"/>
      <c r="IK7" s="83"/>
      <c r="IL7" s="83"/>
      <c r="IM7" s="83"/>
      <c r="IN7" s="83"/>
      <c r="IO7" s="83"/>
      <c r="IP7" s="83"/>
      <c r="IQ7" s="83"/>
      <c r="IR7" s="83"/>
      <c r="IS7" s="83"/>
      <c r="IT7" s="83"/>
      <c r="IU7" s="83"/>
      <c r="IV7" s="83"/>
      <c r="IW7" s="83"/>
      <c r="IX7" s="83"/>
      <c r="IY7" s="83"/>
      <c r="IZ7" s="83"/>
      <c r="JA7" s="83"/>
      <c r="JB7" s="83"/>
      <c r="JC7" s="83"/>
      <c r="JD7" s="83"/>
      <c r="JE7" s="83"/>
      <c r="JF7" s="83"/>
      <c r="JG7" s="83"/>
      <c r="JH7" s="83"/>
      <c r="JI7" s="83"/>
      <c r="JJ7" s="83"/>
      <c r="JK7" s="83"/>
      <c r="JL7" s="83"/>
      <c r="JM7" s="83"/>
      <c r="JN7" s="83"/>
      <c r="JO7" s="83"/>
      <c r="JP7" s="83"/>
      <c r="JQ7" s="83"/>
      <c r="JR7" s="83"/>
      <c r="JS7" s="83"/>
      <c r="JT7" s="83"/>
      <c r="JU7" s="83"/>
      <c r="JV7" s="83"/>
      <c r="JW7" s="83"/>
      <c r="JX7" s="83"/>
      <c r="JY7" s="83"/>
      <c r="JZ7" s="83"/>
      <c r="KA7" s="83"/>
      <c r="KB7" s="83"/>
      <c r="KC7" s="83"/>
      <c r="KD7" s="83"/>
      <c r="KE7" s="83"/>
      <c r="KF7" s="83"/>
      <c r="KG7" s="83"/>
      <c r="KH7" s="83"/>
      <c r="KI7" s="83"/>
      <c r="KJ7" s="83"/>
      <c r="KK7" s="83"/>
      <c r="KL7" s="83"/>
      <c r="KM7" s="83"/>
      <c r="KN7" s="83"/>
      <c r="KO7" s="83"/>
      <c r="KP7" s="83"/>
      <c r="KQ7" s="83"/>
      <c r="KR7" s="83"/>
      <c r="KS7" s="83"/>
      <c r="KT7" s="83"/>
      <c r="KU7" s="83"/>
      <c r="KV7" s="83"/>
      <c r="KW7" s="83"/>
      <c r="KX7" s="83"/>
      <c r="KY7" s="83"/>
      <c r="KZ7" s="83"/>
      <c r="LA7" s="83"/>
      <c r="LB7" s="83"/>
      <c r="LC7" s="83"/>
      <c r="LD7" s="83"/>
      <c r="LE7" s="83"/>
      <c r="LF7" s="83"/>
      <c r="LG7" s="83"/>
      <c r="LH7" s="83"/>
      <c r="LI7" s="83"/>
      <c r="LJ7" s="83"/>
      <c r="LK7" s="83"/>
      <c r="LL7" s="83"/>
      <c r="LM7" s="83"/>
      <c r="LN7" s="83"/>
      <c r="LO7" s="83"/>
      <c r="LP7" s="83"/>
      <c r="LQ7" s="83"/>
      <c r="LR7" s="83"/>
      <c r="LS7" s="83"/>
      <c r="LT7" s="83"/>
      <c r="LU7" s="83"/>
      <c r="LV7" s="83"/>
      <c r="LW7" s="83"/>
      <c r="LX7" s="83"/>
      <c r="LY7" s="83"/>
      <c r="LZ7" s="83"/>
      <c r="MA7" s="83"/>
      <c r="MB7" s="83"/>
      <c r="MC7" s="83"/>
      <c r="MD7" s="83"/>
      <c r="ME7" s="83"/>
      <c r="MF7" s="83"/>
      <c r="MG7" s="83"/>
      <c r="MH7" s="83"/>
      <c r="MI7" s="83"/>
      <c r="MJ7" s="83"/>
      <c r="MK7" s="83"/>
      <c r="ML7" s="83"/>
      <c r="MM7" s="83"/>
      <c r="MN7" s="83"/>
      <c r="MO7" s="83"/>
      <c r="MP7" s="83"/>
      <c r="MQ7" s="83"/>
      <c r="MR7" s="83"/>
      <c r="MS7" s="83"/>
      <c r="MT7" s="83"/>
      <c r="MU7" s="83"/>
      <c r="MV7" s="83"/>
      <c r="MW7" s="83"/>
      <c r="MX7" s="83"/>
      <c r="MY7" s="83"/>
      <c r="MZ7" s="83"/>
      <c r="NA7" s="83"/>
      <c r="NB7" s="83"/>
      <c r="NC7" s="83"/>
      <c r="ND7" s="83"/>
      <c r="NE7" s="83"/>
      <c r="NF7" s="83"/>
      <c r="NG7" s="83"/>
      <c r="NH7" s="83"/>
      <c r="NI7" s="83"/>
      <c r="NJ7" s="83"/>
      <c r="NK7" s="83"/>
      <c r="NL7" s="83"/>
      <c r="NM7" s="83"/>
      <c r="NN7" s="83"/>
      <c r="NO7" s="83"/>
      <c r="NP7" s="83"/>
      <c r="NQ7" s="83"/>
      <c r="NR7" s="83"/>
      <c r="NS7" s="83"/>
      <c r="NT7" s="83"/>
      <c r="NU7" s="83"/>
      <c r="NV7" s="83"/>
      <c r="NW7" s="83"/>
      <c r="NX7" s="83"/>
      <c r="NY7" s="83"/>
      <c r="NZ7" s="83"/>
      <c r="OA7" s="83"/>
      <c r="OB7" s="83"/>
      <c r="OC7" s="83"/>
      <c r="OD7" s="83"/>
      <c r="OE7" s="83"/>
      <c r="OF7" s="83"/>
      <c r="OG7" s="83"/>
      <c r="OH7" s="83"/>
      <c r="OI7" s="83"/>
      <c r="OJ7" s="83"/>
      <c r="OK7" s="83"/>
      <c r="OL7" s="83"/>
      <c r="OM7" s="83"/>
      <c r="ON7" s="83"/>
      <c r="OO7" s="83"/>
      <c r="OP7" s="83"/>
      <c r="OQ7" s="83"/>
      <c r="OR7" s="83"/>
      <c r="OS7" s="83"/>
      <c r="OT7" s="83"/>
      <c r="OU7" s="83"/>
      <c r="OV7" s="83"/>
      <c r="OW7" s="83"/>
      <c r="OX7" s="83"/>
      <c r="OY7" s="83"/>
      <c r="OZ7" s="83"/>
      <c r="PA7" s="83"/>
      <c r="PB7" s="83"/>
      <c r="PC7" s="83"/>
      <c r="PD7" s="83"/>
      <c r="PE7" s="83"/>
      <c r="PF7" s="83"/>
      <c r="PG7" s="83"/>
      <c r="PH7" s="83"/>
      <c r="PI7" s="83"/>
      <c r="PJ7" s="83"/>
      <c r="PK7" s="83"/>
      <c r="PL7" s="83"/>
      <c r="PM7" s="83"/>
      <c r="PN7" s="83"/>
      <c r="PO7" s="83"/>
      <c r="PP7" s="83"/>
      <c r="PQ7" s="83"/>
      <c r="PR7" s="83"/>
      <c r="PS7" s="83"/>
      <c r="PT7" s="83"/>
      <c r="PU7" s="83"/>
      <c r="PV7" s="83"/>
      <c r="PW7" s="83"/>
      <c r="PX7" s="83"/>
      <c r="PY7" s="83"/>
      <c r="PZ7" s="83"/>
      <c r="QA7" s="83"/>
      <c r="QB7" s="83"/>
      <c r="QC7" s="83"/>
      <c r="QD7" s="83"/>
      <c r="QE7" s="83"/>
      <c r="QF7" s="83"/>
      <c r="QG7" s="83"/>
      <c r="QH7" s="83"/>
      <c r="QI7" s="83"/>
      <c r="QJ7" s="83"/>
      <c r="QK7" s="83"/>
      <c r="QL7" s="83"/>
      <c r="QM7" s="83"/>
      <c r="QN7" s="83"/>
      <c r="QO7" s="83"/>
      <c r="QP7" s="83"/>
      <c r="QQ7" s="83"/>
      <c r="QR7" s="83"/>
      <c r="QS7" s="83"/>
      <c r="QT7" s="83"/>
      <c r="QU7" s="83"/>
      <c r="QV7" s="83"/>
      <c r="QW7" s="83"/>
      <c r="QX7" s="83"/>
      <c r="QY7" s="83"/>
      <c r="QZ7" s="83"/>
      <c r="RA7" s="83"/>
      <c r="RB7" s="83"/>
      <c r="RC7" s="83"/>
      <c r="RD7" s="83"/>
      <c r="RE7" s="83"/>
      <c r="RF7" s="83"/>
      <c r="RG7" s="83"/>
      <c r="RH7" s="83"/>
      <c r="RI7" s="83"/>
      <c r="RJ7" s="83"/>
      <c r="RK7" s="83"/>
      <c r="RL7" s="83"/>
      <c r="RM7" s="83"/>
      <c r="RN7" s="83"/>
      <c r="RO7" s="83"/>
      <c r="RP7" s="83"/>
      <c r="RQ7" s="83"/>
      <c r="RR7" s="83"/>
      <c r="RS7" s="83"/>
      <c r="RT7" s="83"/>
      <c r="RU7" s="83"/>
      <c r="RV7" s="83"/>
      <c r="RW7" s="83"/>
      <c r="RX7" s="83"/>
      <c r="RY7" s="83"/>
      <c r="RZ7" s="83"/>
      <c r="SA7" s="83"/>
      <c r="SB7" s="83"/>
      <c r="SC7" s="83"/>
      <c r="SD7" s="83"/>
      <c r="SE7" s="83"/>
      <c r="SF7" s="83"/>
      <c r="SG7" s="83"/>
      <c r="SH7" s="83"/>
      <c r="SI7" s="83"/>
      <c r="SJ7" s="83"/>
      <c r="SK7" s="83"/>
      <c r="SL7" s="83"/>
      <c r="SM7" s="83"/>
      <c r="SN7" s="83"/>
      <c r="SO7" s="83"/>
      <c r="SP7" s="83"/>
      <c r="SQ7" s="83"/>
      <c r="SR7" s="83"/>
      <c r="SS7" s="83"/>
      <c r="ST7" s="83"/>
      <c r="SU7" s="83"/>
      <c r="SV7" s="83"/>
      <c r="SW7" s="83"/>
      <c r="SX7" s="83"/>
      <c r="SY7" s="83"/>
      <c r="SZ7" s="83"/>
      <c r="TA7" s="83"/>
      <c r="TB7" s="83"/>
      <c r="TC7" s="83"/>
      <c r="TD7" s="83"/>
      <c r="TE7" s="83"/>
      <c r="TF7" s="83"/>
      <c r="TG7" s="83"/>
      <c r="TH7" s="83"/>
      <c r="TI7" s="83"/>
      <c r="TJ7" s="83"/>
      <c r="TK7" s="83"/>
      <c r="TL7" s="83"/>
      <c r="TM7" s="83"/>
      <c r="TN7" s="83"/>
      <c r="TO7" s="83"/>
      <c r="TP7" s="83"/>
      <c r="TQ7" s="83"/>
      <c r="TR7" s="83"/>
      <c r="TS7" s="83"/>
      <c r="TT7" s="83"/>
      <c r="TU7" s="83"/>
      <c r="TV7" s="83"/>
      <c r="TW7" s="83"/>
      <c r="TX7" s="83"/>
      <c r="TY7" s="83"/>
      <c r="TZ7" s="83"/>
      <c r="UA7" s="83"/>
      <c r="UB7" s="83"/>
      <c r="UC7" s="83"/>
      <c r="UD7" s="83"/>
      <c r="UE7" s="83"/>
      <c r="UF7" s="83"/>
      <c r="UG7" s="83"/>
      <c r="UH7" s="83"/>
      <c r="UI7" s="83"/>
      <c r="UJ7" s="83"/>
      <c r="UK7" s="83"/>
      <c r="UL7" s="83"/>
      <c r="UM7" s="83"/>
      <c r="UN7" s="83"/>
      <c r="UO7" s="83"/>
      <c r="UP7" s="83"/>
      <c r="UQ7" s="83"/>
      <c r="UR7" s="83"/>
      <c r="US7" s="83"/>
      <c r="UT7" s="83"/>
      <c r="UU7" s="83"/>
      <c r="UV7" s="83"/>
      <c r="UW7" s="83"/>
      <c r="UX7" s="83"/>
      <c r="UY7" s="83"/>
      <c r="UZ7" s="83"/>
      <c r="VA7" s="83"/>
      <c r="VB7" s="83"/>
      <c r="VC7" s="83"/>
      <c r="VD7" s="83"/>
      <c r="VE7" s="83"/>
      <c r="VF7" s="83"/>
      <c r="VG7" s="83"/>
      <c r="VH7" s="83"/>
      <c r="VI7" s="83"/>
      <c r="VJ7" s="83"/>
      <c r="VK7" s="83"/>
      <c r="VL7" s="83"/>
      <c r="VM7" s="83"/>
      <c r="VN7" s="83"/>
      <c r="VO7" s="83"/>
      <c r="VP7" s="83"/>
      <c r="VQ7" s="83"/>
      <c r="VR7" s="83"/>
      <c r="VS7" s="83"/>
      <c r="VT7" s="83"/>
      <c r="VU7" s="83"/>
      <c r="VV7" s="83"/>
      <c r="VW7" s="83"/>
      <c r="VX7" s="83"/>
      <c r="VY7" s="83"/>
      <c r="VZ7" s="83"/>
      <c r="WA7" s="83"/>
      <c r="WB7" s="83"/>
      <c r="WC7" s="83"/>
      <c r="WD7" s="83"/>
      <c r="WE7" s="83"/>
      <c r="WF7" s="83"/>
      <c r="WG7" s="83"/>
      <c r="WH7" s="83"/>
      <c r="WI7" s="83"/>
      <c r="WJ7" s="83"/>
      <c r="WK7" s="83"/>
      <c r="WL7" s="83"/>
      <c r="WM7" s="83"/>
      <c r="WN7" s="83"/>
      <c r="WO7" s="83"/>
      <c r="WP7" s="83"/>
      <c r="WQ7" s="83"/>
      <c r="WR7" s="83"/>
      <c r="WS7" s="83"/>
      <c r="WT7" s="83"/>
      <c r="WU7" s="83"/>
      <c r="WV7" s="83"/>
      <c r="WW7" s="83"/>
      <c r="WX7" s="83"/>
      <c r="WY7" s="83"/>
      <c r="WZ7" s="83"/>
      <c r="XA7" s="83"/>
      <c r="XB7" s="83"/>
      <c r="XC7" s="83"/>
      <c r="XD7" s="83"/>
      <c r="XE7" s="83"/>
      <c r="XF7" s="83"/>
      <c r="XG7" s="83"/>
      <c r="XH7" s="83"/>
      <c r="XI7" s="83"/>
      <c r="XJ7" s="83"/>
      <c r="XK7" s="83"/>
      <c r="XL7" s="83"/>
      <c r="XM7" s="83"/>
      <c r="XN7" s="83"/>
      <c r="XO7" s="83"/>
      <c r="XP7" s="83"/>
      <c r="XQ7" s="83"/>
      <c r="XR7" s="83"/>
      <c r="XS7" s="83"/>
      <c r="XT7" s="83"/>
      <c r="XU7" s="83"/>
      <c r="XV7" s="83"/>
      <c r="XW7" s="83"/>
      <c r="XX7" s="83"/>
      <c r="XY7" s="83"/>
      <c r="XZ7" s="83"/>
      <c r="YA7" s="83"/>
      <c r="YB7" s="83"/>
      <c r="YC7" s="83"/>
      <c r="YD7" s="83"/>
      <c r="YE7" s="83"/>
      <c r="YF7" s="83"/>
      <c r="YG7" s="83"/>
      <c r="YH7" s="83"/>
      <c r="YI7" s="83"/>
      <c r="YJ7" s="83"/>
      <c r="YK7" s="83"/>
      <c r="YL7" s="83"/>
      <c r="YM7" s="83"/>
      <c r="YN7" s="83"/>
      <c r="YO7" s="83"/>
      <c r="YP7" s="83"/>
      <c r="YQ7" s="83"/>
      <c r="YR7" s="83"/>
      <c r="YS7" s="83"/>
      <c r="YT7" s="83"/>
      <c r="YU7" s="83"/>
      <c r="YV7" s="83"/>
      <c r="YW7" s="83"/>
      <c r="YX7" s="83"/>
      <c r="YY7" s="83"/>
      <c r="YZ7" s="83"/>
      <c r="ZA7" s="83"/>
      <c r="ZB7" s="83"/>
      <c r="ZC7" s="83"/>
      <c r="ZD7" s="83"/>
      <c r="ZE7" s="83"/>
      <c r="ZF7" s="83"/>
      <c r="ZG7" s="83"/>
      <c r="ZH7" s="83"/>
      <c r="ZI7" s="83"/>
      <c r="ZJ7" s="83"/>
      <c r="ZK7" s="83"/>
      <c r="ZL7" s="83"/>
      <c r="ZM7" s="83"/>
      <c r="ZN7" s="83"/>
      <c r="ZO7" s="83"/>
      <c r="ZP7" s="83"/>
      <c r="ZQ7" s="83"/>
      <c r="ZR7" s="83"/>
      <c r="ZS7" s="83"/>
      <c r="ZT7" s="83"/>
      <c r="ZU7" s="83"/>
      <c r="ZV7" s="83"/>
      <c r="ZW7" s="83"/>
      <c r="ZX7" s="83"/>
      <c r="ZY7" s="83"/>
      <c r="ZZ7" s="83"/>
      <c r="AAA7" s="83"/>
      <c r="AAB7" s="83"/>
      <c r="AAC7" s="83"/>
      <c r="AAD7" s="83"/>
      <c r="AAE7" s="83"/>
      <c r="AAF7" s="83"/>
      <c r="AAG7" s="83"/>
      <c r="AAH7" s="83"/>
      <c r="AAI7" s="83"/>
      <c r="AAJ7" s="83"/>
      <c r="AAK7" s="83"/>
      <c r="AAL7" s="83"/>
      <c r="AAM7" s="83"/>
      <c r="AAN7" s="83"/>
      <c r="AAO7" s="83"/>
      <c r="AAP7" s="83"/>
      <c r="AAQ7" s="83"/>
      <c r="AAR7" s="83"/>
      <c r="AAS7" s="83"/>
      <c r="AAT7" s="83"/>
      <c r="AAU7" s="83"/>
      <c r="AAV7" s="83"/>
      <c r="AAW7" s="83"/>
      <c r="AAX7" s="83"/>
      <c r="AAY7" s="83"/>
      <c r="AAZ7" s="83"/>
      <c r="ABA7" s="83"/>
      <c r="ABB7" s="83"/>
      <c r="ABC7" s="83"/>
      <c r="ABD7" s="83"/>
      <c r="ABE7" s="83"/>
      <c r="ABF7" s="83"/>
      <c r="ABG7" s="83"/>
      <c r="ABH7" s="83"/>
      <c r="ABI7" s="83"/>
      <c r="ABJ7" s="83"/>
      <c r="ABK7" s="83"/>
      <c r="ABL7" s="83"/>
      <c r="ABM7" s="83"/>
      <c r="ABN7" s="83"/>
      <c r="ABO7" s="83"/>
      <c r="ABP7" s="83"/>
      <c r="ABQ7" s="83"/>
      <c r="ABR7" s="83"/>
      <c r="ABS7" s="83"/>
      <c r="ABT7" s="83"/>
      <c r="ABU7" s="83"/>
      <c r="ABV7" s="83"/>
      <c r="ABW7" s="83"/>
      <c r="ABX7" s="83"/>
      <c r="ABY7" s="83"/>
      <c r="ABZ7" s="83"/>
      <c r="ACA7" s="83"/>
      <c r="ACB7" s="83"/>
      <c r="ACC7" s="83"/>
      <c r="ACD7" s="83"/>
      <c r="ACE7" s="83"/>
      <c r="ACF7" s="83"/>
      <c r="ACG7" s="83"/>
      <c r="ACH7" s="83"/>
      <c r="ACI7" s="83"/>
      <c r="ACJ7" s="83"/>
      <c r="ACK7" s="83"/>
      <c r="ACL7" s="83"/>
      <c r="ACM7" s="83"/>
      <c r="ACN7" s="83"/>
      <c r="ACO7" s="83"/>
      <c r="ACP7" s="83"/>
      <c r="ACQ7" s="83"/>
      <c r="ACR7" s="83"/>
      <c r="ACS7" s="83"/>
      <c r="ACT7" s="83"/>
      <c r="ACU7" s="83"/>
      <c r="ACV7" s="83"/>
      <c r="ACW7" s="83"/>
      <c r="ACX7" s="83"/>
      <c r="ACY7" s="83"/>
      <c r="ACZ7" s="83"/>
      <c r="ADA7" s="83"/>
      <c r="ADB7" s="83"/>
      <c r="ADC7" s="83"/>
      <c r="ADD7" s="83"/>
      <c r="ADE7" s="83"/>
      <c r="ADF7" s="83"/>
      <c r="ADG7" s="83"/>
      <c r="ADH7" s="83"/>
      <c r="ADI7" s="83"/>
      <c r="ADJ7" s="83"/>
      <c r="ADK7" s="83"/>
      <c r="ADL7" s="83"/>
      <c r="ADM7" s="83"/>
      <c r="ADN7" s="83"/>
      <c r="ADO7" s="83"/>
      <c r="ADP7" s="83"/>
      <c r="ADQ7" s="83"/>
      <c r="ADR7" s="83"/>
      <c r="ADS7" s="83"/>
      <c r="ADT7" s="83"/>
      <c r="ADU7" s="83"/>
      <c r="ADV7" s="83"/>
      <c r="ADW7" s="83"/>
      <c r="ADX7" s="83"/>
      <c r="ADY7" s="83"/>
      <c r="ADZ7" s="83"/>
      <c r="AEA7" s="83"/>
      <c r="AEB7" s="83"/>
      <c r="AEC7" s="83"/>
      <c r="AED7" s="83"/>
      <c r="AEE7" s="83"/>
      <c r="AEF7" s="83"/>
      <c r="AEG7" s="83"/>
      <c r="AEH7" s="83"/>
      <c r="AEI7" s="83"/>
      <c r="AEJ7" s="83"/>
      <c r="AEK7" s="83"/>
      <c r="AEL7" s="83"/>
      <c r="AEM7" s="83"/>
      <c r="AEN7" s="83"/>
      <c r="AEO7" s="83"/>
      <c r="AEP7" s="83"/>
      <c r="AEQ7" s="83"/>
      <c r="AER7" s="83"/>
      <c r="AES7" s="83"/>
      <c r="AET7" s="83"/>
      <c r="AEU7" s="83"/>
      <c r="AEV7" s="83"/>
      <c r="AEW7" s="83"/>
      <c r="AEX7" s="83"/>
      <c r="AEY7" s="83"/>
      <c r="AEZ7" s="83"/>
      <c r="AFA7" s="83"/>
      <c r="AFB7" s="83"/>
      <c r="AFC7" s="83"/>
      <c r="AFD7" s="83"/>
      <c r="AFE7" s="83"/>
      <c r="AFF7" s="83"/>
      <c r="AFG7" s="83"/>
      <c r="AFH7" s="83"/>
      <c r="AFI7" s="83"/>
      <c r="AFJ7" s="83"/>
      <c r="AFK7" s="83"/>
      <c r="AFL7" s="83"/>
      <c r="AFM7" s="83"/>
      <c r="AFN7" s="83"/>
      <c r="AFO7" s="83"/>
      <c r="AFP7" s="83"/>
      <c r="AFQ7" s="83"/>
      <c r="AFR7" s="83"/>
      <c r="AFS7" s="83"/>
      <c r="AFT7" s="83"/>
      <c r="AFU7" s="83"/>
      <c r="AFV7" s="83"/>
      <c r="AFW7" s="83"/>
      <c r="AFX7" s="83"/>
      <c r="AFY7" s="83"/>
      <c r="AFZ7" s="83"/>
      <c r="AGA7" s="83"/>
      <c r="AGB7" s="83"/>
      <c r="AGC7" s="83"/>
      <c r="AGD7" s="83"/>
      <c r="AGE7" s="83"/>
      <c r="AGF7" s="83"/>
      <c r="AGG7" s="83"/>
      <c r="AGH7" s="83"/>
      <c r="AGI7" s="83"/>
      <c r="AGJ7" s="83"/>
      <c r="AGK7" s="83"/>
      <c r="AGL7" s="83"/>
      <c r="AGM7" s="83"/>
      <c r="AGN7" s="83"/>
      <c r="AGO7" s="83"/>
      <c r="AGP7" s="83"/>
      <c r="AGQ7" s="83"/>
      <c r="AGR7" s="83"/>
      <c r="AGS7" s="83"/>
      <c r="AGT7" s="83"/>
      <c r="AGU7" s="83"/>
      <c r="AGV7" s="83"/>
      <c r="AGW7" s="83"/>
      <c r="AGX7" s="83"/>
      <c r="AGY7" s="83"/>
      <c r="AGZ7" s="83"/>
      <c r="AHA7" s="83"/>
      <c r="AHB7" s="83"/>
      <c r="AHC7" s="83"/>
      <c r="AHD7" s="83"/>
      <c r="AHE7" s="83"/>
      <c r="AHF7" s="83"/>
      <c r="AHG7" s="83"/>
      <c r="AHH7" s="83"/>
      <c r="AHI7" s="83"/>
      <c r="AHJ7" s="83"/>
      <c r="AHK7" s="83"/>
      <c r="AHL7" s="83"/>
      <c r="AHM7" s="83"/>
      <c r="AHN7" s="83"/>
      <c r="AHO7" s="83"/>
      <c r="AHP7" s="83"/>
      <c r="AHQ7" s="83"/>
      <c r="AHR7" s="83"/>
      <c r="AHS7" s="83"/>
      <c r="AHT7" s="83"/>
      <c r="AHU7" s="83"/>
      <c r="AHV7" s="83"/>
      <c r="AHW7" s="83"/>
      <c r="AHX7" s="83"/>
      <c r="AHY7" s="83"/>
      <c r="AHZ7" s="83"/>
      <c r="AIA7" s="83"/>
      <c r="AIB7" s="83"/>
      <c r="AIC7" s="83"/>
      <c r="AID7" s="83"/>
      <c r="AIE7" s="83"/>
      <c r="AIF7" s="83"/>
      <c r="AIG7" s="83"/>
      <c r="AIH7" s="83"/>
      <c r="AII7" s="83"/>
      <c r="AIJ7" s="83"/>
      <c r="AIK7" s="83"/>
      <c r="AIL7" s="83"/>
      <c r="AIM7" s="83"/>
      <c r="AIN7" s="83"/>
      <c r="AIO7" s="83"/>
      <c r="AIP7" s="83"/>
      <c r="AIQ7" s="83"/>
      <c r="AIR7" s="83"/>
      <c r="AIS7" s="83"/>
      <c r="AIT7" s="83"/>
      <c r="AIU7" s="83"/>
      <c r="AIV7" s="83"/>
      <c r="AIW7" s="83"/>
      <c r="AIX7" s="83"/>
      <c r="AIY7" s="83"/>
      <c r="AIZ7" s="83"/>
      <c r="AJA7" s="83"/>
      <c r="AJB7" s="83"/>
      <c r="AJC7" s="83"/>
      <c r="AJD7" s="83"/>
      <c r="AJE7" s="83"/>
      <c r="AJF7" s="83"/>
      <c r="AJG7" s="83"/>
      <c r="AJH7" s="83"/>
      <c r="AJI7" s="83"/>
      <c r="AJJ7" s="83"/>
      <c r="AJK7" s="83"/>
      <c r="AJL7" s="83"/>
      <c r="AJM7" s="83"/>
      <c r="AJN7" s="83"/>
      <c r="AJO7" s="83"/>
      <c r="AJP7" s="83"/>
      <c r="AJQ7" s="83"/>
      <c r="AJR7" s="83"/>
      <c r="AJS7" s="83"/>
      <c r="AJT7" s="83"/>
      <c r="AJU7" s="83"/>
      <c r="AJV7" s="83"/>
      <c r="AJW7" s="83"/>
      <c r="AJX7" s="83"/>
      <c r="AJY7" s="83"/>
      <c r="AJZ7" s="83"/>
      <c r="AKA7" s="83"/>
      <c r="AKB7" s="83"/>
      <c r="AKC7" s="83"/>
      <c r="AKD7" s="83"/>
      <c r="AKE7" s="83"/>
      <c r="AKF7" s="83"/>
      <c r="AKG7" s="83"/>
      <c r="AKH7" s="83"/>
      <c r="AKI7" s="83"/>
      <c r="AKJ7" s="83"/>
      <c r="AKK7" s="83"/>
      <c r="AKL7" s="83"/>
      <c r="AKM7" s="83"/>
      <c r="AKN7" s="83"/>
      <c r="AKO7" s="83"/>
      <c r="AKP7" s="83"/>
      <c r="AKQ7" s="83"/>
      <c r="AKR7" s="83"/>
      <c r="AKS7" s="83"/>
      <c r="AKT7" s="83"/>
      <c r="AKU7" s="83"/>
      <c r="AKV7" s="83"/>
      <c r="AKW7" s="83"/>
      <c r="AKX7" s="83"/>
      <c r="AKY7" s="83"/>
      <c r="AKZ7" s="83"/>
      <c r="ALA7" s="83"/>
      <c r="ALB7" s="83"/>
      <c r="ALC7" s="83"/>
      <c r="ALD7" s="83"/>
      <c r="ALE7" s="83"/>
      <c r="ALF7" s="83"/>
      <c r="ALG7" s="83"/>
      <c r="ALH7" s="83"/>
      <c r="ALI7" s="83"/>
      <c r="ALJ7" s="83"/>
      <c r="ALK7" s="83"/>
      <c r="ALL7" s="83"/>
      <c r="ALM7" s="83"/>
      <c r="ALN7" s="83"/>
      <c r="ALO7" s="83"/>
      <c r="ALP7" s="83"/>
      <c r="ALQ7" s="83"/>
      <c r="ALR7" s="83"/>
      <c r="ALS7" s="83"/>
      <c r="ALT7" s="83"/>
      <c r="ALU7" s="83"/>
      <c r="ALV7" s="83"/>
      <c r="ALW7" s="83"/>
      <c r="ALX7" s="83"/>
      <c r="ALY7" s="83"/>
      <c r="ALZ7" s="83"/>
      <c r="AMA7" s="83"/>
      <c r="AMB7" s="83"/>
      <c r="AMC7" s="83"/>
      <c r="AMD7" s="83"/>
      <c r="AME7" s="83"/>
      <c r="AMF7" s="83"/>
      <c r="AMG7" s="83"/>
      <c r="AMH7" s="83"/>
      <c r="AMI7" s="83"/>
      <c r="AMJ7" s="83"/>
      <c r="AMK7" s="83"/>
      <c r="AML7" s="83"/>
    </row>
    <row r="8" spans="1:1026">
      <c r="A8" s="84"/>
      <c r="B8" s="83" t="s">
        <v>3841</v>
      </c>
      <c r="C8" s="84"/>
      <c r="D8" s="84"/>
      <c r="E8" s="84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3"/>
      <c r="AP8" s="83"/>
      <c r="AQ8" s="83"/>
      <c r="AR8" s="83"/>
      <c r="AS8" s="83"/>
      <c r="AT8" s="83"/>
      <c r="AU8" s="83"/>
      <c r="AV8" s="83"/>
      <c r="AW8" s="83"/>
      <c r="AX8" s="83"/>
      <c r="AY8" s="83"/>
      <c r="AZ8" s="83"/>
      <c r="BA8" s="83"/>
      <c r="BB8" s="83"/>
      <c r="BC8" s="83"/>
      <c r="BD8" s="83"/>
      <c r="BE8" s="83"/>
      <c r="BF8" s="83"/>
      <c r="BG8" s="83"/>
      <c r="BH8" s="83"/>
      <c r="BI8" s="83"/>
      <c r="BJ8" s="83"/>
      <c r="BK8" s="83"/>
      <c r="BL8" s="83"/>
      <c r="BM8" s="83"/>
      <c r="BN8" s="83"/>
      <c r="BO8" s="83"/>
      <c r="BP8" s="83"/>
      <c r="BQ8" s="83"/>
      <c r="BR8" s="83"/>
      <c r="BS8" s="83"/>
      <c r="BT8" s="83"/>
      <c r="BU8" s="83"/>
      <c r="BV8" s="83"/>
      <c r="BW8" s="83"/>
      <c r="BX8" s="83"/>
      <c r="BY8" s="83"/>
      <c r="BZ8" s="83"/>
      <c r="CA8" s="83"/>
      <c r="CB8" s="83"/>
      <c r="CC8" s="83"/>
      <c r="CD8" s="83"/>
      <c r="CE8" s="83"/>
      <c r="CF8" s="83"/>
      <c r="CG8" s="83"/>
      <c r="CH8" s="83"/>
      <c r="CI8" s="83"/>
      <c r="CJ8" s="83"/>
      <c r="CK8" s="83"/>
      <c r="CL8" s="83"/>
      <c r="CM8" s="83"/>
      <c r="CN8" s="83"/>
      <c r="CO8" s="83"/>
      <c r="CP8" s="83"/>
      <c r="CQ8" s="83"/>
      <c r="CR8" s="83"/>
      <c r="CS8" s="83"/>
      <c r="CT8" s="83"/>
      <c r="CU8" s="83"/>
      <c r="CV8" s="83"/>
      <c r="CW8" s="83"/>
      <c r="CX8" s="83"/>
      <c r="CY8" s="83"/>
      <c r="CZ8" s="83"/>
      <c r="DA8" s="83"/>
      <c r="DB8" s="83"/>
      <c r="DC8" s="83"/>
      <c r="DD8" s="83"/>
      <c r="DE8" s="83"/>
      <c r="DF8" s="83"/>
      <c r="DG8" s="83"/>
      <c r="DH8" s="83"/>
      <c r="DI8" s="83"/>
      <c r="DJ8" s="83"/>
      <c r="DK8" s="83"/>
      <c r="DL8" s="83"/>
      <c r="DM8" s="83"/>
      <c r="DN8" s="83"/>
      <c r="DO8" s="83"/>
      <c r="DP8" s="83"/>
      <c r="DQ8" s="83"/>
      <c r="DR8" s="83"/>
      <c r="DS8" s="83"/>
      <c r="DT8" s="83"/>
      <c r="DU8" s="83"/>
      <c r="DV8" s="83"/>
      <c r="DW8" s="83"/>
      <c r="DX8" s="83"/>
      <c r="DY8" s="83"/>
      <c r="DZ8" s="83"/>
      <c r="EA8" s="83"/>
      <c r="EB8" s="83"/>
      <c r="EC8" s="83"/>
      <c r="ED8" s="83"/>
      <c r="EE8" s="83"/>
      <c r="EF8" s="83"/>
      <c r="EG8" s="83"/>
      <c r="EH8" s="83"/>
      <c r="EI8" s="83"/>
      <c r="EJ8" s="83"/>
      <c r="EK8" s="83"/>
      <c r="EL8" s="83"/>
      <c r="EM8" s="83"/>
      <c r="EN8" s="83"/>
      <c r="EO8" s="83"/>
      <c r="EP8" s="83"/>
      <c r="EQ8" s="83"/>
      <c r="ER8" s="83"/>
      <c r="ES8" s="83"/>
      <c r="ET8" s="83"/>
      <c r="EU8" s="83"/>
      <c r="EV8" s="83"/>
      <c r="EW8" s="83"/>
      <c r="EX8" s="83"/>
      <c r="EY8" s="83"/>
      <c r="EZ8" s="83"/>
      <c r="FA8" s="83"/>
      <c r="FB8" s="83"/>
      <c r="FC8" s="83"/>
      <c r="FD8" s="83"/>
      <c r="FE8" s="83"/>
      <c r="FF8" s="83"/>
      <c r="FG8" s="83"/>
      <c r="FH8" s="83"/>
      <c r="FI8" s="83"/>
      <c r="FJ8" s="83"/>
      <c r="FK8" s="83"/>
      <c r="FL8" s="83"/>
      <c r="FM8" s="83"/>
      <c r="FN8" s="83"/>
      <c r="FO8" s="83"/>
      <c r="FP8" s="83"/>
      <c r="FQ8" s="83"/>
      <c r="FR8" s="83"/>
      <c r="FS8" s="83"/>
      <c r="FT8" s="83"/>
      <c r="FU8" s="83"/>
      <c r="FV8" s="83"/>
      <c r="FW8" s="83"/>
      <c r="FX8" s="83"/>
      <c r="FY8" s="83"/>
      <c r="FZ8" s="83"/>
      <c r="GA8" s="83"/>
      <c r="GB8" s="83"/>
      <c r="GC8" s="83"/>
      <c r="GD8" s="83"/>
      <c r="GE8" s="83"/>
      <c r="GF8" s="83"/>
      <c r="GG8" s="83"/>
      <c r="GH8" s="83"/>
      <c r="GI8" s="83"/>
      <c r="GJ8" s="83"/>
      <c r="GK8" s="83"/>
      <c r="GL8" s="83"/>
      <c r="GM8" s="83"/>
      <c r="GN8" s="83"/>
      <c r="GO8" s="83"/>
      <c r="GP8" s="83"/>
      <c r="GQ8" s="83"/>
      <c r="GR8" s="83"/>
      <c r="GS8" s="83"/>
      <c r="GT8" s="83"/>
      <c r="GU8" s="83"/>
      <c r="GV8" s="83"/>
      <c r="GW8" s="83"/>
      <c r="GX8" s="83"/>
      <c r="GY8" s="83"/>
      <c r="GZ8" s="83"/>
      <c r="HA8" s="83"/>
      <c r="HB8" s="83"/>
      <c r="HC8" s="83"/>
      <c r="HD8" s="83"/>
      <c r="HE8" s="83"/>
      <c r="HF8" s="83"/>
      <c r="HG8" s="83"/>
      <c r="HH8" s="83"/>
      <c r="HI8" s="83"/>
      <c r="HJ8" s="83"/>
      <c r="HK8" s="83"/>
      <c r="HL8" s="83"/>
      <c r="HM8" s="83"/>
      <c r="HN8" s="83"/>
      <c r="HO8" s="83"/>
      <c r="HP8" s="83"/>
      <c r="HQ8" s="83"/>
      <c r="HR8" s="83"/>
      <c r="HS8" s="83"/>
      <c r="HT8" s="83"/>
      <c r="HU8" s="83"/>
      <c r="HV8" s="83"/>
      <c r="HW8" s="83"/>
      <c r="HX8" s="83"/>
      <c r="HY8" s="83"/>
      <c r="HZ8" s="83"/>
      <c r="IA8" s="83"/>
      <c r="IB8" s="83"/>
      <c r="IC8" s="83"/>
      <c r="ID8" s="83"/>
      <c r="IE8" s="83"/>
      <c r="IF8" s="83"/>
      <c r="IG8" s="83"/>
      <c r="IH8" s="83"/>
      <c r="II8" s="83"/>
      <c r="IJ8" s="83"/>
      <c r="IK8" s="83"/>
      <c r="IL8" s="83"/>
      <c r="IM8" s="83"/>
      <c r="IN8" s="83"/>
      <c r="IO8" s="83"/>
      <c r="IP8" s="83"/>
      <c r="IQ8" s="83"/>
      <c r="IR8" s="83"/>
      <c r="IS8" s="83"/>
      <c r="IT8" s="83"/>
      <c r="IU8" s="83"/>
      <c r="IV8" s="83"/>
      <c r="IW8" s="83"/>
      <c r="IX8" s="83"/>
      <c r="IY8" s="83"/>
      <c r="IZ8" s="83"/>
      <c r="JA8" s="83"/>
      <c r="JB8" s="83"/>
      <c r="JC8" s="83"/>
      <c r="JD8" s="83"/>
      <c r="JE8" s="83"/>
      <c r="JF8" s="83"/>
      <c r="JG8" s="83"/>
      <c r="JH8" s="83"/>
      <c r="JI8" s="83"/>
      <c r="JJ8" s="83"/>
      <c r="JK8" s="83"/>
      <c r="JL8" s="83"/>
      <c r="JM8" s="83"/>
      <c r="JN8" s="83"/>
      <c r="JO8" s="83"/>
      <c r="JP8" s="83"/>
      <c r="JQ8" s="83"/>
      <c r="JR8" s="83"/>
      <c r="JS8" s="83"/>
      <c r="JT8" s="83"/>
      <c r="JU8" s="83"/>
      <c r="JV8" s="83"/>
      <c r="JW8" s="83"/>
      <c r="JX8" s="83"/>
      <c r="JY8" s="83"/>
      <c r="JZ8" s="83"/>
      <c r="KA8" s="83"/>
      <c r="KB8" s="83"/>
      <c r="KC8" s="83"/>
      <c r="KD8" s="83"/>
      <c r="KE8" s="83"/>
      <c r="KF8" s="83"/>
      <c r="KG8" s="83"/>
      <c r="KH8" s="83"/>
      <c r="KI8" s="83"/>
      <c r="KJ8" s="83"/>
      <c r="KK8" s="83"/>
      <c r="KL8" s="83"/>
      <c r="KM8" s="83"/>
      <c r="KN8" s="83"/>
      <c r="KO8" s="83"/>
      <c r="KP8" s="83"/>
      <c r="KQ8" s="83"/>
      <c r="KR8" s="83"/>
      <c r="KS8" s="83"/>
      <c r="KT8" s="83"/>
      <c r="KU8" s="83"/>
      <c r="KV8" s="83"/>
      <c r="KW8" s="83"/>
      <c r="KX8" s="83"/>
      <c r="KY8" s="83"/>
      <c r="KZ8" s="83"/>
      <c r="LA8" s="83"/>
      <c r="LB8" s="83"/>
      <c r="LC8" s="83"/>
      <c r="LD8" s="83"/>
      <c r="LE8" s="83"/>
      <c r="LF8" s="83"/>
      <c r="LG8" s="83"/>
      <c r="LH8" s="83"/>
      <c r="LI8" s="83"/>
      <c r="LJ8" s="83"/>
      <c r="LK8" s="83"/>
      <c r="LL8" s="83"/>
      <c r="LM8" s="83"/>
      <c r="LN8" s="83"/>
      <c r="LO8" s="83"/>
      <c r="LP8" s="83"/>
      <c r="LQ8" s="83"/>
      <c r="LR8" s="83"/>
      <c r="LS8" s="83"/>
      <c r="LT8" s="83"/>
      <c r="LU8" s="83"/>
      <c r="LV8" s="83"/>
      <c r="LW8" s="83"/>
      <c r="LX8" s="83"/>
      <c r="LY8" s="83"/>
      <c r="LZ8" s="83"/>
      <c r="MA8" s="83"/>
      <c r="MB8" s="83"/>
      <c r="MC8" s="83"/>
      <c r="MD8" s="83"/>
      <c r="ME8" s="83"/>
      <c r="MF8" s="83"/>
      <c r="MG8" s="83"/>
      <c r="MH8" s="83"/>
      <c r="MI8" s="83"/>
      <c r="MJ8" s="83"/>
      <c r="MK8" s="83"/>
      <c r="ML8" s="83"/>
      <c r="MM8" s="83"/>
      <c r="MN8" s="83"/>
      <c r="MO8" s="83"/>
      <c r="MP8" s="83"/>
      <c r="MQ8" s="83"/>
      <c r="MR8" s="83"/>
      <c r="MS8" s="83"/>
      <c r="MT8" s="83"/>
      <c r="MU8" s="83"/>
      <c r="MV8" s="83"/>
      <c r="MW8" s="83"/>
      <c r="MX8" s="83"/>
      <c r="MY8" s="83"/>
      <c r="MZ8" s="83"/>
      <c r="NA8" s="83"/>
      <c r="NB8" s="83"/>
      <c r="NC8" s="83"/>
      <c r="ND8" s="83"/>
      <c r="NE8" s="83"/>
      <c r="NF8" s="83"/>
      <c r="NG8" s="83"/>
      <c r="NH8" s="83"/>
      <c r="NI8" s="83"/>
      <c r="NJ8" s="83"/>
      <c r="NK8" s="83"/>
      <c r="NL8" s="83"/>
      <c r="NM8" s="83"/>
      <c r="NN8" s="83"/>
      <c r="NO8" s="83"/>
      <c r="NP8" s="83"/>
      <c r="NQ8" s="83"/>
      <c r="NR8" s="83"/>
      <c r="NS8" s="83"/>
      <c r="NT8" s="83"/>
      <c r="NU8" s="83"/>
      <c r="NV8" s="83"/>
      <c r="NW8" s="83"/>
      <c r="NX8" s="83"/>
      <c r="NY8" s="83"/>
      <c r="NZ8" s="83"/>
      <c r="OA8" s="83"/>
      <c r="OB8" s="83"/>
      <c r="OC8" s="83"/>
      <c r="OD8" s="83"/>
      <c r="OE8" s="83"/>
      <c r="OF8" s="83"/>
      <c r="OG8" s="83"/>
      <c r="OH8" s="83"/>
      <c r="OI8" s="83"/>
      <c r="OJ8" s="83"/>
      <c r="OK8" s="83"/>
      <c r="OL8" s="83"/>
      <c r="OM8" s="83"/>
      <c r="ON8" s="83"/>
      <c r="OO8" s="83"/>
      <c r="OP8" s="83"/>
      <c r="OQ8" s="83"/>
      <c r="OR8" s="83"/>
      <c r="OS8" s="83"/>
      <c r="OT8" s="83"/>
      <c r="OU8" s="83"/>
      <c r="OV8" s="83"/>
      <c r="OW8" s="83"/>
      <c r="OX8" s="83"/>
      <c r="OY8" s="83"/>
      <c r="OZ8" s="83"/>
      <c r="PA8" s="83"/>
      <c r="PB8" s="83"/>
      <c r="PC8" s="83"/>
      <c r="PD8" s="83"/>
      <c r="PE8" s="83"/>
      <c r="PF8" s="83"/>
      <c r="PG8" s="83"/>
      <c r="PH8" s="83"/>
      <c r="PI8" s="83"/>
      <c r="PJ8" s="83"/>
      <c r="PK8" s="83"/>
      <c r="PL8" s="83"/>
      <c r="PM8" s="83"/>
      <c r="PN8" s="83"/>
      <c r="PO8" s="83"/>
      <c r="PP8" s="83"/>
      <c r="PQ8" s="83"/>
      <c r="PR8" s="83"/>
      <c r="PS8" s="83"/>
      <c r="PT8" s="83"/>
      <c r="PU8" s="83"/>
      <c r="PV8" s="83"/>
      <c r="PW8" s="83"/>
      <c r="PX8" s="83"/>
      <c r="PY8" s="83"/>
      <c r="PZ8" s="83"/>
      <c r="QA8" s="83"/>
      <c r="QB8" s="83"/>
      <c r="QC8" s="83"/>
      <c r="QD8" s="83"/>
      <c r="QE8" s="83"/>
      <c r="QF8" s="83"/>
      <c r="QG8" s="83"/>
      <c r="QH8" s="83"/>
      <c r="QI8" s="83"/>
      <c r="QJ8" s="83"/>
      <c r="QK8" s="83"/>
      <c r="QL8" s="83"/>
      <c r="QM8" s="83"/>
      <c r="QN8" s="83"/>
      <c r="QO8" s="83"/>
      <c r="QP8" s="83"/>
      <c r="QQ8" s="83"/>
      <c r="QR8" s="83"/>
      <c r="QS8" s="83"/>
      <c r="QT8" s="83"/>
      <c r="QU8" s="83"/>
      <c r="QV8" s="83"/>
      <c r="QW8" s="83"/>
      <c r="QX8" s="83"/>
      <c r="QY8" s="83"/>
      <c r="QZ8" s="83"/>
      <c r="RA8" s="83"/>
      <c r="RB8" s="83"/>
      <c r="RC8" s="83"/>
      <c r="RD8" s="83"/>
      <c r="RE8" s="83"/>
      <c r="RF8" s="83"/>
      <c r="RG8" s="83"/>
      <c r="RH8" s="83"/>
      <c r="RI8" s="83"/>
      <c r="RJ8" s="83"/>
      <c r="RK8" s="83"/>
      <c r="RL8" s="83"/>
      <c r="RM8" s="83"/>
      <c r="RN8" s="83"/>
      <c r="RO8" s="83"/>
      <c r="RP8" s="83"/>
      <c r="RQ8" s="83"/>
      <c r="RR8" s="83"/>
      <c r="RS8" s="83"/>
      <c r="RT8" s="83"/>
      <c r="RU8" s="83"/>
      <c r="RV8" s="83"/>
      <c r="RW8" s="83"/>
      <c r="RX8" s="83"/>
      <c r="RY8" s="83"/>
      <c r="RZ8" s="83"/>
      <c r="SA8" s="83"/>
      <c r="SB8" s="83"/>
      <c r="SC8" s="83"/>
      <c r="SD8" s="83"/>
      <c r="SE8" s="83"/>
      <c r="SF8" s="83"/>
      <c r="SG8" s="83"/>
      <c r="SH8" s="83"/>
      <c r="SI8" s="83"/>
      <c r="SJ8" s="83"/>
      <c r="SK8" s="83"/>
      <c r="SL8" s="83"/>
      <c r="SM8" s="83"/>
      <c r="SN8" s="83"/>
      <c r="SO8" s="83"/>
      <c r="SP8" s="83"/>
      <c r="SQ8" s="83"/>
      <c r="SR8" s="83"/>
      <c r="SS8" s="83"/>
      <c r="ST8" s="83"/>
      <c r="SU8" s="83"/>
      <c r="SV8" s="83"/>
      <c r="SW8" s="83"/>
      <c r="SX8" s="83"/>
      <c r="SY8" s="83"/>
      <c r="SZ8" s="83"/>
      <c r="TA8" s="83"/>
      <c r="TB8" s="83"/>
      <c r="TC8" s="83"/>
      <c r="TD8" s="83"/>
      <c r="TE8" s="83"/>
      <c r="TF8" s="83"/>
      <c r="TG8" s="83"/>
      <c r="TH8" s="83"/>
      <c r="TI8" s="83"/>
      <c r="TJ8" s="83"/>
      <c r="TK8" s="83"/>
      <c r="TL8" s="83"/>
      <c r="TM8" s="83"/>
      <c r="TN8" s="83"/>
      <c r="TO8" s="83"/>
      <c r="TP8" s="83"/>
      <c r="TQ8" s="83"/>
      <c r="TR8" s="83"/>
      <c r="TS8" s="83"/>
      <c r="TT8" s="83"/>
      <c r="TU8" s="83"/>
      <c r="TV8" s="83"/>
      <c r="TW8" s="83"/>
      <c r="TX8" s="83"/>
      <c r="TY8" s="83"/>
      <c r="TZ8" s="83"/>
      <c r="UA8" s="83"/>
      <c r="UB8" s="83"/>
      <c r="UC8" s="83"/>
      <c r="UD8" s="83"/>
      <c r="UE8" s="83"/>
      <c r="UF8" s="83"/>
      <c r="UG8" s="83"/>
      <c r="UH8" s="83"/>
      <c r="UI8" s="83"/>
      <c r="UJ8" s="83"/>
      <c r="UK8" s="83"/>
      <c r="UL8" s="83"/>
      <c r="UM8" s="83"/>
      <c r="UN8" s="83"/>
      <c r="UO8" s="83"/>
      <c r="UP8" s="83"/>
      <c r="UQ8" s="83"/>
      <c r="UR8" s="83"/>
      <c r="US8" s="83"/>
      <c r="UT8" s="83"/>
      <c r="UU8" s="83"/>
      <c r="UV8" s="83"/>
      <c r="UW8" s="83"/>
      <c r="UX8" s="83"/>
      <c r="UY8" s="83"/>
      <c r="UZ8" s="83"/>
      <c r="VA8" s="83"/>
      <c r="VB8" s="83"/>
      <c r="VC8" s="83"/>
      <c r="VD8" s="83"/>
      <c r="VE8" s="83"/>
      <c r="VF8" s="83"/>
      <c r="VG8" s="83"/>
      <c r="VH8" s="83"/>
      <c r="VI8" s="83"/>
      <c r="VJ8" s="83"/>
      <c r="VK8" s="83"/>
      <c r="VL8" s="83"/>
      <c r="VM8" s="83"/>
      <c r="VN8" s="83"/>
      <c r="VO8" s="83"/>
      <c r="VP8" s="83"/>
      <c r="VQ8" s="83"/>
      <c r="VR8" s="83"/>
      <c r="VS8" s="83"/>
      <c r="VT8" s="83"/>
      <c r="VU8" s="83"/>
      <c r="VV8" s="83"/>
      <c r="VW8" s="83"/>
      <c r="VX8" s="83"/>
      <c r="VY8" s="83"/>
      <c r="VZ8" s="83"/>
      <c r="WA8" s="83"/>
      <c r="WB8" s="83"/>
      <c r="WC8" s="83"/>
      <c r="WD8" s="83"/>
      <c r="WE8" s="83"/>
      <c r="WF8" s="83"/>
      <c r="WG8" s="83"/>
      <c r="WH8" s="83"/>
      <c r="WI8" s="83"/>
      <c r="WJ8" s="83"/>
      <c r="WK8" s="83"/>
      <c r="WL8" s="83"/>
      <c r="WM8" s="83"/>
      <c r="WN8" s="83"/>
      <c r="WO8" s="83"/>
      <c r="WP8" s="83"/>
      <c r="WQ8" s="83"/>
      <c r="WR8" s="83"/>
      <c r="WS8" s="83"/>
      <c r="WT8" s="83"/>
      <c r="WU8" s="83"/>
      <c r="WV8" s="83"/>
      <c r="WW8" s="83"/>
      <c r="WX8" s="83"/>
      <c r="WY8" s="83"/>
      <c r="WZ8" s="83"/>
      <c r="XA8" s="83"/>
      <c r="XB8" s="83"/>
      <c r="XC8" s="83"/>
      <c r="XD8" s="83"/>
      <c r="XE8" s="83"/>
      <c r="XF8" s="83"/>
      <c r="XG8" s="83"/>
      <c r="XH8" s="83"/>
      <c r="XI8" s="83"/>
      <c r="XJ8" s="83"/>
      <c r="XK8" s="83"/>
      <c r="XL8" s="83"/>
      <c r="XM8" s="83"/>
      <c r="XN8" s="83"/>
      <c r="XO8" s="83"/>
      <c r="XP8" s="83"/>
      <c r="XQ8" s="83"/>
      <c r="XR8" s="83"/>
      <c r="XS8" s="83"/>
      <c r="XT8" s="83"/>
      <c r="XU8" s="83"/>
      <c r="XV8" s="83"/>
      <c r="XW8" s="83"/>
      <c r="XX8" s="83"/>
      <c r="XY8" s="83"/>
      <c r="XZ8" s="83"/>
      <c r="YA8" s="83"/>
      <c r="YB8" s="83"/>
      <c r="YC8" s="83"/>
      <c r="YD8" s="83"/>
      <c r="YE8" s="83"/>
      <c r="YF8" s="83"/>
      <c r="YG8" s="83"/>
      <c r="YH8" s="83"/>
      <c r="YI8" s="83"/>
      <c r="YJ8" s="83"/>
      <c r="YK8" s="83"/>
      <c r="YL8" s="83"/>
      <c r="YM8" s="83"/>
      <c r="YN8" s="83"/>
      <c r="YO8" s="83"/>
      <c r="YP8" s="83"/>
      <c r="YQ8" s="83"/>
      <c r="YR8" s="83"/>
      <c r="YS8" s="83"/>
      <c r="YT8" s="83"/>
      <c r="YU8" s="83"/>
      <c r="YV8" s="83"/>
      <c r="YW8" s="83"/>
      <c r="YX8" s="83"/>
      <c r="YY8" s="83"/>
      <c r="YZ8" s="83"/>
      <c r="ZA8" s="83"/>
      <c r="ZB8" s="83"/>
      <c r="ZC8" s="83"/>
      <c r="ZD8" s="83"/>
      <c r="ZE8" s="83"/>
      <c r="ZF8" s="83"/>
      <c r="ZG8" s="83"/>
      <c r="ZH8" s="83"/>
      <c r="ZI8" s="83"/>
      <c r="ZJ8" s="83"/>
      <c r="ZK8" s="83"/>
      <c r="ZL8" s="83"/>
      <c r="ZM8" s="83"/>
      <c r="ZN8" s="83"/>
      <c r="ZO8" s="83"/>
      <c r="ZP8" s="83"/>
      <c r="ZQ8" s="83"/>
      <c r="ZR8" s="83"/>
      <c r="ZS8" s="83"/>
      <c r="ZT8" s="83"/>
      <c r="ZU8" s="83"/>
      <c r="ZV8" s="83"/>
      <c r="ZW8" s="83"/>
      <c r="ZX8" s="83"/>
      <c r="ZY8" s="83"/>
      <c r="ZZ8" s="83"/>
      <c r="AAA8" s="83"/>
      <c r="AAB8" s="83"/>
      <c r="AAC8" s="83"/>
      <c r="AAD8" s="83"/>
      <c r="AAE8" s="83"/>
      <c r="AAF8" s="83"/>
      <c r="AAG8" s="83"/>
      <c r="AAH8" s="83"/>
      <c r="AAI8" s="83"/>
      <c r="AAJ8" s="83"/>
      <c r="AAK8" s="83"/>
      <c r="AAL8" s="83"/>
      <c r="AAM8" s="83"/>
      <c r="AAN8" s="83"/>
      <c r="AAO8" s="83"/>
      <c r="AAP8" s="83"/>
      <c r="AAQ8" s="83"/>
      <c r="AAR8" s="83"/>
      <c r="AAS8" s="83"/>
      <c r="AAT8" s="83"/>
      <c r="AAU8" s="83"/>
      <c r="AAV8" s="83"/>
      <c r="AAW8" s="83"/>
      <c r="AAX8" s="83"/>
      <c r="AAY8" s="83"/>
      <c r="AAZ8" s="83"/>
      <c r="ABA8" s="83"/>
      <c r="ABB8" s="83"/>
      <c r="ABC8" s="83"/>
      <c r="ABD8" s="83"/>
      <c r="ABE8" s="83"/>
      <c r="ABF8" s="83"/>
      <c r="ABG8" s="83"/>
      <c r="ABH8" s="83"/>
      <c r="ABI8" s="83"/>
      <c r="ABJ8" s="83"/>
      <c r="ABK8" s="83"/>
      <c r="ABL8" s="83"/>
      <c r="ABM8" s="83"/>
      <c r="ABN8" s="83"/>
      <c r="ABO8" s="83"/>
      <c r="ABP8" s="83"/>
      <c r="ABQ8" s="83"/>
      <c r="ABR8" s="83"/>
      <c r="ABS8" s="83"/>
      <c r="ABT8" s="83"/>
      <c r="ABU8" s="83"/>
      <c r="ABV8" s="83"/>
      <c r="ABW8" s="83"/>
      <c r="ABX8" s="83"/>
      <c r="ABY8" s="83"/>
      <c r="ABZ8" s="83"/>
      <c r="ACA8" s="83"/>
      <c r="ACB8" s="83"/>
      <c r="ACC8" s="83"/>
      <c r="ACD8" s="83"/>
      <c r="ACE8" s="83"/>
      <c r="ACF8" s="83"/>
      <c r="ACG8" s="83"/>
      <c r="ACH8" s="83"/>
      <c r="ACI8" s="83"/>
      <c r="ACJ8" s="83"/>
      <c r="ACK8" s="83"/>
      <c r="ACL8" s="83"/>
      <c r="ACM8" s="83"/>
      <c r="ACN8" s="83"/>
      <c r="ACO8" s="83"/>
      <c r="ACP8" s="83"/>
      <c r="ACQ8" s="83"/>
      <c r="ACR8" s="83"/>
      <c r="ACS8" s="83"/>
      <c r="ACT8" s="83"/>
      <c r="ACU8" s="83"/>
      <c r="ACV8" s="83"/>
      <c r="ACW8" s="83"/>
      <c r="ACX8" s="83"/>
      <c r="ACY8" s="83"/>
      <c r="ACZ8" s="83"/>
      <c r="ADA8" s="83"/>
      <c r="ADB8" s="83"/>
      <c r="ADC8" s="83"/>
      <c r="ADD8" s="83"/>
      <c r="ADE8" s="83"/>
      <c r="ADF8" s="83"/>
      <c r="ADG8" s="83"/>
      <c r="ADH8" s="83"/>
      <c r="ADI8" s="83"/>
      <c r="ADJ8" s="83"/>
      <c r="ADK8" s="83"/>
      <c r="ADL8" s="83"/>
      <c r="ADM8" s="83"/>
      <c r="ADN8" s="83"/>
      <c r="ADO8" s="83"/>
      <c r="ADP8" s="83"/>
      <c r="ADQ8" s="83"/>
      <c r="ADR8" s="83"/>
      <c r="ADS8" s="83"/>
      <c r="ADT8" s="83"/>
      <c r="ADU8" s="83"/>
      <c r="ADV8" s="83"/>
      <c r="ADW8" s="83"/>
      <c r="ADX8" s="83"/>
      <c r="ADY8" s="83"/>
      <c r="ADZ8" s="83"/>
      <c r="AEA8" s="83"/>
      <c r="AEB8" s="83"/>
      <c r="AEC8" s="83"/>
      <c r="AED8" s="83"/>
      <c r="AEE8" s="83"/>
      <c r="AEF8" s="83"/>
      <c r="AEG8" s="83"/>
      <c r="AEH8" s="83"/>
      <c r="AEI8" s="83"/>
      <c r="AEJ8" s="83"/>
      <c r="AEK8" s="83"/>
      <c r="AEL8" s="83"/>
      <c r="AEM8" s="83"/>
      <c r="AEN8" s="83"/>
      <c r="AEO8" s="83"/>
      <c r="AEP8" s="83"/>
      <c r="AEQ8" s="83"/>
      <c r="AER8" s="83"/>
      <c r="AES8" s="83"/>
      <c r="AET8" s="83"/>
      <c r="AEU8" s="83"/>
      <c r="AEV8" s="83"/>
      <c r="AEW8" s="83"/>
      <c r="AEX8" s="83"/>
      <c r="AEY8" s="83"/>
      <c r="AEZ8" s="83"/>
      <c r="AFA8" s="83"/>
      <c r="AFB8" s="83"/>
      <c r="AFC8" s="83"/>
      <c r="AFD8" s="83"/>
      <c r="AFE8" s="83"/>
      <c r="AFF8" s="83"/>
      <c r="AFG8" s="83"/>
      <c r="AFH8" s="83"/>
      <c r="AFI8" s="83"/>
      <c r="AFJ8" s="83"/>
      <c r="AFK8" s="83"/>
      <c r="AFL8" s="83"/>
      <c r="AFM8" s="83"/>
      <c r="AFN8" s="83"/>
      <c r="AFO8" s="83"/>
      <c r="AFP8" s="83"/>
      <c r="AFQ8" s="83"/>
      <c r="AFR8" s="83"/>
      <c r="AFS8" s="83"/>
      <c r="AFT8" s="83"/>
      <c r="AFU8" s="83"/>
      <c r="AFV8" s="83"/>
      <c r="AFW8" s="83"/>
      <c r="AFX8" s="83"/>
      <c r="AFY8" s="83"/>
      <c r="AFZ8" s="83"/>
      <c r="AGA8" s="83"/>
      <c r="AGB8" s="83"/>
      <c r="AGC8" s="83"/>
      <c r="AGD8" s="83"/>
      <c r="AGE8" s="83"/>
      <c r="AGF8" s="83"/>
      <c r="AGG8" s="83"/>
      <c r="AGH8" s="83"/>
      <c r="AGI8" s="83"/>
      <c r="AGJ8" s="83"/>
      <c r="AGK8" s="83"/>
      <c r="AGL8" s="83"/>
      <c r="AGM8" s="83"/>
      <c r="AGN8" s="83"/>
      <c r="AGO8" s="83"/>
      <c r="AGP8" s="83"/>
      <c r="AGQ8" s="83"/>
      <c r="AGR8" s="83"/>
      <c r="AGS8" s="83"/>
      <c r="AGT8" s="83"/>
      <c r="AGU8" s="83"/>
      <c r="AGV8" s="83"/>
      <c r="AGW8" s="83"/>
      <c r="AGX8" s="83"/>
      <c r="AGY8" s="83"/>
      <c r="AGZ8" s="83"/>
      <c r="AHA8" s="83"/>
      <c r="AHB8" s="83"/>
      <c r="AHC8" s="83"/>
      <c r="AHD8" s="83"/>
      <c r="AHE8" s="83"/>
      <c r="AHF8" s="83"/>
      <c r="AHG8" s="83"/>
      <c r="AHH8" s="83"/>
      <c r="AHI8" s="83"/>
      <c r="AHJ8" s="83"/>
      <c r="AHK8" s="83"/>
      <c r="AHL8" s="83"/>
      <c r="AHM8" s="83"/>
      <c r="AHN8" s="83"/>
      <c r="AHO8" s="83"/>
      <c r="AHP8" s="83"/>
      <c r="AHQ8" s="83"/>
      <c r="AHR8" s="83"/>
      <c r="AHS8" s="83"/>
      <c r="AHT8" s="83"/>
      <c r="AHU8" s="83"/>
      <c r="AHV8" s="83"/>
      <c r="AHW8" s="83"/>
      <c r="AHX8" s="83"/>
      <c r="AHY8" s="83"/>
      <c r="AHZ8" s="83"/>
      <c r="AIA8" s="83"/>
      <c r="AIB8" s="83"/>
      <c r="AIC8" s="83"/>
      <c r="AID8" s="83"/>
      <c r="AIE8" s="83"/>
      <c r="AIF8" s="83"/>
      <c r="AIG8" s="83"/>
      <c r="AIH8" s="83"/>
      <c r="AII8" s="83"/>
      <c r="AIJ8" s="83"/>
      <c r="AIK8" s="83"/>
      <c r="AIL8" s="83"/>
      <c r="AIM8" s="83"/>
      <c r="AIN8" s="83"/>
      <c r="AIO8" s="83"/>
      <c r="AIP8" s="83"/>
      <c r="AIQ8" s="83"/>
      <c r="AIR8" s="83"/>
      <c r="AIS8" s="83"/>
      <c r="AIT8" s="83"/>
      <c r="AIU8" s="83"/>
      <c r="AIV8" s="83"/>
      <c r="AIW8" s="83"/>
      <c r="AIX8" s="83"/>
      <c r="AIY8" s="83"/>
      <c r="AIZ8" s="83"/>
      <c r="AJA8" s="83"/>
      <c r="AJB8" s="83"/>
      <c r="AJC8" s="83"/>
      <c r="AJD8" s="83"/>
      <c r="AJE8" s="83"/>
      <c r="AJF8" s="83"/>
      <c r="AJG8" s="83"/>
      <c r="AJH8" s="83"/>
      <c r="AJI8" s="83"/>
      <c r="AJJ8" s="83"/>
      <c r="AJK8" s="83"/>
      <c r="AJL8" s="83"/>
      <c r="AJM8" s="83"/>
      <c r="AJN8" s="83"/>
      <c r="AJO8" s="83"/>
      <c r="AJP8" s="83"/>
      <c r="AJQ8" s="83"/>
      <c r="AJR8" s="83"/>
      <c r="AJS8" s="83"/>
      <c r="AJT8" s="83"/>
      <c r="AJU8" s="83"/>
      <c r="AJV8" s="83"/>
      <c r="AJW8" s="83"/>
      <c r="AJX8" s="83"/>
      <c r="AJY8" s="83"/>
      <c r="AJZ8" s="83"/>
      <c r="AKA8" s="83"/>
      <c r="AKB8" s="83"/>
      <c r="AKC8" s="83"/>
      <c r="AKD8" s="83"/>
      <c r="AKE8" s="83"/>
      <c r="AKF8" s="83"/>
      <c r="AKG8" s="83"/>
      <c r="AKH8" s="83"/>
      <c r="AKI8" s="83"/>
      <c r="AKJ8" s="83"/>
      <c r="AKK8" s="83"/>
      <c r="AKL8" s="83"/>
      <c r="AKM8" s="83"/>
      <c r="AKN8" s="83"/>
      <c r="AKO8" s="83"/>
      <c r="AKP8" s="83"/>
      <c r="AKQ8" s="83"/>
      <c r="AKR8" s="83"/>
      <c r="AKS8" s="83"/>
      <c r="AKT8" s="83"/>
      <c r="AKU8" s="83"/>
      <c r="AKV8" s="83"/>
      <c r="AKW8" s="83"/>
      <c r="AKX8" s="83"/>
      <c r="AKY8" s="83"/>
      <c r="AKZ8" s="83"/>
      <c r="ALA8" s="83"/>
      <c r="ALB8" s="83"/>
      <c r="ALC8" s="83"/>
      <c r="ALD8" s="83"/>
      <c r="ALE8" s="83"/>
      <c r="ALF8" s="83"/>
      <c r="ALG8" s="83"/>
      <c r="ALH8" s="83"/>
      <c r="ALI8" s="83"/>
      <c r="ALJ8" s="83"/>
      <c r="ALK8" s="83"/>
      <c r="ALL8" s="83"/>
      <c r="ALM8" s="83"/>
      <c r="ALN8" s="83"/>
      <c r="ALO8" s="83"/>
      <c r="ALP8" s="83"/>
      <c r="ALQ8" s="83"/>
      <c r="ALR8" s="83"/>
      <c r="ALS8" s="83"/>
      <c r="ALT8" s="83"/>
      <c r="ALU8" s="83"/>
      <c r="ALV8" s="83"/>
      <c r="ALW8" s="83"/>
      <c r="ALX8" s="83"/>
      <c r="ALY8" s="83"/>
      <c r="ALZ8" s="83"/>
      <c r="AMA8" s="83"/>
      <c r="AMB8" s="83"/>
      <c r="AMC8" s="83"/>
      <c r="AMD8" s="83"/>
      <c r="AME8" s="83"/>
      <c r="AMF8" s="83"/>
      <c r="AMG8" s="83"/>
      <c r="AMH8" s="83"/>
      <c r="AMI8" s="83"/>
      <c r="AMJ8" s="83"/>
      <c r="AMK8" s="83"/>
      <c r="AML8" s="83"/>
    </row>
    <row r="9" spans="1:1026">
      <c r="A9" s="84"/>
      <c r="B9" s="83" t="s">
        <v>3842</v>
      </c>
      <c r="C9" s="84"/>
      <c r="D9" s="84"/>
      <c r="E9" s="84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  <c r="AS9" s="83"/>
      <c r="AT9" s="83"/>
      <c r="AU9" s="83"/>
      <c r="AV9" s="83"/>
      <c r="AW9" s="83"/>
      <c r="AX9" s="83"/>
      <c r="AY9" s="83"/>
      <c r="AZ9" s="83"/>
      <c r="BA9" s="83"/>
      <c r="BB9" s="83"/>
      <c r="BC9" s="83"/>
      <c r="BD9" s="83"/>
      <c r="BE9" s="83"/>
      <c r="BF9" s="83"/>
      <c r="BG9" s="83"/>
      <c r="BH9" s="83"/>
      <c r="BI9" s="83"/>
      <c r="BJ9" s="83"/>
      <c r="BK9" s="83"/>
      <c r="BL9" s="83"/>
      <c r="BM9" s="83"/>
      <c r="BN9" s="83"/>
      <c r="BO9" s="83"/>
      <c r="BP9" s="83"/>
      <c r="BQ9" s="83"/>
      <c r="BR9" s="83"/>
      <c r="BS9" s="83"/>
      <c r="BT9" s="83"/>
      <c r="BU9" s="83"/>
      <c r="BV9" s="83"/>
      <c r="BW9" s="83"/>
      <c r="BX9" s="83"/>
      <c r="BY9" s="83"/>
      <c r="BZ9" s="83"/>
      <c r="CA9" s="83"/>
      <c r="CB9" s="83"/>
      <c r="CC9" s="83"/>
      <c r="CD9" s="83"/>
      <c r="CE9" s="83"/>
      <c r="CF9" s="83"/>
      <c r="CG9" s="83"/>
      <c r="CH9" s="83"/>
      <c r="CI9" s="83"/>
      <c r="CJ9" s="83"/>
      <c r="CK9" s="83"/>
      <c r="CL9" s="83"/>
      <c r="CM9" s="83"/>
      <c r="CN9" s="83"/>
      <c r="CO9" s="83"/>
      <c r="CP9" s="83"/>
      <c r="CQ9" s="83"/>
      <c r="CR9" s="83"/>
      <c r="CS9" s="83"/>
      <c r="CT9" s="83"/>
      <c r="CU9" s="83"/>
      <c r="CV9" s="83"/>
      <c r="CW9" s="83"/>
      <c r="CX9" s="83"/>
      <c r="CY9" s="83"/>
      <c r="CZ9" s="83"/>
      <c r="DA9" s="83"/>
      <c r="DB9" s="83"/>
      <c r="DC9" s="83"/>
      <c r="DD9" s="83"/>
      <c r="DE9" s="83"/>
      <c r="DF9" s="83"/>
      <c r="DG9" s="83"/>
      <c r="DH9" s="83"/>
      <c r="DI9" s="83"/>
      <c r="DJ9" s="83"/>
      <c r="DK9" s="83"/>
      <c r="DL9" s="83"/>
      <c r="DM9" s="83"/>
      <c r="DN9" s="83"/>
      <c r="DO9" s="83"/>
      <c r="DP9" s="83"/>
      <c r="DQ9" s="83"/>
      <c r="DR9" s="83"/>
      <c r="DS9" s="83"/>
      <c r="DT9" s="83"/>
      <c r="DU9" s="83"/>
      <c r="DV9" s="83"/>
      <c r="DW9" s="83"/>
      <c r="DX9" s="83"/>
      <c r="DY9" s="83"/>
      <c r="DZ9" s="83"/>
      <c r="EA9" s="83"/>
      <c r="EB9" s="83"/>
      <c r="EC9" s="83"/>
      <c r="ED9" s="83"/>
      <c r="EE9" s="83"/>
      <c r="EF9" s="83"/>
      <c r="EG9" s="83"/>
      <c r="EH9" s="83"/>
      <c r="EI9" s="83"/>
      <c r="EJ9" s="83"/>
      <c r="EK9" s="83"/>
      <c r="EL9" s="83"/>
      <c r="EM9" s="83"/>
      <c r="EN9" s="83"/>
      <c r="EO9" s="83"/>
      <c r="EP9" s="83"/>
      <c r="EQ9" s="83"/>
      <c r="ER9" s="83"/>
      <c r="ES9" s="83"/>
      <c r="ET9" s="83"/>
      <c r="EU9" s="83"/>
      <c r="EV9" s="83"/>
      <c r="EW9" s="83"/>
      <c r="EX9" s="83"/>
      <c r="EY9" s="83"/>
      <c r="EZ9" s="83"/>
      <c r="FA9" s="83"/>
      <c r="FB9" s="83"/>
      <c r="FC9" s="83"/>
      <c r="FD9" s="83"/>
      <c r="FE9" s="83"/>
      <c r="FF9" s="83"/>
      <c r="FG9" s="83"/>
      <c r="FH9" s="83"/>
      <c r="FI9" s="83"/>
      <c r="FJ9" s="83"/>
      <c r="FK9" s="83"/>
      <c r="FL9" s="83"/>
      <c r="FM9" s="83"/>
      <c r="FN9" s="83"/>
      <c r="FO9" s="83"/>
      <c r="FP9" s="83"/>
      <c r="FQ9" s="83"/>
      <c r="FR9" s="83"/>
      <c r="FS9" s="83"/>
      <c r="FT9" s="83"/>
      <c r="FU9" s="83"/>
      <c r="FV9" s="83"/>
      <c r="FW9" s="83"/>
      <c r="FX9" s="83"/>
      <c r="FY9" s="83"/>
      <c r="FZ9" s="83"/>
      <c r="GA9" s="83"/>
      <c r="GB9" s="83"/>
      <c r="GC9" s="83"/>
      <c r="GD9" s="83"/>
      <c r="GE9" s="83"/>
      <c r="GF9" s="83"/>
      <c r="GG9" s="83"/>
      <c r="GH9" s="83"/>
      <c r="GI9" s="83"/>
      <c r="GJ9" s="83"/>
      <c r="GK9" s="83"/>
      <c r="GL9" s="83"/>
      <c r="GM9" s="83"/>
      <c r="GN9" s="83"/>
      <c r="GO9" s="83"/>
      <c r="GP9" s="83"/>
      <c r="GQ9" s="83"/>
      <c r="GR9" s="83"/>
      <c r="GS9" s="83"/>
      <c r="GT9" s="83"/>
      <c r="GU9" s="83"/>
      <c r="GV9" s="83"/>
      <c r="GW9" s="83"/>
      <c r="GX9" s="83"/>
      <c r="GY9" s="83"/>
      <c r="GZ9" s="83"/>
      <c r="HA9" s="83"/>
      <c r="HB9" s="83"/>
      <c r="HC9" s="83"/>
      <c r="HD9" s="83"/>
      <c r="HE9" s="83"/>
      <c r="HF9" s="83"/>
      <c r="HG9" s="83"/>
      <c r="HH9" s="83"/>
      <c r="HI9" s="83"/>
      <c r="HJ9" s="83"/>
      <c r="HK9" s="83"/>
      <c r="HL9" s="83"/>
      <c r="HM9" s="83"/>
      <c r="HN9" s="83"/>
      <c r="HO9" s="83"/>
      <c r="HP9" s="83"/>
      <c r="HQ9" s="83"/>
      <c r="HR9" s="83"/>
      <c r="HS9" s="83"/>
      <c r="HT9" s="83"/>
      <c r="HU9" s="83"/>
      <c r="HV9" s="83"/>
      <c r="HW9" s="83"/>
      <c r="HX9" s="83"/>
      <c r="HY9" s="83"/>
      <c r="HZ9" s="83"/>
      <c r="IA9" s="83"/>
      <c r="IB9" s="83"/>
      <c r="IC9" s="83"/>
      <c r="ID9" s="83"/>
      <c r="IE9" s="83"/>
      <c r="IF9" s="83"/>
      <c r="IG9" s="83"/>
      <c r="IH9" s="83"/>
      <c r="II9" s="83"/>
      <c r="IJ9" s="83"/>
      <c r="IK9" s="83"/>
      <c r="IL9" s="83"/>
      <c r="IM9" s="83"/>
      <c r="IN9" s="83"/>
      <c r="IO9" s="83"/>
      <c r="IP9" s="83"/>
      <c r="IQ9" s="83"/>
      <c r="IR9" s="83"/>
      <c r="IS9" s="83"/>
      <c r="IT9" s="83"/>
      <c r="IU9" s="83"/>
      <c r="IV9" s="83"/>
      <c r="IW9" s="83"/>
      <c r="IX9" s="83"/>
      <c r="IY9" s="83"/>
      <c r="IZ9" s="83"/>
      <c r="JA9" s="83"/>
      <c r="JB9" s="83"/>
      <c r="JC9" s="83"/>
      <c r="JD9" s="83"/>
      <c r="JE9" s="83"/>
      <c r="JF9" s="83"/>
      <c r="JG9" s="83"/>
      <c r="JH9" s="83"/>
      <c r="JI9" s="83"/>
      <c r="JJ9" s="83"/>
      <c r="JK9" s="83"/>
      <c r="JL9" s="83"/>
      <c r="JM9" s="83"/>
      <c r="JN9" s="83"/>
      <c r="JO9" s="83"/>
      <c r="JP9" s="83"/>
      <c r="JQ9" s="83"/>
      <c r="JR9" s="83"/>
      <c r="JS9" s="83"/>
      <c r="JT9" s="83"/>
      <c r="JU9" s="83"/>
      <c r="JV9" s="83"/>
      <c r="JW9" s="83"/>
      <c r="JX9" s="83"/>
      <c r="JY9" s="83"/>
      <c r="JZ9" s="83"/>
      <c r="KA9" s="83"/>
      <c r="KB9" s="83"/>
      <c r="KC9" s="83"/>
      <c r="KD9" s="83"/>
      <c r="KE9" s="83"/>
      <c r="KF9" s="83"/>
      <c r="KG9" s="83"/>
      <c r="KH9" s="83"/>
      <c r="KI9" s="83"/>
      <c r="KJ9" s="83"/>
      <c r="KK9" s="83"/>
      <c r="KL9" s="83"/>
      <c r="KM9" s="83"/>
      <c r="KN9" s="83"/>
      <c r="KO9" s="83"/>
      <c r="KP9" s="83"/>
      <c r="KQ9" s="83"/>
      <c r="KR9" s="83"/>
      <c r="KS9" s="83"/>
      <c r="KT9" s="83"/>
      <c r="KU9" s="83"/>
      <c r="KV9" s="83"/>
      <c r="KW9" s="83"/>
      <c r="KX9" s="83"/>
      <c r="KY9" s="83"/>
      <c r="KZ9" s="83"/>
      <c r="LA9" s="83"/>
      <c r="LB9" s="83"/>
      <c r="LC9" s="83"/>
      <c r="LD9" s="83"/>
      <c r="LE9" s="83"/>
      <c r="LF9" s="83"/>
      <c r="LG9" s="83"/>
      <c r="LH9" s="83"/>
      <c r="LI9" s="83"/>
      <c r="LJ9" s="83"/>
      <c r="LK9" s="83"/>
      <c r="LL9" s="83"/>
      <c r="LM9" s="83"/>
      <c r="LN9" s="83"/>
      <c r="LO9" s="83"/>
      <c r="LP9" s="83"/>
      <c r="LQ9" s="83"/>
      <c r="LR9" s="83"/>
      <c r="LS9" s="83"/>
      <c r="LT9" s="83"/>
      <c r="LU9" s="83"/>
      <c r="LV9" s="83"/>
      <c r="LW9" s="83"/>
      <c r="LX9" s="83"/>
      <c r="LY9" s="83"/>
      <c r="LZ9" s="83"/>
      <c r="MA9" s="83"/>
      <c r="MB9" s="83"/>
      <c r="MC9" s="83"/>
      <c r="MD9" s="83"/>
      <c r="ME9" s="83"/>
      <c r="MF9" s="83"/>
      <c r="MG9" s="83"/>
      <c r="MH9" s="83"/>
      <c r="MI9" s="83"/>
      <c r="MJ9" s="83"/>
      <c r="MK9" s="83"/>
      <c r="ML9" s="83"/>
      <c r="MM9" s="83"/>
      <c r="MN9" s="83"/>
      <c r="MO9" s="83"/>
      <c r="MP9" s="83"/>
      <c r="MQ9" s="83"/>
      <c r="MR9" s="83"/>
      <c r="MS9" s="83"/>
      <c r="MT9" s="83"/>
      <c r="MU9" s="83"/>
      <c r="MV9" s="83"/>
      <c r="MW9" s="83"/>
      <c r="MX9" s="83"/>
      <c r="MY9" s="83"/>
      <c r="MZ9" s="83"/>
      <c r="NA9" s="83"/>
      <c r="NB9" s="83"/>
      <c r="NC9" s="83"/>
      <c r="ND9" s="83"/>
      <c r="NE9" s="83"/>
      <c r="NF9" s="83"/>
      <c r="NG9" s="83"/>
      <c r="NH9" s="83"/>
      <c r="NI9" s="83"/>
      <c r="NJ9" s="83"/>
      <c r="NK9" s="83"/>
      <c r="NL9" s="83"/>
      <c r="NM9" s="83"/>
      <c r="NN9" s="83"/>
      <c r="NO9" s="83"/>
      <c r="NP9" s="83"/>
      <c r="NQ9" s="83"/>
      <c r="NR9" s="83"/>
      <c r="NS9" s="83"/>
      <c r="NT9" s="83"/>
      <c r="NU9" s="83"/>
      <c r="NV9" s="83"/>
      <c r="NW9" s="83"/>
      <c r="NX9" s="83"/>
      <c r="NY9" s="83"/>
      <c r="NZ9" s="83"/>
      <c r="OA9" s="83"/>
      <c r="OB9" s="83"/>
      <c r="OC9" s="83"/>
      <c r="OD9" s="83"/>
      <c r="OE9" s="83"/>
      <c r="OF9" s="83"/>
      <c r="OG9" s="83"/>
      <c r="OH9" s="83"/>
      <c r="OI9" s="83"/>
      <c r="OJ9" s="83"/>
      <c r="OK9" s="83"/>
      <c r="OL9" s="83"/>
      <c r="OM9" s="83"/>
      <c r="ON9" s="83"/>
      <c r="OO9" s="83"/>
      <c r="OP9" s="83"/>
      <c r="OQ9" s="83"/>
      <c r="OR9" s="83"/>
      <c r="OS9" s="83"/>
      <c r="OT9" s="83"/>
      <c r="OU9" s="83"/>
      <c r="OV9" s="83"/>
      <c r="OW9" s="83"/>
      <c r="OX9" s="83"/>
      <c r="OY9" s="83"/>
      <c r="OZ9" s="83"/>
      <c r="PA9" s="83"/>
      <c r="PB9" s="83"/>
      <c r="PC9" s="83"/>
      <c r="PD9" s="83"/>
      <c r="PE9" s="83"/>
      <c r="PF9" s="83"/>
      <c r="PG9" s="83"/>
      <c r="PH9" s="83"/>
      <c r="PI9" s="83"/>
      <c r="PJ9" s="83"/>
      <c r="PK9" s="83"/>
      <c r="PL9" s="83"/>
      <c r="PM9" s="83"/>
      <c r="PN9" s="83"/>
      <c r="PO9" s="83"/>
      <c r="PP9" s="83"/>
      <c r="PQ9" s="83"/>
      <c r="PR9" s="83"/>
      <c r="PS9" s="83"/>
      <c r="PT9" s="83"/>
      <c r="PU9" s="83"/>
      <c r="PV9" s="83"/>
      <c r="PW9" s="83"/>
      <c r="PX9" s="83"/>
      <c r="PY9" s="83"/>
      <c r="PZ9" s="83"/>
      <c r="QA9" s="83"/>
      <c r="QB9" s="83"/>
      <c r="QC9" s="83"/>
      <c r="QD9" s="83"/>
      <c r="QE9" s="83"/>
      <c r="QF9" s="83"/>
      <c r="QG9" s="83"/>
      <c r="QH9" s="83"/>
      <c r="QI9" s="83"/>
      <c r="QJ9" s="83"/>
      <c r="QK9" s="83"/>
      <c r="QL9" s="83"/>
      <c r="QM9" s="83"/>
      <c r="QN9" s="83"/>
      <c r="QO9" s="83"/>
      <c r="QP9" s="83"/>
      <c r="QQ9" s="83"/>
      <c r="QR9" s="83"/>
      <c r="QS9" s="83"/>
      <c r="QT9" s="83"/>
      <c r="QU9" s="83"/>
      <c r="QV9" s="83"/>
      <c r="QW9" s="83"/>
      <c r="QX9" s="83"/>
      <c r="QY9" s="83"/>
      <c r="QZ9" s="83"/>
      <c r="RA9" s="83"/>
      <c r="RB9" s="83"/>
      <c r="RC9" s="83"/>
      <c r="RD9" s="83"/>
      <c r="RE9" s="83"/>
      <c r="RF9" s="83"/>
      <c r="RG9" s="83"/>
      <c r="RH9" s="83"/>
      <c r="RI9" s="83"/>
      <c r="RJ9" s="83"/>
      <c r="RK9" s="83"/>
      <c r="RL9" s="83"/>
      <c r="RM9" s="83"/>
      <c r="RN9" s="83"/>
      <c r="RO9" s="83"/>
      <c r="RP9" s="83"/>
      <c r="RQ9" s="83"/>
      <c r="RR9" s="83"/>
      <c r="RS9" s="83"/>
      <c r="RT9" s="83"/>
      <c r="RU9" s="83"/>
      <c r="RV9" s="83"/>
      <c r="RW9" s="83"/>
      <c r="RX9" s="83"/>
      <c r="RY9" s="83"/>
      <c r="RZ9" s="83"/>
      <c r="SA9" s="83"/>
      <c r="SB9" s="83"/>
      <c r="SC9" s="83"/>
      <c r="SD9" s="83"/>
      <c r="SE9" s="83"/>
      <c r="SF9" s="83"/>
      <c r="SG9" s="83"/>
      <c r="SH9" s="83"/>
      <c r="SI9" s="83"/>
      <c r="SJ9" s="83"/>
      <c r="SK9" s="83"/>
      <c r="SL9" s="83"/>
      <c r="SM9" s="83"/>
      <c r="SN9" s="83"/>
      <c r="SO9" s="83"/>
      <c r="SP9" s="83"/>
      <c r="SQ9" s="83"/>
      <c r="SR9" s="83"/>
      <c r="SS9" s="83"/>
      <c r="ST9" s="83"/>
      <c r="SU9" s="83"/>
      <c r="SV9" s="83"/>
      <c r="SW9" s="83"/>
      <c r="SX9" s="83"/>
      <c r="SY9" s="83"/>
      <c r="SZ9" s="83"/>
      <c r="TA9" s="83"/>
      <c r="TB9" s="83"/>
      <c r="TC9" s="83"/>
      <c r="TD9" s="83"/>
      <c r="TE9" s="83"/>
      <c r="TF9" s="83"/>
      <c r="TG9" s="83"/>
      <c r="TH9" s="83"/>
      <c r="TI9" s="83"/>
      <c r="TJ9" s="83"/>
      <c r="TK9" s="83"/>
      <c r="TL9" s="83"/>
      <c r="TM9" s="83"/>
      <c r="TN9" s="83"/>
      <c r="TO9" s="83"/>
      <c r="TP9" s="83"/>
      <c r="TQ9" s="83"/>
      <c r="TR9" s="83"/>
      <c r="TS9" s="83"/>
      <c r="TT9" s="83"/>
      <c r="TU9" s="83"/>
      <c r="TV9" s="83"/>
      <c r="TW9" s="83"/>
      <c r="TX9" s="83"/>
      <c r="TY9" s="83"/>
      <c r="TZ9" s="83"/>
      <c r="UA9" s="83"/>
      <c r="UB9" s="83"/>
      <c r="UC9" s="83"/>
      <c r="UD9" s="83"/>
      <c r="UE9" s="83"/>
      <c r="UF9" s="83"/>
      <c r="UG9" s="83"/>
      <c r="UH9" s="83"/>
      <c r="UI9" s="83"/>
      <c r="UJ9" s="83"/>
      <c r="UK9" s="83"/>
      <c r="UL9" s="83"/>
      <c r="UM9" s="83"/>
      <c r="UN9" s="83"/>
      <c r="UO9" s="83"/>
      <c r="UP9" s="83"/>
      <c r="UQ9" s="83"/>
      <c r="UR9" s="83"/>
      <c r="US9" s="83"/>
      <c r="UT9" s="83"/>
      <c r="UU9" s="83"/>
      <c r="UV9" s="83"/>
      <c r="UW9" s="83"/>
      <c r="UX9" s="83"/>
      <c r="UY9" s="83"/>
      <c r="UZ9" s="83"/>
      <c r="VA9" s="83"/>
      <c r="VB9" s="83"/>
      <c r="VC9" s="83"/>
      <c r="VD9" s="83"/>
      <c r="VE9" s="83"/>
      <c r="VF9" s="83"/>
      <c r="VG9" s="83"/>
      <c r="VH9" s="83"/>
      <c r="VI9" s="83"/>
      <c r="VJ9" s="83"/>
      <c r="VK9" s="83"/>
      <c r="VL9" s="83"/>
      <c r="VM9" s="83"/>
      <c r="VN9" s="83"/>
      <c r="VO9" s="83"/>
      <c r="VP9" s="83"/>
      <c r="VQ9" s="83"/>
      <c r="VR9" s="83"/>
      <c r="VS9" s="83"/>
      <c r="VT9" s="83"/>
      <c r="VU9" s="83"/>
      <c r="VV9" s="83"/>
      <c r="VW9" s="83"/>
      <c r="VX9" s="83"/>
      <c r="VY9" s="83"/>
      <c r="VZ9" s="83"/>
      <c r="WA9" s="83"/>
      <c r="WB9" s="83"/>
      <c r="WC9" s="83"/>
      <c r="WD9" s="83"/>
      <c r="WE9" s="83"/>
      <c r="WF9" s="83"/>
      <c r="WG9" s="83"/>
      <c r="WH9" s="83"/>
      <c r="WI9" s="83"/>
      <c r="WJ9" s="83"/>
      <c r="WK9" s="83"/>
      <c r="WL9" s="83"/>
      <c r="WM9" s="83"/>
      <c r="WN9" s="83"/>
      <c r="WO9" s="83"/>
      <c r="WP9" s="83"/>
      <c r="WQ9" s="83"/>
      <c r="WR9" s="83"/>
      <c r="WS9" s="83"/>
      <c r="WT9" s="83"/>
      <c r="WU9" s="83"/>
      <c r="WV9" s="83"/>
      <c r="WW9" s="83"/>
      <c r="WX9" s="83"/>
      <c r="WY9" s="83"/>
      <c r="WZ9" s="83"/>
      <c r="XA9" s="83"/>
      <c r="XB9" s="83"/>
      <c r="XC9" s="83"/>
      <c r="XD9" s="83"/>
      <c r="XE9" s="83"/>
      <c r="XF9" s="83"/>
      <c r="XG9" s="83"/>
      <c r="XH9" s="83"/>
      <c r="XI9" s="83"/>
      <c r="XJ9" s="83"/>
      <c r="XK9" s="83"/>
      <c r="XL9" s="83"/>
      <c r="XM9" s="83"/>
      <c r="XN9" s="83"/>
      <c r="XO9" s="83"/>
      <c r="XP9" s="83"/>
      <c r="XQ9" s="83"/>
      <c r="XR9" s="83"/>
      <c r="XS9" s="83"/>
      <c r="XT9" s="83"/>
      <c r="XU9" s="83"/>
      <c r="XV9" s="83"/>
      <c r="XW9" s="83"/>
      <c r="XX9" s="83"/>
      <c r="XY9" s="83"/>
      <c r="XZ9" s="83"/>
      <c r="YA9" s="83"/>
      <c r="YB9" s="83"/>
      <c r="YC9" s="83"/>
      <c r="YD9" s="83"/>
      <c r="YE9" s="83"/>
      <c r="YF9" s="83"/>
      <c r="YG9" s="83"/>
      <c r="YH9" s="83"/>
      <c r="YI9" s="83"/>
      <c r="YJ9" s="83"/>
      <c r="YK9" s="83"/>
      <c r="YL9" s="83"/>
      <c r="YM9" s="83"/>
      <c r="YN9" s="83"/>
      <c r="YO9" s="83"/>
      <c r="YP9" s="83"/>
      <c r="YQ9" s="83"/>
      <c r="YR9" s="83"/>
      <c r="YS9" s="83"/>
      <c r="YT9" s="83"/>
      <c r="YU9" s="83"/>
      <c r="YV9" s="83"/>
      <c r="YW9" s="83"/>
      <c r="YX9" s="83"/>
      <c r="YY9" s="83"/>
      <c r="YZ9" s="83"/>
      <c r="ZA9" s="83"/>
      <c r="ZB9" s="83"/>
      <c r="ZC9" s="83"/>
      <c r="ZD9" s="83"/>
      <c r="ZE9" s="83"/>
      <c r="ZF9" s="83"/>
      <c r="ZG9" s="83"/>
      <c r="ZH9" s="83"/>
      <c r="ZI9" s="83"/>
      <c r="ZJ9" s="83"/>
      <c r="ZK9" s="83"/>
      <c r="ZL9" s="83"/>
      <c r="ZM9" s="83"/>
      <c r="ZN9" s="83"/>
      <c r="ZO9" s="83"/>
      <c r="ZP9" s="83"/>
      <c r="ZQ9" s="83"/>
      <c r="ZR9" s="83"/>
      <c r="ZS9" s="83"/>
      <c r="ZT9" s="83"/>
      <c r="ZU9" s="83"/>
      <c r="ZV9" s="83"/>
      <c r="ZW9" s="83"/>
      <c r="ZX9" s="83"/>
      <c r="ZY9" s="83"/>
      <c r="ZZ9" s="83"/>
      <c r="AAA9" s="83"/>
      <c r="AAB9" s="83"/>
      <c r="AAC9" s="83"/>
      <c r="AAD9" s="83"/>
      <c r="AAE9" s="83"/>
      <c r="AAF9" s="83"/>
      <c r="AAG9" s="83"/>
      <c r="AAH9" s="83"/>
      <c r="AAI9" s="83"/>
      <c r="AAJ9" s="83"/>
      <c r="AAK9" s="83"/>
      <c r="AAL9" s="83"/>
      <c r="AAM9" s="83"/>
      <c r="AAN9" s="83"/>
      <c r="AAO9" s="83"/>
      <c r="AAP9" s="83"/>
      <c r="AAQ9" s="83"/>
      <c r="AAR9" s="83"/>
      <c r="AAS9" s="83"/>
      <c r="AAT9" s="83"/>
      <c r="AAU9" s="83"/>
      <c r="AAV9" s="83"/>
      <c r="AAW9" s="83"/>
      <c r="AAX9" s="83"/>
      <c r="AAY9" s="83"/>
      <c r="AAZ9" s="83"/>
      <c r="ABA9" s="83"/>
      <c r="ABB9" s="83"/>
      <c r="ABC9" s="83"/>
      <c r="ABD9" s="83"/>
      <c r="ABE9" s="83"/>
      <c r="ABF9" s="83"/>
      <c r="ABG9" s="83"/>
      <c r="ABH9" s="83"/>
      <c r="ABI9" s="83"/>
      <c r="ABJ9" s="83"/>
      <c r="ABK9" s="83"/>
      <c r="ABL9" s="83"/>
      <c r="ABM9" s="83"/>
      <c r="ABN9" s="83"/>
      <c r="ABO9" s="83"/>
      <c r="ABP9" s="83"/>
      <c r="ABQ9" s="83"/>
      <c r="ABR9" s="83"/>
      <c r="ABS9" s="83"/>
      <c r="ABT9" s="83"/>
      <c r="ABU9" s="83"/>
      <c r="ABV9" s="83"/>
      <c r="ABW9" s="83"/>
      <c r="ABX9" s="83"/>
      <c r="ABY9" s="83"/>
      <c r="ABZ9" s="83"/>
      <c r="ACA9" s="83"/>
      <c r="ACB9" s="83"/>
      <c r="ACC9" s="83"/>
      <c r="ACD9" s="83"/>
      <c r="ACE9" s="83"/>
      <c r="ACF9" s="83"/>
      <c r="ACG9" s="83"/>
      <c r="ACH9" s="83"/>
      <c r="ACI9" s="83"/>
      <c r="ACJ9" s="83"/>
      <c r="ACK9" s="83"/>
      <c r="ACL9" s="83"/>
      <c r="ACM9" s="83"/>
      <c r="ACN9" s="83"/>
      <c r="ACO9" s="83"/>
      <c r="ACP9" s="83"/>
      <c r="ACQ9" s="83"/>
      <c r="ACR9" s="83"/>
      <c r="ACS9" s="83"/>
      <c r="ACT9" s="83"/>
      <c r="ACU9" s="83"/>
      <c r="ACV9" s="83"/>
      <c r="ACW9" s="83"/>
      <c r="ACX9" s="83"/>
      <c r="ACY9" s="83"/>
      <c r="ACZ9" s="83"/>
      <c r="ADA9" s="83"/>
      <c r="ADB9" s="83"/>
      <c r="ADC9" s="83"/>
      <c r="ADD9" s="83"/>
      <c r="ADE9" s="83"/>
      <c r="ADF9" s="83"/>
      <c r="ADG9" s="83"/>
      <c r="ADH9" s="83"/>
      <c r="ADI9" s="83"/>
      <c r="ADJ9" s="83"/>
      <c r="ADK9" s="83"/>
      <c r="ADL9" s="83"/>
      <c r="ADM9" s="83"/>
      <c r="ADN9" s="83"/>
      <c r="ADO9" s="83"/>
      <c r="ADP9" s="83"/>
      <c r="ADQ9" s="83"/>
      <c r="ADR9" s="83"/>
      <c r="ADS9" s="83"/>
      <c r="ADT9" s="83"/>
      <c r="ADU9" s="83"/>
      <c r="ADV9" s="83"/>
      <c r="ADW9" s="83"/>
      <c r="ADX9" s="83"/>
      <c r="ADY9" s="83"/>
      <c r="ADZ9" s="83"/>
      <c r="AEA9" s="83"/>
      <c r="AEB9" s="83"/>
      <c r="AEC9" s="83"/>
      <c r="AED9" s="83"/>
      <c r="AEE9" s="83"/>
      <c r="AEF9" s="83"/>
      <c r="AEG9" s="83"/>
      <c r="AEH9" s="83"/>
      <c r="AEI9" s="83"/>
      <c r="AEJ9" s="83"/>
      <c r="AEK9" s="83"/>
      <c r="AEL9" s="83"/>
      <c r="AEM9" s="83"/>
      <c r="AEN9" s="83"/>
      <c r="AEO9" s="83"/>
      <c r="AEP9" s="83"/>
      <c r="AEQ9" s="83"/>
      <c r="AER9" s="83"/>
      <c r="AES9" s="83"/>
      <c r="AET9" s="83"/>
      <c r="AEU9" s="83"/>
      <c r="AEV9" s="83"/>
      <c r="AEW9" s="83"/>
      <c r="AEX9" s="83"/>
      <c r="AEY9" s="83"/>
      <c r="AEZ9" s="83"/>
      <c r="AFA9" s="83"/>
      <c r="AFB9" s="83"/>
      <c r="AFC9" s="83"/>
      <c r="AFD9" s="83"/>
      <c r="AFE9" s="83"/>
      <c r="AFF9" s="83"/>
      <c r="AFG9" s="83"/>
      <c r="AFH9" s="83"/>
      <c r="AFI9" s="83"/>
      <c r="AFJ9" s="83"/>
      <c r="AFK9" s="83"/>
      <c r="AFL9" s="83"/>
      <c r="AFM9" s="83"/>
      <c r="AFN9" s="83"/>
      <c r="AFO9" s="83"/>
      <c r="AFP9" s="83"/>
      <c r="AFQ9" s="83"/>
      <c r="AFR9" s="83"/>
      <c r="AFS9" s="83"/>
      <c r="AFT9" s="83"/>
      <c r="AFU9" s="83"/>
      <c r="AFV9" s="83"/>
      <c r="AFW9" s="83"/>
      <c r="AFX9" s="83"/>
      <c r="AFY9" s="83"/>
      <c r="AFZ9" s="83"/>
      <c r="AGA9" s="83"/>
      <c r="AGB9" s="83"/>
      <c r="AGC9" s="83"/>
      <c r="AGD9" s="83"/>
      <c r="AGE9" s="83"/>
      <c r="AGF9" s="83"/>
      <c r="AGG9" s="83"/>
      <c r="AGH9" s="83"/>
      <c r="AGI9" s="83"/>
      <c r="AGJ9" s="83"/>
      <c r="AGK9" s="83"/>
      <c r="AGL9" s="83"/>
      <c r="AGM9" s="83"/>
      <c r="AGN9" s="83"/>
      <c r="AGO9" s="83"/>
      <c r="AGP9" s="83"/>
      <c r="AGQ9" s="83"/>
      <c r="AGR9" s="83"/>
      <c r="AGS9" s="83"/>
      <c r="AGT9" s="83"/>
      <c r="AGU9" s="83"/>
      <c r="AGV9" s="83"/>
      <c r="AGW9" s="83"/>
      <c r="AGX9" s="83"/>
      <c r="AGY9" s="83"/>
      <c r="AGZ9" s="83"/>
      <c r="AHA9" s="83"/>
      <c r="AHB9" s="83"/>
      <c r="AHC9" s="83"/>
      <c r="AHD9" s="83"/>
      <c r="AHE9" s="83"/>
      <c r="AHF9" s="83"/>
      <c r="AHG9" s="83"/>
      <c r="AHH9" s="83"/>
      <c r="AHI9" s="83"/>
      <c r="AHJ9" s="83"/>
      <c r="AHK9" s="83"/>
      <c r="AHL9" s="83"/>
      <c r="AHM9" s="83"/>
      <c r="AHN9" s="83"/>
      <c r="AHO9" s="83"/>
      <c r="AHP9" s="83"/>
      <c r="AHQ9" s="83"/>
      <c r="AHR9" s="83"/>
      <c r="AHS9" s="83"/>
      <c r="AHT9" s="83"/>
      <c r="AHU9" s="83"/>
      <c r="AHV9" s="83"/>
      <c r="AHW9" s="83"/>
      <c r="AHX9" s="83"/>
      <c r="AHY9" s="83"/>
      <c r="AHZ9" s="83"/>
      <c r="AIA9" s="83"/>
      <c r="AIB9" s="83"/>
      <c r="AIC9" s="83"/>
      <c r="AID9" s="83"/>
      <c r="AIE9" s="83"/>
      <c r="AIF9" s="83"/>
      <c r="AIG9" s="83"/>
      <c r="AIH9" s="83"/>
      <c r="AII9" s="83"/>
      <c r="AIJ9" s="83"/>
      <c r="AIK9" s="83"/>
      <c r="AIL9" s="83"/>
      <c r="AIM9" s="83"/>
      <c r="AIN9" s="83"/>
      <c r="AIO9" s="83"/>
      <c r="AIP9" s="83"/>
      <c r="AIQ9" s="83"/>
      <c r="AIR9" s="83"/>
      <c r="AIS9" s="83"/>
      <c r="AIT9" s="83"/>
      <c r="AIU9" s="83"/>
      <c r="AIV9" s="83"/>
      <c r="AIW9" s="83"/>
      <c r="AIX9" s="83"/>
      <c r="AIY9" s="83"/>
      <c r="AIZ9" s="83"/>
      <c r="AJA9" s="83"/>
      <c r="AJB9" s="83"/>
      <c r="AJC9" s="83"/>
      <c r="AJD9" s="83"/>
      <c r="AJE9" s="83"/>
      <c r="AJF9" s="83"/>
      <c r="AJG9" s="83"/>
      <c r="AJH9" s="83"/>
      <c r="AJI9" s="83"/>
      <c r="AJJ9" s="83"/>
      <c r="AJK9" s="83"/>
      <c r="AJL9" s="83"/>
      <c r="AJM9" s="83"/>
      <c r="AJN9" s="83"/>
      <c r="AJO9" s="83"/>
      <c r="AJP9" s="83"/>
      <c r="AJQ9" s="83"/>
      <c r="AJR9" s="83"/>
      <c r="AJS9" s="83"/>
      <c r="AJT9" s="83"/>
      <c r="AJU9" s="83"/>
      <c r="AJV9" s="83"/>
      <c r="AJW9" s="83"/>
      <c r="AJX9" s="83"/>
      <c r="AJY9" s="83"/>
      <c r="AJZ9" s="83"/>
      <c r="AKA9" s="83"/>
      <c r="AKB9" s="83"/>
      <c r="AKC9" s="83"/>
      <c r="AKD9" s="83"/>
      <c r="AKE9" s="83"/>
      <c r="AKF9" s="83"/>
      <c r="AKG9" s="83"/>
      <c r="AKH9" s="83"/>
      <c r="AKI9" s="83"/>
      <c r="AKJ9" s="83"/>
      <c r="AKK9" s="83"/>
      <c r="AKL9" s="83"/>
      <c r="AKM9" s="83"/>
      <c r="AKN9" s="83"/>
      <c r="AKO9" s="83"/>
      <c r="AKP9" s="83"/>
      <c r="AKQ9" s="83"/>
      <c r="AKR9" s="83"/>
      <c r="AKS9" s="83"/>
      <c r="AKT9" s="83"/>
      <c r="AKU9" s="83"/>
      <c r="AKV9" s="83"/>
      <c r="AKW9" s="83"/>
      <c r="AKX9" s="83"/>
      <c r="AKY9" s="83"/>
      <c r="AKZ9" s="83"/>
      <c r="ALA9" s="83"/>
      <c r="ALB9" s="83"/>
      <c r="ALC9" s="83"/>
      <c r="ALD9" s="83"/>
      <c r="ALE9" s="83"/>
      <c r="ALF9" s="83"/>
      <c r="ALG9" s="83"/>
      <c r="ALH9" s="83"/>
      <c r="ALI9" s="83"/>
      <c r="ALJ9" s="83"/>
      <c r="ALK9" s="83"/>
      <c r="ALL9" s="83"/>
      <c r="ALM9" s="83"/>
      <c r="ALN9" s="83"/>
      <c r="ALO9" s="83"/>
      <c r="ALP9" s="83"/>
      <c r="ALQ9" s="83"/>
      <c r="ALR9" s="83"/>
      <c r="ALS9" s="83"/>
      <c r="ALT9" s="83"/>
      <c r="ALU9" s="83"/>
      <c r="ALV9" s="83"/>
      <c r="ALW9" s="83"/>
      <c r="ALX9" s="83"/>
      <c r="ALY9" s="83"/>
      <c r="ALZ9" s="83"/>
      <c r="AMA9" s="83"/>
      <c r="AMB9" s="83"/>
      <c r="AMC9" s="83"/>
      <c r="AMD9" s="83"/>
      <c r="AME9" s="83"/>
      <c r="AMF9" s="83"/>
      <c r="AMG9" s="83"/>
      <c r="AMH9" s="83"/>
      <c r="AMI9" s="83"/>
      <c r="AMJ9" s="83"/>
      <c r="AMK9" s="83"/>
      <c r="AML9" s="83"/>
    </row>
    <row r="10" spans="1:1026">
      <c r="A10" s="84" t="s">
        <v>3848</v>
      </c>
      <c r="B10" s="83" t="s">
        <v>821</v>
      </c>
      <c r="C10" s="84" t="s">
        <v>3849</v>
      </c>
      <c r="D10" s="84" t="s">
        <v>3850</v>
      </c>
      <c r="E10" s="84" t="s">
        <v>3851</v>
      </c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  <c r="AB10" s="83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  <c r="AN10" s="83"/>
      <c r="AO10" s="83"/>
      <c r="AP10" s="83"/>
      <c r="AQ10" s="83"/>
      <c r="AR10" s="83"/>
      <c r="AS10" s="83"/>
      <c r="AT10" s="83"/>
      <c r="AU10" s="83"/>
      <c r="AV10" s="83"/>
      <c r="AW10" s="83"/>
      <c r="AX10" s="83"/>
      <c r="AY10" s="83"/>
      <c r="AZ10" s="83"/>
      <c r="BA10" s="83"/>
      <c r="BB10" s="83"/>
      <c r="BC10" s="83"/>
      <c r="BD10" s="83"/>
      <c r="BE10" s="83"/>
      <c r="BF10" s="83"/>
      <c r="BG10" s="83"/>
      <c r="BH10" s="83"/>
      <c r="BI10" s="83"/>
      <c r="BJ10" s="83"/>
      <c r="BK10" s="83"/>
      <c r="BL10" s="83"/>
      <c r="BM10" s="83"/>
      <c r="BN10" s="83"/>
      <c r="BO10" s="83"/>
      <c r="BP10" s="83"/>
      <c r="BQ10" s="83"/>
      <c r="BR10" s="83"/>
      <c r="BS10" s="83"/>
      <c r="BT10" s="83"/>
      <c r="BU10" s="83"/>
      <c r="BV10" s="83"/>
      <c r="BW10" s="83"/>
      <c r="BX10" s="83"/>
      <c r="BY10" s="83"/>
      <c r="BZ10" s="83"/>
      <c r="CA10" s="83"/>
      <c r="CB10" s="83"/>
      <c r="CC10" s="83"/>
      <c r="CD10" s="83"/>
      <c r="CE10" s="83"/>
      <c r="CF10" s="83"/>
      <c r="CG10" s="83"/>
      <c r="CH10" s="83"/>
      <c r="CI10" s="83"/>
      <c r="CJ10" s="83"/>
      <c r="CK10" s="83"/>
      <c r="CL10" s="83"/>
      <c r="CM10" s="83"/>
      <c r="CN10" s="83"/>
      <c r="CO10" s="83"/>
      <c r="CP10" s="83"/>
      <c r="CQ10" s="83"/>
      <c r="CR10" s="83"/>
      <c r="CS10" s="83"/>
      <c r="CT10" s="83"/>
      <c r="CU10" s="83"/>
      <c r="CV10" s="83"/>
      <c r="CW10" s="83"/>
      <c r="CX10" s="83"/>
      <c r="CY10" s="83"/>
      <c r="CZ10" s="83"/>
      <c r="DA10" s="83"/>
      <c r="DB10" s="83"/>
      <c r="DC10" s="83"/>
      <c r="DD10" s="83"/>
      <c r="DE10" s="83"/>
      <c r="DF10" s="83"/>
      <c r="DG10" s="83"/>
      <c r="DH10" s="83"/>
      <c r="DI10" s="83"/>
      <c r="DJ10" s="83"/>
      <c r="DK10" s="83"/>
      <c r="DL10" s="83"/>
      <c r="DM10" s="83"/>
      <c r="DN10" s="83"/>
      <c r="DO10" s="83"/>
      <c r="DP10" s="83"/>
      <c r="DQ10" s="83"/>
      <c r="DR10" s="83"/>
      <c r="DS10" s="83"/>
      <c r="DT10" s="83"/>
      <c r="DU10" s="83"/>
      <c r="DV10" s="83"/>
      <c r="DW10" s="83"/>
      <c r="DX10" s="83"/>
      <c r="DY10" s="83"/>
      <c r="DZ10" s="83"/>
      <c r="EA10" s="83"/>
      <c r="EB10" s="83"/>
      <c r="EC10" s="83"/>
      <c r="ED10" s="83"/>
      <c r="EE10" s="83"/>
      <c r="EF10" s="83"/>
      <c r="EG10" s="83"/>
      <c r="EH10" s="83"/>
      <c r="EI10" s="83"/>
      <c r="EJ10" s="83"/>
      <c r="EK10" s="83"/>
      <c r="EL10" s="83"/>
      <c r="EM10" s="83"/>
      <c r="EN10" s="83"/>
      <c r="EO10" s="83"/>
      <c r="EP10" s="83"/>
      <c r="EQ10" s="83"/>
      <c r="ER10" s="83"/>
      <c r="ES10" s="83"/>
      <c r="ET10" s="83"/>
      <c r="EU10" s="83"/>
      <c r="EV10" s="83"/>
      <c r="EW10" s="83"/>
      <c r="EX10" s="83"/>
      <c r="EY10" s="83"/>
      <c r="EZ10" s="83"/>
      <c r="FA10" s="83"/>
      <c r="FB10" s="83"/>
      <c r="FC10" s="83"/>
      <c r="FD10" s="83"/>
      <c r="FE10" s="83"/>
      <c r="FF10" s="83"/>
      <c r="FG10" s="83"/>
      <c r="FH10" s="83"/>
      <c r="FI10" s="83"/>
      <c r="FJ10" s="83"/>
      <c r="FK10" s="83"/>
      <c r="FL10" s="83"/>
      <c r="FM10" s="83"/>
      <c r="FN10" s="83"/>
      <c r="FO10" s="83"/>
      <c r="FP10" s="83"/>
      <c r="FQ10" s="83"/>
      <c r="FR10" s="83"/>
      <c r="FS10" s="83"/>
      <c r="FT10" s="83"/>
      <c r="FU10" s="83"/>
      <c r="FV10" s="83"/>
      <c r="FW10" s="83"/>
      <c r="FX10" s="83"/>
      <c r="FY10" s="83"/>
      <c r="FZ10" s="83"/>
      <c r="GA10" s="83"/>
      <c r="GB10" s="83"/>
      <c r="GC10" s="83"/>
      <c r="GD10" s="83"/>
      <c r="GE10" s="83"/>
      <c r="GF10" s="83"/>
      <c r="GG10" s="83"/>
      <c r="GH10" s="83"/>
      <c r="GI10" s="83"/>
      <c r="GJ10" s="83"/>
      <c r="GK10" s="83"/>
      <c r="GL10" s="83"/>
      <c r="GM10" s="83"/>
      <c r="GN10" s="83"/>
      <c r="GO10" s="83"/>
      <c r="GP10" s="83"/>
      <c r="GQ10" s="83"/>
      <c r="GR10" s="83"/>
      <c r="GS10" s="83"/>
      <c r="GT10" s="83"/>
      <c r="GU10" s="83"/>
      <c r="GV10" s="83"/>
      <c r="GW10" s="83"/>
      <c r="GX10" s="83"/>
      <c r="GY10" s="83"/>
      <c r="GZ10" s="83"/>
      <c r="HA10" s="83"/>
      <c r="HB10" s="83"/>
      <c r="HC10" s="83"/>
      <c r="HD10" s="83"/>
      <c r="HE10" s="83"/>
      <c r="HF10" s="83"/>
      <c r="HG10" s="83"/>
      <c r="HH10" s="83"/>
      <c r="HI10" s="83"/>
      <c r="HJ10" s="83"/>
      <c r="HK10" s="83"/>
      <c r="HL10" s="83"/>
      <c r="HM10" s="83"/>
      <c r="HN10" s="83"/>
      <c r="HO10" s="83"/>
      <c r="HP10" s="83"/>
      <c r="HQ10" s="83"/>
      <c r="HR10" s="83"/>
      <c r="HS10" s="83"/>
      <c r="HT10" s="83"/>
      <c r="HU10" s="83"/>
      <c r="HV10" s="83"/>
      <c r="HW10" s="83"/>
      <c r="HX10" s="83"/>
      <c r="HY10" s="83"/>
      <c r="HZ10" s="83"/>
      <c r="IA10" s="83"/>
      <c r="IB10" s="83"/>
      <c r="IC10" s="83"/>
      <c r="ID10" s="83"/>
      <c r="IE10" s="83"/>
      <c r="IF10" s="83"/>
      <c r="IG10" s="83"/>
      <c r="IH10" s="83"/>
      <c r="II10" s="83"/>
      <c r="IJ10" s="83"/>
      <c r="IK10" s="83"/>
      <c r="IL10" s="83"/>
      <c r="IM10" s="83"/>
      <c r="IN10" s="83"/>
      <c r="IO10" s="83"/>
      <c r="IP10" s="83"/>
      <c r="IQ10" s="83"/>
      <c r="IR10" s="83"/>
      <c r="IS10" s="83"/>
      <c r="IT10" s="83"/>
      <c r="IU10" s="83"/>
      <c r="IV10" s="83"/>
      <c r="IW10" s="83"/>
      <c r="IX10" s="83"/>
      <c r="IY10" s="83"/>
      <c r="IZ10" s="83"/>
      <c r="JA10" s="83"/>
      <c r="JB10" s="83"/>
      <c r="JC10" s="83"/>
      <c r="JD10" s="83"/>
      <c r="JE10" s="83"/>
      <c r="JF10" s="83"/>
      <c r="JG10" s="83"/>
      <c r="JH10" s="83"/>
      <c r="JI10" s="83"/>
      <c r="JJ10" s="83"/>
      <c r="JK10" s="83"/>
      <c r="JL10" s="83"/>
      <c r="JM10" s="83"/>
      <c r="JN10" s="83"/>
      <c r="JO10" s="83"/>
      <c r="JP10" s="83"/>
      <c r="JQ10" s="83"/>
      <c r="JR10" s="83"/>
      <c r="JS10" s="83"/>
      <c r="JT10" s="83"/>
      <c r="JU10" s="83"/>
      <c r="JV10" s="83"/>
      <c r="JW10" s="83"/>
      <c r="JX10" s="83"/>
      <c r="JY10" s="83"/>
      <c r="JZ10" s="83"/>
      <c r="KA10" s="83"/>
      <c r="KB10" s="83"/>
      <c r="KC10" s="83"/>
      <c r="KD10" s="83"/>
      <c r="KE10" s="83"/>
      <c r="KF10" s="83"/>
      <c r="KG10" s="83"/>
      <c r="KH10" s="83"/>
      <c r="KI10" s="83"/>
      <c r="KJ10" s="83"/>
      <c r="KK10" s="83"/>
      <c r="KL10" s="83"/>
      <c r="KM10" s="83"/>
      <c r="KN10" s="83"/>
      <c r="KO10" s="83"/>
      <c r="KP10" s="83"/>
      <c r="KQ10" s="83"/>
      <c r="KR10" s="83"/>
      <c r="KS10" s="83"/>
      <c r="KT10" s="83"/>
      <c r="KU10" s="83"/>
      <c r="KV10" s="83"/>
      <c r="KW10" s="83"/>
      <c r="KX10" s="83"/>
      <c r="KY10" s="83"/>
      <c r="KZ10" s="83"/>
      <c r="LA10" s="83"/>
      <c r="LB10" s="83"/>
      <c r="LC10" s="83"/>
      <c r="LD10" s="83"/>
      <c r="LE10" s="83"/>
      <c r="LF10" s="83"/>
      <c r="LG10" s="83"/>
      <c r="LH10" s="83"/>
      <c r="LI10" s="83"/>
      <c r="LJ10" s="83"/>
      <c r="LK10" s="83"/>
      <c r="LL10" s="83"/>
      <c r="LM10" s="83"/>
      <c r="LN10" s="83"/>
      <c r="LO10" s="83"/>
      <c r="LP10" s="83"/>
      <c r="LQ10" s="83"/>
      <c r="LR10" s="83"/>
      <c r="LS10" s="83"/>
      <c r="LT10" s="83"/>
      <c r="LU10" s="83"/>
      <c r="LV10" s="83"/>
      <c r="LW10" s="83"/>
      <c r="LX10" s="83"/>
      <c r="LY10" s="83"/>
      <c r="LZ10" s="83"/>
      <c r="MA10" s="83"/>
      <c r="MB10" s="83"/>
      <c r="MC10" s="83"/>
      <c r="MD10" s="83"/>
      <c r="ME10" s="83"/>
      <c r="MF10" s="83"/>
      <c r="MG10" s="83"/>
      <c r="MH10" s="83"/>
      <c r="MI10" s="83"/>
      <c r="MJ10" s="83"/>
      <c r="MK10" s="83"/>
      <c r="ML10" s="83"/>
      <c r="MM10" s="83"/>
      <c r="MN10" s="83"/>
      <c r="MO10" s="83"/>
      <c r="MP10" s="83"/>
      <c r="MQ10" s="83"/>
      <c r="MR10" s="83"/>
      <c r="MS10" s="83"/>
      <c r="MT10" s="83"/>
      <c r="MU10" s="83"/>
      <c r="MV10" s="83"/>
      <c r="MW10" s="83"/>
      <c r="MX10" s="83"/>
      <c r="MY10" s="83"/>
      <c r="MZ10" s="83"/>
      <c r="NA10" s="83"/>
      <c r="NB10" s="83"/>
      <c r="NC10" s="83"/>
      <c r="ND10" s="83"/>
      <c r="NE10" s="83"/>
      <c r="NF10" s="83"/>
      <c r="NG10" s="83"/>
      <c r="NH10" s="83"/>
      <c r="NI10" s="83"/>
      <c r="NJ10" s="83"/>
      <c r="NK10" s="83"/>
      <c r="NL10" s="83"/>
      <c r="NM10" s="83"/>
      <c r="NN10" s="83"/>
      <c r="NO10" s="83"/>
      <c r="NP10" s="83"/>
      <c r="NQ10" s="83"/>
      <c r="NR10" s="83"/>
      <c r="NS10" s="83"/>
      <c r="NT10" s="83"/>
      <c r="NU10" s="83"/>
      <c r="NV10" s="83"/>
      <c r="NW10" s="83"/>
      <c r="NX10" s="83"/>
      <c r="NY10" s="83"/>
      <c r="NZ10" s="83"/>
      <c r="OA10" s="83"/>
      <c r="OB10" s="83"/>
      <c r="OC10" s="83"/>
      <c r="OD10" s="83"/>
      <c r="OE10" s="83"/>
      <c r="OF10" s="83"/>
      <c r="OG10" s="83"/>
      <c r="OH10" s="83"/>
      <c r="OI10" s="83"/>
      <c r="OJ10" s="83"/>
      <c r="OK10" s="83"/>
      <c r="OL10" s="83"/>
      <c r="OM10" s="83"/>
      <c r="ON10" s="83"/>
      <c r="OO10" s="83"/>
      <c r="OP10" s="83"/>
      <c r="OQ10" s="83"/>
      <c r="OR10" s="83"/>
      <c r="OS10" s="83"/>
      <c r="OT10" s="83"/>
      <c r="OU10" s="83"/>
      <c r="OV10" s="83"/>
      <c r="OW10" s="83"/>
      <c r="OX10" s="83"/>
      <c r="OY10" s="83"/>
      <c r="OZ10" s="83"/>
      <c r="PA10" s="83"/>
      <c r="PB10" s="83"/>
      <c r="PC10" s="83"/>
      <c r="PD10" s="83"/>
      <c r="PE10" s="83"/>
      <c r="PF10" s="83"/>
      <c r="PG10" s="83"/>
      <c r="PH10" s="83"/>
      <c r="PI10" s="83"/>
      <c r="PJ10" s="83"/>
      <c r="PK10" s="83"/>
      <c r="PL10" s="83"/>
      <c r="PM10" s="83"/>
      <c r="PN10" s="83"/>
      <c r="PO10" s="83"/>
      <c r="PP10" s="83"/>
      <c r="PQ10" s="83"/>
      <c r="PR10" s="83"/>
      <c r="PS10" s="83"/>
      <c r="PT10" s="83"/>
      <c r="PU10" s="83"/>
      <c r="PV10" s="83"/>
      <c r="PW10" s="83"/>
      <c r="PX10" s="83"/>
      <c r="PY10" s="83"/>
      <c r="PZ10" s="83"/>
      <c r="QA10" s="83"/>
      <c r="QB10" s="83"/>
      <c r="QC10" s="83"/>
      <c r="QD10" s="83"/>
      <c r="QE10" s="83"/>
      <c r="QF10" s="83"/>
      <c r="QG10" s="83"/>
      <c r="QH10" s="83"/>
      <c r="QI10" s="83"/>
      <c r="QJ10" s="83"/>
      <c r="QK10" s="83"/>
      <c r="QL10" s="83"/>
      <c r="QM10" s="83"/>
      <c r="QN10" s="83"/>
      <c r="QO10" s="83"/>
      <c r="QP10" s="83"/>
      <c r="QQ10" s="83"/>
      <c r="QR10" s="83"/>
      <c r="QS10" s="83"/>
      <c r="QT10" s="83"/>
      <c r="QU10" s="83"/>
      <c r="QV10" s="83"/>
      <c r="QW10" s="83"/>
      <c r="QX10" s="83"/>
      <c r="QY10" s="83"/>
      <c r="QZ10" s="83"/>
      <c r="RA10" s="83"/>
      <c r="RB10" s="83"/>
      <c r="RC10" s="83"/>
      <c r="RD10" s="83"/>
      <c r="RE10" s="83"/>
      <c r="RF10" s="83"/>
      <c r="RG10" s="83"/>
      <c r="RH10" s="83"/>
      <c r="RI10" s="83"/>
      <c r="RJ10" s="83"/>
      <c r="RK10" s="83"/>
      <c r="RL10" s="83"/>
      <c r="RM10" s="83"/>
      <c r="RN10" s="83"/>
      <c r="RO10" s="83"/>
      <c r="RP10" s="83"/>
      <c r="RQ10" s="83"/>
      <c r="RR10" s="83"/>
      <c r="RS10" s="83"/>
      <c r="RT10" s="83"/>
      <c r="RU10" s="83"/>
      <c r="RV10" s="83"/>
      <c r="RW10" s="83"/>
      <c r="RX10" s="83"/>
      <c r="RY10" s="83"/>
      <c r="RZ10" s="83"/>
      <c r="SA10" s="83"/>
      <c r="SB10" s="83"/>
      <c r="SC10" s="83"/>
      <c r="SD10" s="83"/>
      <c r="SE10" s="83"/>
      <c r="SF10" s="83"/>
      <c r="SG10" s="83"/>
      <c r="SH10" s="83"/>
      <c r="SI10" s="83"/>
      <c r="SJ10" s="83"/>
      <c r="SK10" s="83"/>
      <c r="SL10" s="83"/>
      <c r="SM10" s="83"/>
      <c r="SN10" s="83"/>
      <c r="SO10" s="83"/>
      <c r="SP10" s="83"/>
      <c r="SQ10" s="83"/>
      <c r="SR10" s="83"/>
      <c r="SS10" s="83"/>
      <c r="ST10" s="83"/>
      <c r="SU10" s="83"/>
      <c r="SV10" s="83"/>
      <c r="SW10" s="83"/>
      <c r="SX10" s="83"/>
      <c r="SY10" s="83"/>
      <c r="SZ10" s="83"/>
      <c r="TA10" s="83"/>
      <c r="TB10" s="83"/>
      <c r="TC10" s="83"/>
      <c r="TD10" s="83"/>
      <c r="TE10" s="83"/>
      <c r="TF10" s="83"/>
      <c r="TG10" s="83"/>
      <c r="TH10" s="83"/>
      <c r="TI10" s="83"/>
      <c r="TJ10" s="83"/>
      <c r="TK10" s="83"/>
      <c r="TL10" s="83"/>
      <c r="TM10" s="83"/>
      <c r="TN10" s="83"/>
      <c r="TO10" s="83"/>
      <c r="TP10" s="83"/>
      <c r="TQ10" s="83"/>
      <c r="TR10" s="83"/>
      <c r="TS10" s="83"/>
      <c r="TT10" s="83"/>
      <c r="TU10" s="83"/>
      <c r="TV10" s="83"/>
      <c r="TW10" s="83"/>
      <c r="TX10" s="83"/>
      <c r="TY10" s="83"/>
      <c r="TZ10" s="83"/>
      <c r="UA10" s="83"/>
      <c r="UB10" s="83"/>
      <c r="UC10" s="83"/>
      <c r="UD10" s="83"/>
      <c r="UE10" s="83"/>
      <c r="UF10" s="83"/>
      <c r="UG10" s="83"/>
      <c r="UH10" s="83"/>
      <c r="UI10" s="83"/>
      <c r="UJ10" s="83"/>
      <c r="UK10" s="83"/>
      <c r="UL10" s="83"/>
      <c r="UM10" s="83"/>
      <c r="UN10" s="83"/>
      <c r="UO10" s="83"/>
      <c r="UP10" s="83"/>
      <c r="UQ10" s="83"/>
      <c r="UR10" s="83"/>
      <c r="US10" s="83"/>
      <c r="UT10" s="83"/>
      <c r="UU10" s="83"/>
      <c r="UV10" s="83"/>
      <c r="UW10" s="83"/>
      <c r="UX10" s="83"/>
      <c r="UY10" s="83"/>
      <c r="UZ10" s="83"/>
      <c r="VA10" s="83"/>
      <c r="VB10" s="83"/>
      <c r="VC10" s="83"/>
      <c r="VD10" s="83"/>
      <c r="VE10" s="83"/>
      <c r="VF10" s="83"/>
      <c r="VG10" s="83"/>
      <c r="VH10" s="83"/>
      <c r="VI10" s="83"/>
      <c r="VJ10" s="83"/>
      <c r="VK10" s="83"/>
      <c r="VL10" s="83"/>
      <c r="VM10" s="83"/>
      <c r="VN10" s="83"/>
      <c r="VO10" s="83"/>
      <c r="VP10" s="83"/>
      <c r="VQ10" s="83"/>
      <c r="VR10" s="83"/>
      <c r="VS10" s="83"/>
      <c r="VT10" s="83"/>
      <c r="VU10" s="83"/>
      <c r="VV10" s="83"/>
      <c r="VW10" s="83"/>
      <c r="VX10" s="83"/>
      <c r="VY10" s="83"/>
      <c r="VZ10" s="83"/>
      <c r="WA10" s="83"/>
      <c r="WB10" s="83"/>
      <c r="WC10" s="83"/>
      <c r="WD10" s="83"/>
      <c r="WE10" s="83"/>
      <c r="WF10" s="83"/>
      <c r="WG10" s="83"/>
      <c r="WH10" s="83"/>
      <c r="WI10" s="83"/>
      <c r="WJ10" s="83"/>
      <c r="WK10" s="83"/>
      <c r="WL10" s="83"/>
      <c r="WM10" s="83"/>
      <c r="WN10" s="83"/>
      <c r="WO10" s="83"/>
      <c r="WP10" s="83"/>
      <c r="WQ10" s="83"/>
      <c r="WR10" s="83"/>
      <c r="WS10" s="83"/>
      <c r="WT10" s="83"/>
      <c r="WU10" s="83"/>
      <c r="WV10" s="83"/>
      <c r="WW10" s="83"/>
      <c r="WX10" s="83"/>
      <c r="WY10" s="83"/>
      <c r="WZ10" s="83"/>
      <c r="XA10" s="83"/>
      <c r="XB10" s="83"/>
      <c r="XC10" s="83"/>
      <c r="XD10" s="83"/>
      <c r="XE10" s="83"/>
      <c r="XF10" s="83"/>
      <c r="XG10" s="83"/>
      <c r="XH10" s="83"/>
      <c r="XI10" s="83"/>
      <c r="XJ10" s="83"/>
      <c r="XK10" s="83"/>
      <c r="XL10" s="83"/>
      <c r="XM10" s="83"/>
      <c r="XN10" s="83"/>
      <c r="XO10" s="83"/>
      <c r="XP10" s="83"/>
      <c r="XQ10" s="83"/>
      <c r="XR10" s="83"/>
      <c r="XS10" s="83"/>
      <c r="XT10" s="83"/>
      <c r="XU10" s="83"/>
      <c r="XV10" s="83"/>
      <c r="XW10" s="83"/>
      <c r="XX10" s="83"/>
      <c r="XY10" s="83"/>
      <c r="XZ10" s="83"/>
      <c r="YA10" s="83"/>
      <c r="YB10" s="83"/>
      <c r="YC10" s="83"/>
      <c r="YD10" s="83"/>
      <c r="YE10" s="83"/>
      <c r="YF10" s="83"/>
      <c r="YG10" s="83"/>
      <c r="YH10" s="83"/>
      <c r="YI10" s="83"/>
      <c r="YJ10" s="83"/>
      <c r="YK10" s="83"/>
      <c r="YL10" s="83"/>
      <c r="YM10" s="83"/>
      <c r="YN10" s="83"/>
      <c r="YO10" s="83"/>
      <c r="YP10" s="83"/>
      <c r="YQ10" s="83"/>
      <c r="YR10" s="83"/>
      <c r="YS10" s="83"/>
      <c r="YT10" s="83"/>
      <c r="YU10" s="83"/>
      <c r="YV10" s="83"/>
      <c r="YW10" s="83"/>
      <c r="YX10" s="83"/>
      <c r="YY10" s="83"/>
      <c r="YZ10" s="83"/>
      <c r="ZA10" s="83"/>
      <c r="ZB10" s="83"/>
      <c r="ZC10" s="83"/>
      <c r="ZD10" s="83"/>
      <c r="ZE10" s="83"/>
      <c r="ZF10" s="83"/>
      <c r="ZG10" s="83"/>
      <c r="ZH10" s="83"/>
      <c r="ZI10" s="83"/>
      <c r="ZJ10" s="83"/>
      <c r="ZK10" s="83"/>
      <c r="ZL10" s="83"/>
      <c r="ZM10" s="83"/>
      <c r="ZN10" s="83"/>
      <c r="ZO10" s="83"/>
      <c r="ZP10" s="83"/>
      <c r="ZQ10" s="83"/>
      <c r="ZR10" s="83"/>
      <c r="ZS10" s="83"/>
      <c r="ZT10" s="83"/>
      <c r="ZU10" s="83"/>
      <c r="ZV10" s="83"/>
      <c r="ZW10" s="83"/>
      <c r="ZX10" s="83"/>
      <c r="ZY10" s="83"/>
      <c r="ZZ10" s="83"/>
      <c r="AAA10" s="83"/>
      <c r="AAB10" s="83"/>
      <c r="AAC10" s="83"/>
      <c r="AAD10" s="83"/>
      <c r="AAE10" s="83"/>
      <c r="AAF10" s="83"/>
      <c r="AAG10" s="83"/>
      <c r="AAH10" s="83"/>
      <c r="AAI10" s="83"/>
      <c r="AAJ10" s="83"/>
      <c r="AAK10" s="83"/>
      <c r="AAL10" s="83"/>
      <c r="AAM10" s="83"/>
      <c r="AAN10" s="83"/>
      <c r="AAO10" s="83"/>
      <c r="AAP10" s="83"/>
      <c r="AAQ10" s="83"/>
      <c r="AAR10" s="83"/>
      <c r="AAS10" s="83"/>
      <c r="AAT10" s="83"/>
      <c r="AAU10" s="83"/>
      <c r="AAV10" s="83"/>
      <c r="AAW10" s="83"/>
      <c r="AAX10" s="83"/>
      <c r="AAY10" s="83"/>
      <c r="AAZ10" s="83"/>
      <c r="ABA10" s="83"/>
      <c r="ABB10" s="83"/>
      <c r="ABC10" s="83"/>
      <c r="ABD10" s="83"/>
      <c r="ABE10" s="83"/>
      <c r="ABF10" s="83"/>
      <c r="ABG10" s="83"/>
      <c r="ABH10" s="83"/>
      <c r="ABI10" s="83"/>
      <c r="ABJ10" s="83"/>
      <c r="ABK10" s="83"/>
      <c r="ABL10" s="83"/>
      <c r="ABM10" s="83"/>
      <c r="ABN10" s="83"/>
      <c r="ABO10" s="83"/>
      <c r="ABP10" s="83"/>
      <c r="ABQ10" s="83"/>
      <c r="ABR10" s="83"/>
      <c r="ABS10" s="83"/>
      <c r="ABT10" s="83"/>
      <c r="ABU10" s="83"/>
      <c r="ABV10" s="83"/>
      <c r="ABW10" s="83"/>
      <c r="ABX10" s="83"/>
      <c r="ABY10" s="83"/>
      <c r="ABZ10" s="83"/>
      <c r="ACA10" s="83"/>
      <c r="ACB10" s="83"/>
      <c r="ACC10" s="83"/>
      <c r="ACD10" s="83"/>
      <c r="ACE10" s="83"/>
      <c r="ACF10" s="83"/>
      <c r="ACG10" s="83"/>
      <c r="ACH10" s="83"/>
      <c r="ACI10" s="83"/>
      <c r="ACJ10" s="83"/>
      <c r="ACK10" s="83"/>
      <c r="ACL10" s="83"/>
      <c r="ACM10" s="83"/>
      <c r="ACN10" s="83"/>
      <c r="ACO10" s="83"/>
      <c r="ACP10" s="83"/>
      <c r="ACQ10" s="83"/>
      <c r="ACR10" s="83"/>
      <c r="ACS10" s="83"/>
      <c r="ACT10" s="83"/>
      <c r="ACU10" s="83"/>
      <c r="ACV10" s="83"/>
      <c r="ACW10" s="83"/>
      <c r="ACX10" s="83"/>
      <c r="ACY10" s="83"/>
      <c r="ACZ10" s="83"/>
      <c r="ADA10" s="83"/>
      <c r="ADB10" s="83"/>
      <c r="ADC10" s="83"/>
      <c r="ADD10" s="83"/>
      <c r="ADE10" s="83"/>
      <c r="ADF10" s="83"/>
      <c r="ADG10" s="83"/>
      <c r="ADH10" s="83"/>
      <c r="ADI10" s="83"/>
      <c r="ADJ10" s="83"/>
      <c r="ADK10" s="83"/>
      <c r="ADL10" s="83"/>
      <c r="ADM10" s="83"/>
      <c r="ADN10" s="83"/>
      <c r="ADO10" s="83"/>
      <c r="ADP10" s="83"/>
      <c r="ADQ10" s="83"/>
      <c r="ADR10" s="83"/>
      <c r="ADS10" s="83"/>
      <c r="ADT10" s="83"/>
      <c r="ADU10" s="83"/>
      <c r="ADV10" s="83"/>
      <c r="ADW10" s="83"/>
      <c r="ADX10" s="83"/>
      <c r="ADY10" s="83"/>
      <c r="ADZ10" s="83"/>
      <c r="AEA10" s="83"/>
      <c r="AEB10" s="83"/>
      <c r="AEC10" s="83"/>
      <c r="AED10" s="83"/>
      <c r="AEE10" s="83"/>
      <c r="AEF10" s="83"/>
      <c r="AEG10" s="83"/>
      <c r="AEH10" s="83"/>
      <c r="AEI10" s="83"/>
      <c r="AEJ10" s="83"/>
      <c r="AEK10" s="83"/>
      <c r="AEL10" s="83"/>
      <c r="AEM10" s="83"/>
      <c r="AEN10" s="83"/>
      <c r="AEO10" s="83"/>
      <c r="AEP10" s="83"/>
      <c r="AEQ10" s="83"/>
      <c r="AER10" s="83"/>
      <c r="AES10" s="83"/>
      <c r="AET10" s="83"/>
      <c r="AEU10" s="83"/>
      <c r="AEV10" s="83"/>
      <c r="AEW10" s="83"/>
      <c r="AEX10" s="83"/>
      <c r="AEY10" s="83"/>
      <c r="AEZ10" s="83"/>
      <c r="AFA10" s="83"/>
      <c r="AFB10" s="83"/>
      <c r="AFC10" s="83"/>
      <c r="AFD10" s="83"/>
      <c r="AFE10" s="83"/>
      <c r="AFF10" s="83"/>
      <c r="AFG10" s="83"/>
      <c r="AFH10" s="83"/>
      <c r="AFI10" s="83"/>
      <c r="AFJ10" s="83"/>
      <c r="AFK10" s="83"/>
      <c r="AFL10" s="83"/>
      <c r="AFM10" s="83"/>
      <c r="AFN10" s="83"/>
      <c r="AFO10" s="83"/>
      <c r="AFP10" s="83"/>
      <c r="AFQ10" s="83"/>
      <c r="AFR10" s="83"/>
      <c r="AFS10" s="83"/>
      <c r="AFT10" s="83"/>
      <c r="AFU10" s="83"/>
      <c r="AFV10" s="83"/>
      <c r="AFW10" s="83"/>
      <c r="AFX10" s="83"/>
      <c r="AFY10" s="83"/>
      <c r="AFZ10" s="83"/>
      <c r="AGA10" s="83"/>
      <c r="AGB10" s="83"/>
      <c r="AGC10" s="83"/>
      <c r="AGD10" s="83"/>
      <c r="AGE10" s="83"/>
      <c r="AGF10" s="83"/>
      <c r="AGG10" s="83"/>
      <c r="AGH10" s="83"/>
      <c r="AGI10" s="83"/>
      <c r="AGJ10" s="83"/>
      <c r="AGK10" s="83"/>
      <c r="AGL10" s="83"/>
      <c r="AGM10" s="83"/>
      <c r="AGN10" s="83"/>
      <c r="AGO10" s="83"/>
      <c r="AGP10" s="83"/>
      <c r="AGQ10" s="83"/>
      <c r="AGR10" s="83"/>
      <c r="AGS10" s="83"/>
      <c r="AGT10" s="83"/>
      <c r="AGU10" s="83"/>
      <c r="AGV10" s="83"/>
      <c r="AGW10" s="83"/>
      <c r="AGX10" s="83"/>
      <c r="AGY10" s="83"/>
      <c r="AGZ10" s="83"/>
      <c r="AHA10" s="83"/>
      <c r="AHB10" s="83"/>
      <c r="AHC10" s="83"/>
      <c r="AHD10" s="83"/>
      <c r="AHE10" s="83"/>
      <c r="AHF10" s="83"/>
      <c r="AHG10" s="83"/>
      <c r="AHH10" s="83"/>
      <c r="AHI10" s="83"/>
      <c r="AHJ10" s="83"/>
      <c r="AHK10" s="83"/>
      <c r="AHL10" s="83"/>
      <c r="AHM10" s="83"/>
      <c r="AHN10" s="83"/>
      <c r="AHO10" s="83"/>
      <c r="AHP10" s="83"/>
      <c r="AHQ10" s="83"/>
      <c r="AHR10" s="83"/>
      <c r="AHS10" s="83"/>
      <c r="AHT10" s="83"/>
      <c r="AHU10" s="83"/>
      <c r="AHV10" s="83"/>
      <c r="AHW10" s="83"/>
      <c r="AHX10" s="83"/>
      <c r="AHY10" s="83"/>
      <c r="AHZ10" s="83"/>
      <c r="AIA10" s="83"/>
      <c r="AIB10" s="83"/>
      <c r="AIC10" s="83"/>
      <c r="AID10" s="83"/>
      <c r="AIE10" s="83"/>
      <c r="AIF10" s="83"/>
      <c r="AIG10" s="83"/>
      <c r="AIH10" s="83"/>
      <c r="AII10" s="83"/>
      <c r="AIJ10" s="83"/>
      <c r="AIK10" s="83"/>
      <c r="AIL10" s="83"/>
      <c r="AIM10" s="83"/>
      <c r="AIN10" s="83"/>
      <c r="AIO10" s="83"/>
      <c r="AIP10" s="83"/>
      <c r="AIQ10" s="83"/>
      <c r="AIR10" s="83"/>
      <c r="AIS10" s="83"/>
      <c r="AIT10" s="83"/>
      <c r="AIU10" s="83"/>
      <c r="AIV10" s="83"/>
      <c r="AIW10" s="83"/>
      <c r="AIX10" s="83"/>
      <c r="AIY10" s="83"/>
      <c r="AIZ10" s="83"/>
      <c r="AJA10" s="83"/>
      <c r="AJB10" s="83"/>
      <c r="AJC10" s="83"/>
      <c r="AJD10" s="83"/>
      <c r="AJE10" s="83"/>
      <c r="AJF10" s="83"/>
      <c r="AJG10" s="83"/>
      <c r="AJH10" s="83"/>
      <c r="AJI10" s="83"/>
      <c r="AJJ10" s="83"/>
      <c r="AJK10" s="83"/>
      <c r="AJL10" s="83"/>
      <c r="AJM10" s="83"/>
      <c r="AJN10" s="83"/>
      <c r="AJO10" s="83"/>
      <c r="AJP10" s="83"/>
      <c r="AJQ10" s="83"/>
      <c r="AJR10" s="83"/>
      <c r="AJS10" s="83"/>
      <c r="AJT10" s="83"/>
      <c r="AJU10" s="83"/>
      <c r="AJV10" s="83"/>
      <c r="AJW10" s="83"/>
      <c r="AJX10" s="83"/>
      <c r="AJY10" s="83"/>
      <c r="AJZ10" s="83"/>
      <c r="AKA10" s="83"/>
      <c r="AKB10" s="83"/>
      <c r="AKC10" s="83"/>
      <c r="AKD10" s="83"/>
      <c r="AKE10" s="83"/>
      <c r="AKF10" s="83"/>
      <c r="AKG10" s="83"/>
      <c r="AKH10" s="83"/>
      <c r="AKI10" s="83"/>
      <c r="AKJ10" s="83"/>
      <c r="AKK10" s="83"/>
      <c r="AKL10" s="83"/>
      <c r="AKM10" s="83"/>
      <c r="AKN10" s="83"/>
      <c r="AKO10" s="83"/>
      <c r="AKP10" s="83"/>
      <c r="AKQ10" s="83"/>
      <c r="AKR10" s="83"/>
      <c r="AKS10" s="83"/>
      <c r="AKT10" s="83"/>
      <c r="AKU10" s="83"/>
      <c r="AKV10" s="83"/>
      <c r="AKW10" s="83"/>
      <c r="AKX10" s="83"/>
      <c r="AKY10" s="83"/>
      <c r="AKZ10" s="83"/>
      <c r="ALA10" s="83"/>
      <c r="ALB10" s="83"/>
      <c r="ALC10" s="83"/>
      <c r="ALD10" s="83"/>
      <c r="ALE10" s="83"/>
      <c r="ALF10" s="83"/>
      <c r="ALG10" s="83"/>
      <c r="ALH10" s="83"/>
      <c r="ALI10" s="83"/>
      <c r="ALJ10" s="83"/>
      <c r="ALK10" s="83"/>
      <c r="ALL10" s="83"/>
      <c r="ALM10" s="83"/>
      <c r="ALN10" s="83"/>
      <c r="ALO10" s="83"/>
      <c r="ALP10" s="83"/>
      <c r="ALQ10" s="83"/>
      <c r="ALR10" s="83"/>
      <c r="ALS10" s="83"/>
      <c r="ALT10" s="83"/>
      <c r="ALU10" s="83"/>
      <c r="ALV10" s="83"/>
      <c r="ALW10" s="83"/>
      <c r="ALX10" s="83"/>
      <c r="ALY10" s="83"/>
      <c r="ALZ10" s="83"/>
      <c r="AMA10" s="83"/>
      <c r="AMB10" s="83"/>
      <c r="AMC10" s="83"/>
      <c r="AMD10" s="83"/>
      <c r="AME10" s="83"/>
      <c r="AMF10" s="83"/>
      <c r="AMG10" s="83"/>
      <c r="AMH10" s="83"/>
      <c r="AMI10" s="83"/>
      <c r="AMJ10" s="83"/>
      <c r="AMK10" s="83"/>
      <c r="AML10" s="83"/>
    </row>
    <row r="11" spans="1:1026">
      <c r="A11" s="84"/>
      <c r="B11" s="83" t="s">
        <v>3847</v>
      </c>
      <c r="C11" s="84"/>
      <c r="D11" s="84"/>
      <c r="E11" s="84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83"/>
      <c r="AL11" s="83"/>
      <c r="AM11" s="83"/>
      <c r="AN11" s="83"/>
      <c r="AO11" s="83"/>
      <c r="AP11" s="83"/>
      <c r="AQ11" s="83"/>
      <c r="AR11" s="83"/>
      <c r="AS11" s="83"/>
      <c r="AT11" s="83"/>
      <c r="AU11" s="83"/>
      <c r="AV11" s="83"/>
      <c r="AW11" s="83"/>
      <c r="AX11" s="83"/>
      <c r="AY11" s="83"/>
      <c r="AZ11" s="83"/>
      <c r="BA11" s="83"/>
      <c r="BB11" s="83"/>
      <c r="BC11" s="83"/>
      <c r="BD11" s="83"/>
      <c r="BE11" s="83"/>
      <c r="BF11" s="83"/>
      <c r="BG11" s="83"/>
      <c r="BH11" s="83"/>
      <c r="BI11" s="83"/>
      <c r="BJ11" s="83"/>
      <c r="BK11" s="83"/>
      <c r="BL11" s="83"/>
      <c r="BM11" s="83"/>
      <c r="BN11" s="83"/>
      <c r="BO11" s="83"/>
      <c r="BP11" s="83"/>
      <c r="BQ11" s="83"/>
      <c r="BR11" s="83"/>
      <c r="BS11" s="83"/>
      <c r="BT11" s="83"/>
      <c r="BU11" s="83"/>
      <c r="BV11" s="83"/>
      <c r="BW11" s="83"/>
      <c r="BX11" s="83"/>
      <c r="BY11" s="83"/>
      <c r="BZ11" s="83"/>
      <c r="CA11" s="83"/>
      <c r="CB11" s="83"/>
      <c r="CC11" s="83"/>
      <c r="CD11" s="83"/>
      <c r="CE11" s="83"/>
      <c r="CF11" s="83"/>
      <c r="CG11" s="83"/>
      <c r="CH11" s="83"/>
      <c r="CI11" s="83"/>
      <c r="CJ11" s="83"/>
      <c r="CK11" s="83"/>
      <c r="CL11" s="83"/>
      <c r="CM11" s="83"/>
      <c r="CN11" s="83"/>
      <c r="CO11" s="83"/>
      <c r="CP11" s="83"/>
      <c r="CQ11" s="83"/>
      <c r="CR11" s="83"/>
      <c r="CS11" s="83"/>
      <c r="CT11" s="83"/>
      <c r="CU11" s="83"/>
      <c r="CV11" s="83"/>
      <c r="CW11" s="83"/>
      <c r="CX11" s="83"/>
      <c r="CY11" s="83"/>
      <c r="CZ11" s="83"/>
      <c r="DA11" s="83"/>
      <c r="DB11" s="83"/>
      <c r="DC11" s="83"/>
      <c r="DD11" s="83"/>
      <c r="DE11" s="83"/>
      <c r="DF11" s="83"/>
      <c r="DG11" s="83"/>
      <c r="DH11" s="83"/>
      <c r="DI11" s="83"/>
      <c r="DJ11" s="83"/>
      <c r="DK11" s="83"/>
      <c r="DL11" s="83"/>
      <c r="DM11" s="83"/>
      <c r="DN11" s="83"/>
      <c r="DO11" s="83"/>
      <c r="DP11" s="83"/>
      <c r="DQ11" s="83"/>
      <c r="DR11" s="83"/>
      <c r="DS11" s="83"/>
      <c r="DT11" s="83"/>
      <c r="DU11" s="83"/>
      <c r="DV11" s="83"/>
      <c r="DW11" s="83"/>
      <c r="DX11" s="83"/>
      <c r="DY11" s="83"/>
      <c r="DZ11" s="83"/>
      <c r="EA11" s="83"/>
      <c r="EB11" s="83"/>
      <c r="EC11" s="83"/>
      <c r="ED11" s="83"/>
      <c r="EE11" s="83"/>
      <c r="EF11" s="83"/>
      <c r="EG11" s="83"/>
      <c r="EH11" s="83"/>
      <c r="EI11" s="83"/>
      <c r="EJ11" s="83"/>
      <c r="EK11" s="83"/>
      <c r="EL11" s="83"/>
      <c r="EM11" s="83"/>
      <c r="EN11" s="83"/>
      <c r="EO11" s="83"/>
      <c r="EP11" s="83"/>
      <c r="EQ11" s="83"/>
      <c r="ER11" s="83"/>
      <c r="ES11" s="83"/>
      <c r="ET11" s="83"/>
      <c r="EU11" s="83"/>
      <c r="EV11" s="83"/>
      <c r="EW11" s="83"/>
      <c r="EX11" s="83"/>
      <c r="EY11" s="83"/>
      <c r="EZ11" s="83"/>
      <c r="FA11" s="83"/>
      <c r="FB11" s="83"/>
      <c r="FC11" s="83"/>
      <c r="FD11" s="83"/>
      <c r="FE11" s="83"/>
      <c r="FF11" s="83"/>
      <c r="FG11" s="83"/>
      <c r="FH11" s="83"/>
      <c r="FI11" s="83"/>
      <c r="FJ11" s="83"/>
      <c r="FK11" s="83"/>
      <c r="FL11" s="83"/>
      <c r="FM11" s="83"/>
      <c r="FN11" s="83"/>
      <c r="FO11" s="83"/>
      <c r="FP11" s="83"/>
      <c r="FQ11" s="83"/>
      <c r="FR11" s="83"/>
      <c r="FS11" s="83"/>
      <c r="FT11" s="83"/>
      <c r="FU11" s="83"/>
      <c r="FV11" s="83"/>
      <c r="FW11" s="83"/>
      <c r="FX11" s="83"/>
      <c r="FY11" s="83"/>
      <c r="FZ11" s="83"/>
      <c r="GA11" s="83"/>
      <c r="GB11" s="83"/>
      <c r="GC11" s="83"/>
      <c r="GD11" s="83"/>
      <c r="GE11" s="83"/>
      <c r="GF11" s="83"/>
      <c r="GG11" s="83"/>
      <c r="GH11" s="83"/>
      <c r="GI11" s="83"/>
      <c r="GJ11" s="83"/>
      <c r="GK11" s="83"/>
      <c r="GL11" s="83"/>
      <c r="GM11" s="83"/>
      <c r="GN11" s="83"/>
      <c r="GO11" s="83"/>
      <c r="GP11" s="83"/>
      <c r="GQ11" s="83"/>
      <c r="GR11" s="83"/>
      <c r="GS11" s="83"/>
      <c r="GT11" s="83"/>
      <c r="GU11" s="83"/>
      <c r="GV11" s="83"/>
      <c r="GW11" s="83"/>
      <c r="GX11" s="83"/>
      <c r="GY11" s="83"/>
      <c r="GZ11" s="83"/>
      <c r="HA11" s="83"/>
      <c r="HB11" s="83"/>
      <c r="HC11" s="83"/>
      <c r="HD11" s="83"/>
      <c r="HE11" s="83"/>
      <c r="HF11" s="83"/>
      <c r="HG11" s="83"/>
      <c r="HH11" s="83"/>
      <c r="HI11" s="83"/>
      <c r="HJ11" s="83"/>
      <c r="HK11" s="83"/>
      <c r="HL11" s="83"/>
      <c r="HM11" s="83"/>
      <c r="HN11" s="83"/>
      <c r="HO11" s="83"/>
      <c r="HP11" s="83"/>
      <c r="HQ11" s="83"/>
      <c r="HR11" s="83"/>
      <c r="HS11" s="83"/>
      <c r="HT11" s="83"/>
      <c r="HU11" s="83"/>
      <c r="HV11" s="83"/>
      <c r="HW11" s="83"/>
      <c r="HX11" s="83"/>
      <c r="HY11" s="83"/>
      <c r="HZ11" s="83"/>
      <c r="IA11" s="83"/>
      <c r="IB11" s="83"/>
      <c r="IC11" s="83"/>
      <c r="ID11" s="83"/>
      <c r="IE11" s="83"/>
      <c r="IF11" s="83"/>
      <c r="IG11" s="83"/>
      <c r="IH11" s="83"/>
      <c r="II11" s="83"/>
      <c r="IJ11" s="83"/>
      <c r="IK11" s="83"/>
      <c r="IL11" s="83"/>
      <c r="IM11" s="83"/>
      <c r="IN11" s="83"/>
      <c r="IO11" s="83"/>
      <c r="IP11" s="83"/>
      <c r="IQ11" s="83"/>
      <c r="IR11" s="83"/>
      <c r="IS11" s="83"/>
      <c r="IT11" s="83"/>
      <c r="IU11" s="83"/>
      <c r="IV11" s="83"/>
      <c r="IW11" s="83"/>
      <c r="IX11" s="83"/>
      <c r="IY11" s="83"/>
      <c r="IZ11" s="83"/>
      <c r="JA11" s="83"/>
      <c r="JB11" s="83"/>
      <c r="JC11" s="83"/>
      <c r="JD11" s="83"/>
      <c r="JE11" s="83"/>
      <c r="JF11" s="83"/>
      <c r="JG11" s="83"/>
      <c r="JH11" s="83"/>
      <c r="JI11" s="83"/>
      <c r="JJ11" s="83"/>
      <c r="JK11" s="83"/>
      <c r="JL11" s="83"/>
      <c r="JM11" s="83"/>
      <c r="JN11" s="83"/>
      <c r="JO11" s="83"/>
      <c r="JP11" s="83"/>
      <c r="JQ11" s="83"/>
      <c r="JR11" s="83"/>
      <c r="JS11" s="83"/>
      <c r="JT11" s="83"/>
      <c r="JU11" s="83"/>
      <c r="JV11" s="83"/>
      <c r="JW11" s="83"/>
      <c r="JX11" s="83"/>
      <c r="JY11" s="83"/>
      <c r="JZ11" s="83"/>
      <c r="KA11" s="83"/>
      <c r="KB11" s="83"/>
      <c r="KC11" s="83"/>
      <c r="KD11" s="83"/>
      <c r="KE11" s="83"/>
      <c r="KF11" s="83"/>
      <c r="KG11" s="83"/>
      <c r="KH11" s="83"/>
      <c r="KI11" s="83"/>
      <c r="KJ11" s="83"/>
      <c r="KK11" s="83"/>
      <c r="KL11" s="83"/>
      <c r="KM11" s="83"/>
      <c r="KN11" s="83"/>
      <c r="KO11" s="83"/>
      <c r="KP11" s="83"/>
      <c r="KQ11" s="83"/>
      <c r="KR11" s="83"/>
      <c r="KS11" s="83"/>
      <c r="KT11" s="83"/>
      <c r="KU11" s="83"/>
      <c r="KV11" s="83"/>
      <c r="KW11" s="83"/>
      <c r="KX11" s="83"/>
      <c r="KY11" s="83"/>
      <c r="KZ11" s="83"/>
      <c r="LA11" s="83"/>
      <c r="LB11" s="83"/>
      <c r="LC11" s="83"/>
      <c r="LD11" s="83"/>
      <c r="LE11" s="83"/>
      <c r="LF11" s="83"/>
      <c r="LG11" s="83"/>
      <c r="LH11" s="83"/>
      <c r="LI11" s="83"/>
      <c r="LJ11" s="83"/>
      <c r="LK11" s="83"/>
      <c r="LL11" s="83"/>
      <c r="LM11" s="83"/>
      <c r="LN11" s="83"/>
      <c r="LO11" s="83"/>
      <c r="LP11" s="83"/>
      <c r="LQ11" s="83"/>
      <c r="LR11" s="83"/>
      <c r="LS11" s="83"/>
      <c r="LT11" s="83"/>
      <c r="LU11" s="83"/>
      <c r="LV11" s="83"/>
      <c r="LW11" s="83"/>
      <c r="LX11" s="83"/>
      <c r="LY11" s="83"/>
      <c r="LZ11" s="83"/>
      <c r="MA11" s="83"/>
      <c r="MB11" s="83"/>
      <c r="MC11" s="83"/>
      <c r="MD11" s="83"/>
      <c r="ME11" s="83"/>
      <c r="MF11" s="83"/>
      <c r="MG11" s="83"/>
      <c r="MH11" s="83"/>
      <c r="MI11" s="83"/>
      <c r="MJ11" s="83"/>
      <c r="MK11" s="83"/>
      <c r="ML11" s="83"/>
      <c r="MM11" s="83"/>
      <c r="MN11" s="83"/>
      <c r="MO11" s="83"/>
      <c r="MP11" s="83"/>
      <c r="MQ11" s="83"/>
      <c r="MR11" s="83"/>
      <c r="MS11" s="83"/>
      <c r="MT11" s="83"/>
      <c r="MU11" s="83"/>
      <c r="MV11" s="83"/>
      <c r="MW11" s="83"/>
      <c r="MX11" s="83"/>
      <c r="MY11" s="83"/>
      <c r="MZ11" s="83"/>
      <c r="NA11" s="83"/>
      <c r="NB11" s="83"/>
      <c r="NC11" s="83"/>
      <c r="ND11" s="83"/>
      <c r="NE11" s="83"/>
      <c r="NF11" s="83"/>
      <c r="NG11" s="83"/>
      <c r="NH11" s="83"/>
      <c r="NI11" s="83"/>
      <c r="NJ11" s="83"/>
      <c r="NK11" s="83"/>
      <c r="NL11" s="83"/>
      <c r="NM11" s="83"/>
      <c r="NN11" s="83"/>
      <c r="NO11" s="83"/>
      <c r="NP11" s="83"/>
      <c r="NQ11" s="83"/>
      <c r="NR11" s="83"/>
      <c r="NS11" s="83"/>
      <c r="NT11" s="83"/>
      <c r="NU11" s="83"/>
      <c r="NV11" s="83"/>
      <c r="NW11" s="83"/>
      <c r="NX11" s="83"/>
      <c r="NY11" s="83"/>
      <c r="NZ11" s="83"/>
      <c r="OA11" s="83"/>
      <c r="OB11" s="83"/>
      <c r="OC11" s="83"/>
      <c r="OD11" s="83"/>
      <c r="OE11" s="83"/>
      <c r="OF11" s="83"/>
      <c r="OG11" s="83"/>
      <c r="OH11" s="83"/>
      <c r="OI11" s="83"/>
      <c r="OJ11" s="83"/>
      <c r="OK11" s="83"/>
      <c r="OL11" s="83"/>
      <c r="OM11" s="83"/>
      <c r="ON11" s="83"/>
      <c r="OO11" s="83"/>
      <c r="OP11" s="83"/>
      <c r="OQ11" s="83"/>
      <c r="OR11" s="83"/>
      <c r="OS11" s="83"/>
      <c r="OT11" s="83"/>
      <c r="OU11" s="83"/>
      <c r="OV11" s="83"/>
      <c r="OW11" s="83"/>
      <c r="OX11" s="83"/>
      <c r="OY11" s="83"/>
      <c r="OZ11" s="83"/>
      <c r="PA11" s="83"/>
      <c r="PB11" s="83"/>
      <c r="PC11" s="83"/>
      <c r="PD11" s="83"/>
      <c r="PE11" s="83"/>
      <c r="PF11" s="83"/>
      <c r="PG11" s="83"/>
      <c r="PH11" s="83"/>
      <c r="PI11" s="83"/>
      <c r="PJ11" s="83"/>
      <c r="PK11" s="83"/>
      <c r="PL11" s="83"/>
      <c r="PM11" s="83"/>
      <c r="PN11" s="83"/>
      <c r="PO11" s="83"/>
      <c r="PP11" s="83"/>
      <c r="PQ11" s="83"/>
      <c r="PR11" s="83"/>
      <c r="PS11" s="83"/>
      <c r="PT11" s="83"/>
      <c r="PU11" s="83"/>
      <c r="PV11" s="83"/>
      <c r="PW11" s="83"/>
      <c r="PX11" s="83"/>
      <c r="PY11" s="83"/>
      <c r="PZ11" s="83"/>
      <c r="QA11" s="83"/>
      <c r="QB11" s="83"/>
      <c r="QC11" s="83"/>
      <c r="QD11" s="83"/>
      <c r="QE11" s="83"/>
      <c r="QF11" s="83"/>
      <c r="QG11" s="83"/>
      <c r="QH11" s="83"/>
      <c r="QI11" s="83"/>
      <c r="QJ11" s="83"/>
      <c r="QK11" s="83"/>
      <c r="QL11" s="83"/>
      <c r="QM11" s="83"/>
      <c r="QN11" s="83"/>
      <c r="QO11" s="83"/>
      <c r="QP11" s="83"/>
      <c r="QQ11" s="83"/>
      <c r="QR11" s="83"/>
      <c r="QS11" s="83"/>
      <c r="QT11" s="83"/>
      <c r="QU11" s="83"/>
      <c r="QV11" s="83"/>
      <c r="QW11" s="83"/>
      <c r="QX11" s="83"/>
      <c r="QY11" s="83"/>
      <c r="QZ11" s="83"/>
      <c r="RA11" s="83"/>
      <c r="RB11" s="83"/>
      <c r="RC11" s="83"/>
      <c r="RD11" s="83"/>
      <c r="RE11" s="83"/>
      <c r="RF11" s="83"/>
      <c r="RG11" s="83"/>
      <c r="RH11" s="83"/>
      <c r="RI11" s="83"/>
      <c r="RJ11" s="83"/>
      <c r="RK11" s="83"/>
      <c r="RL11" s="83"/>
      <c r="RM11" s="83"/>
      <c r="RN11" s="83"/>
      <c r="RO11" s="83"/>
      <c r="RP11" s="83"/>
      <c r="RQ11" s="83"/>
      <c r="RR11" s="83"/>
      <c r="RS11" s="83"/>
      <c r="RT11" s="83"/>
      <c r="RU11" s="83"/>
      <c r="RV11" s="83"/>
      <c r="RW11" s="83"/>
      <c r="RX11" s="83"/>
      <c r="RY11" s="83"/>
      <c r="RZ11" s="83"/>
      <c r="SA11" s="83"/>
      <c r="SB11" s="83"/>
      <c r="SC11" s="83"/>
      <c r="SD11" s="83"/>
      <c r="SE11" s="83"/>
      <c r="SF11" s="83"/>
      <c r="SG11" s="83"/>
      <c r="SH11" s="83"/>
      <c r="SI11" s="83"/>
      <c r="SJ11" s="83"/>
      <c r="SK11" s="83"/>
      <c r="SL11" s="83"/>
      <c r="SM11" s="83"/>
      <c r="SN11" s="83"/>
      <c r="SO11" s="83"/>
      <c r="SP11" s="83"/>
      <c r="SQ11" s="83"/>
      <c r="SR11" s="83"/>
      <c r="SS11" s="83"/>
      <c r="ST11" s="83"/>
      <c r="SU11" s="83"/>
      <c r="SV11" s="83"/>
      <c r="SW11" s="83"/>
      <c r="SX11" s="83"/>
      <c r="SY11" s="83"/>
      <c r="SZ11" s="83"/>
      <c r="TA11" s="83"/>
      <c r="TB11" s="83"/>
      <c r="TC11" s="83"/>
      <c r="TD11" s="83"/>
      <c r="TE11" s="83"/>
      <c r="TF11" s="83"/>
      <c r="TG11" s="83"/>
      <c r="TH11" s="83"/>
      <c r="TI11" s="83"/>
      <c r="TJ11" s="83"/>
      <c r="TK11" s="83"/>
      <c r="TL11" s="83"/>
      <c r="TM11" s="83"/>
      <c r="TN11" s="83"/>
      <c r="TO11" s="83"/>
      <c r="TP11" s="83"/>
      <c r="TQ11" s="83"/>
      <c r="TR11" s="83"/>
      <c r="TS11" s="83"/>
      <c r="TT11" s="83"/>
      <c r="TU11" s="83"/>
      <c r="TV11" s="83"/>
      <c r="TW11" s="83"/>
      <c r="TX11" s="83"/>
      <c r="TY11" s="83"/>
      <c r="TZ11" s="83"/>
      <c r="UA11" s="83"/>
      <c r="UB11" s="83"/>
      <c r="UC11" s="83"/>
      <c r="UD11" s="83"/>
      <c r="UE11" s="83"/>
      <c r="UF11" s="83"/>
      <c r="UG11" s="83"/>
      <c r="UH11" s="83"/>
      <c r="UI11" s="83"/>
      <c r="UJ11" s="83"/>
      <c r="UK11" s="83"/>
      <c r="UL11" s="83"/>
      <c r="UM11" s="83"/>
      <c r="UN11" s="83"/>
      <c r="UO11" s="83"/>
      <c r="UP11" s="83"/>
      <c r="UQ11" s="83"/>
      <c r="UR11" s="83"/>
      <c r="US11" s="83"/>
      <c r="UT11" s="83"/>
      <c r="UU11" s="83"/>
      <c r="UV11" s="83"/>
      <c r="UW11" s="83"/>
      <c r="UX11" s="83"/>
      <c r="UY11" s="83"/>
      <c r="UZ11" s="83"/>
      <c r="VA11" s="83"/>
      <c r="VB11" s="83"/>
      <c r="VC11" s="83"/>
      <c r="VD11" s="83"/>
      <c r="VE11" s="83"/>
      <c r="VF11" s="83"/>
      <c r="VG11" s="83"/>
      <c r="VH11" s="83"/>
      <c r="VI11" s="83"/>
      <c r="VJ11" s="83"/>
      <c r="VK11" s="83"/>
      <c r="VL11" s="83"/>
      <c r="VM11" s="83"/>
      <c r="VN11" s="83"/>
      <c r="VO11" s="83"/>
      <c r="VP11" s="83"/>
      <c r="VQ11" s="83"/>
      <c r="VR11" s="83"/>
      <c r="VS11" s="83"/>
      <c r="VT11" s="83"/>
      <c r="VU11" s="83"/>
      <c r="VV11" s="83"/>
      <c r="VW11" s="83"/>
      <c r="VX11" s="83"/>
      <c r="VY11" s="83"/>
      <c r="VZ11" s="83"/>
      <c r="WA11" s="83"/>
      <c r="WB11" s="83"/>
      <c r="WC11" s="83"/>
      <c r="WD11" s="83"/>
      <c r="WE11" s="83"/>
      <c r="WF11" s="83"/>
      <c r="WG11" s="83"/>
      <c r="WH11" s="83"/>
      <c r="WI11" s="83"/>
      <c r="WJ11" s="83"/>
      <c r="WK11" s="83"/>
      <c r="WL11" s="83"/>
      <c r="WM11" s="83"/>
      <c r="WN11" s="83"/>
      <c r="WO11" s="83"/>
      <c r="WP11" s="83"/>
      <c r="WQ11" s="83"/>
      <c r="WR11" s="83"/>
      <c r="WS11" s="83"/>
      <c r="WT11" s="83"/>
      <c r="WU11" s="83"/>
      <c r="WV11" s="83"/>
      <c r="WW11" s="83"/>
      <c r="WX11" s="83"/>
      <c r="WY11" s="83"/>
      <c r="WZ11" s="83"/>
      <c r="XA11" s="83"/>
      <c r="XB11" s="83"/>
      <c r="XC11" s="83"/>
      <c r="XD11" s="83"/>
      <c r="XE11" s="83"/>
      <c r="XF11" s="83"/>
      <c r="XG11" s="83"/>
      <c r="XH11" s="83"/>
      <c r="XI11" s="83"/>
      <c r="XJ11" s="83"/>
      <c r="XK11" s="83"/>
      <c r="XL11" s="83"/>
      <c r="XM11" s="83"/>
      <c r="XN11" s="83"/>
      <c r="XO11" s="83"/>
      <c r="XP11" s="83"/>
      <c r="XQ11" s="83"/>
      <c r="XR11" s="83"/>
      <c r="XS11" s="83"/>
      <c r="XT11" s="83"/>
      <c r="XU11" s="83"/>
      <c r="XV11" s="83"/>
      <c r="XW11" s="83"/>
      <c r="XX11" s="83"/>
      <c r="XY11" s="83"/>
      <c r="XZ11" s="83"/>
      <c r="YA11" s="83"/>
      <c r="YB11" s="83"/>
      <c r="YC11" s="83"/>
      <c r="YD11" s="83"/>
      <c r="YE11" s="83"/>
      <c r="YF11" s="83"/>
      <c r="YG11" s="83"/>
      <c r="YH11" s="83"/>
      <c r="YI11" s="83"/>
      <c r="YJ11" s="83"/>
      <c r="YK11" s="83"/>
      <c r="YL11" s="83"/>
      <c r="YM11" s="83"/>
      <c r="YN11" s="83"/>
      <c r="YO11" s="83"/>
      <c r="YP11" s="83"/>
      <c r="YQ11" s="83"/>
      <c r="YR11" s="83"/>
      <c r="YS11" s="83"/>
      <c r="YT11" s="83"/>
      <c r="YU11" s="83"/>
      <c r="YV11" s="83"/>
      <c r="YW11" s="83"/>
      <c r="YX11" s="83"/>
      <c r="YY11" s="83"/>
      <c r="YZ11" s="83"/>
      <c r="ZA11" s="83"/>
      <c r="ZB11" s="83"/>
      <c r="ZC11" s="83"/>
      <c r="ZD11" s="83"/>
      <c r="ZE11" s="83"/>
      <c r="ZF11" s="83"/>
      <c r="ZG11" s="83"/>
      <c r="ZH11" s="83"/>
      <c r="ZI11" s="83"/>
      <c r="ZJ11" s="83"/>
      <c r="ZK11" s="83"/>
      <c r="ZL11" s="83"/>
      <c r="ZM11" s="83"/>
      <c r="ZN11" s="83"/>
      <c r="ZO11" s="83"/>
      <c r="ZP11" s="83"/>
      <c r="ZQ11" s="83"/>
      <c r="ZR11" s="83"/>
      <c r="ZS11" s="83"/>
      <c r="ZT11" s="83"/>
      <c r="ZU11" s="83"/>
      <c r="ZV11" s="83"/>
      <c r="ZW11" s="83"/>
      <c r="ZX11" s="83"/>
      <c r="ZY11" s="83"/>
      <c r="ZZ11" s="83"/>
      <c r="AAA11" s="83"/>
      <c r="AAB11" s="83"/>
      <c r="AAC11" s="83"/>
      <c r="AAD11" s="83"/>
      <c r="AAE11" s="83"/>
      <c r="AAF11" s="83"/>
      <c r="AAG11" s="83"/>
      <c r="AAH11" s="83"/>
      <c r="AAI11" s="83"/>
      <c r="AAJ11" s="83"/>
      <c r="AAK11" s="83"/>
      <c r="AAL11" s="83"/>
      <c r="AAM11" s="83"/>
      <c r="AAN11" s="83"/>
      <c r="AAO11" s="83"/>
      <c r="AAP11" s="83"/>
      <c r="AAQ11" s="83"/>
      <c r="AAR11" s="83"/>
      <c r="AAS11" s="83"/>
      <c r="AAT11" s="83"/>
      <c r="AAU11" s="83"/>
      <c r="AAV11" s="83"/>
      <c r="AAW11" s="83"/>
      <c r="AAX11" s="83"/>
      <c r="AAY11" s="83"/>
      <c r="AAZ11" s="83"/>
      <c r="ABA11" s="83"/>
      <c r="ABB11" s="83"/>
      <c r="ABC11" s="83"/>
      <c r="ABD11" s="83"/>
      <c r="ABE11" s="83"/>
      <c r="ABF11" s="83"/>
      <c r="ABG11" s="83"/>
      <c r="ABH11" s="83"/>
      <c r="ABI11" s="83"/>
      <c r="ABJ11" s="83"/>
      <c r="ABK11" s="83"/>
      <c r="ABL11" s="83"/>
      <c r="ABM11" s="83"/>
      <c r="ABN11" s="83"/>
      <c r="ABO11" s="83"/>
      <c r="ABP11" s="83"/>
      <c r="ABQ11" s="83"/>
      <c r="ABR11" s="83"/>
      <c r="ABS11" s="83"/>
      <c r="ABT11" s="83"/>
      <c r="ABU11" s="83"/>
      <c r="ABV11" s="83"/>
      <c r="ABW11" s="83"/>
      <c r="ABX11" s="83"/>
      <c r="ABY11" s="83"/>
      <c r="ABZ11" s="83"/>
      <c r="ACA11" s="83"/>
      <c r="ACB11" s="83"/>
      <c r="ACC11" s="83"/>
      <c r="ACD11" s="83"/>
      <c r="ACE11" s="83"/>
      <c r="ACF11" s="83"/>
      <c r="ACG11" s="83"/>
      <c r="ACH11" s="83"/>
      <c r="ACI11" s="83"/>
      <c r="ACJ11" s="83"/>
      <c r="ACK11" s="83"/>
      <c r="ACL11" s="83"/>
      <c r="ACM11" s="83"/>
      <c r="ACN11" s="83"/>
      <c r="ACO11" s="83"/>
      <c r="ACP11" s="83"/>
      <c r="ACQ11" s="83"/>
      <c r="ACR11" s="83"/>
      <c r="ACS11" s="83"/>
      <c r="ACT11" s="83"/>
      <c r="ACU11" s="83"/>
      <c r="ACV11" s="83"/>
      <c r="ACW11" s="83"/>
      <c r="ACX11" s="83"/>
      <c r="ACY11" s="83"/>
      <c r="ACZ11" s="83"/>
      <c r="ADA11" s="83"/>
      <c r="ADB11" s="83"/>
      <c r="ADC11" s="83"/>
      <c r="ADD11" s="83"/>
      <c r="ADE11" s="83"/>
      <c r="ADF11" s="83"/>
      <c r="ADG11" s="83"/>
      <c r="ADH11" s="83"/>
      <c r="ADI11" s="83"/>
      <c r="ADJ11" s="83"/>
      <c r="ADK11" s="83"/>
      <c r="ADL11" s="83"/>
      <c r="ADM11" s="83"/>
      <c r="ADN11" s="83"/>
      <c r="ADO11" s="83"/>
      <c r="ADP11" s="83"/>
      <c r="ADQ11" s="83"/>
      <c r="ADR11" s="83"/>
      <c r="ADS11" s="83"/>
      <c r="ADT11" s="83"/>
      <c r="ADU11" s="83"/>
      <c r="ADV11" s="83"/>
      <c r="ADW11" s="83"/>
      <c r="ADX11" s="83"/>
      <c r="ADY11" s="83"/>
      <c r="ADZ11" s="83"/>
      <c r="AEA11" s="83"/>
      <c r="AEB11" s="83"/>
      <c r="AEC11" s="83"/>
      <c r="AED11" s="83"/>
      <c r="AEE11" s="83"/>
      <c r="AEF11" s="83"/>
      <c r="AEG11" s="83"/>
      <c r="AEH11" s="83"/>
      <c r="AEI11" s="83"/>
      <c r="AEJ11" s="83"/>
      <c r="AEK11" s="83"/>
      <c r="AEL11" s="83"/>
      <c r="AEM11" s="83"/>
      <c r="AEN11" s="83"/>
      <c r="AEO11" s="83"/>
      <c r="AEP11" s="83"/>
      <c r="AEQ11" s="83"/>
      <c r="AER11" s="83"/>
      <c r="AES11" s="83"/>
      <c r="AET11" s="83"/>
      <c r="AEU11" s="83"/>
      <c r="AEV11" s="83"/>
      <c r="AEW11" s="83"/>
      <c r="AEX11" s="83"/>
      <c r="AEY11" s="83"/>
      <c r="AEZ11" s="83"/>
      <c r="AFA11" s="83"/>
      <c r="AFB11" s="83"/>
      <c r="AFC11" s="83"/>
      <c r="AFD11" s="83"/>
      <c r="AFE11" s="83"/>
      <c r="AFF11" s="83"/>
      <c r="AFG11" s="83"/>
      <c r="AFH11" s="83"/>
      <c r="AFI11" s="83"/>
      <c r="AFJ11" s="83"/>
      <c r="AFK11" s="83"/>
      <c r="AFL11" s="83"/>
      <c r="AFM11" s="83"/>
      <c r="AFN11" s="83"/>
      <c r="AFO11" s="83"/>
      <c r="AFP11" s="83"/>
      <c r="AFQ11" s="83"/>
      <c r="AFR11" s="83"/>
      <c r="AFS11" s="83"/>
      <c r="AFT11" s="83"/>
      <c r="AFU11" s="83"/>
      <c r="AFV11" s="83"/>
      <c r="AFW11" s="83"/>
      <c r="AFX11" s="83"/>
      <c r="AFY11" s="83"/>
      <c r="AFZ11" s="83"/>
      <c r="AGA11" s="83"/>
      <c r="AGB11" s="83"/>
      <c r="AGC11" s="83"/>
      <c r="AGD11" s="83"/>
      <c r="AGE11" s="83"/>
      <c r="AGF11" s="83"/>
      <c r="AGG11" s="83"/>
      <c r="AGH11" s="83"/>
      <c r="AGI11" s="83"/>
      <c r="AGJ11" s="83"/>
      <c r="AGK11" s="83"/>
      <c r="AGL11" s="83"/>
      <c r="AGM11" s="83"/>
      <c r="AGN11" s="83"/>
      <c r="AGO11" s="83"/>
      <c r="AGP11" s="83"/>
      <c r="AGQ11" s="83"/>
      <c r="AGR11" s="83"/>
      <c r="AGS11" s="83"/>
      <c r="AGT11" s="83"/>
      <c r="AGU11" s="83"/>
      <c r="AGV11" s="83"/>
      <c r="AGW11" s="83"/>
      <c r="AGX11" s="83"/>
      <c r="AGY11" s="83"/>
      <c r="AGZ11" s="83"/>
      <c r="AHA11" s="83"/>
      <c r="AHB11" s="83"/>
      <c r="AHC11" s="83"/>
      <c r="AHD11" s="83"/>
      <c r="AHE11" s="83"/>
      <c r="AHF11" s="83"/>
      <c r="AHG11" s="83"/>
      <c r="AHH11" s="83"/>
      <c r="AHI11" s="83"/>
      <c r="AHJ11" s="83"/>
      <c r="AHK11" s="83"/>
      <c r="AHL11" s="83"/>
      <c r="AHM11" s="83"/>
      <c r="AHN11" s="83"/>
      <c r="AHO11" s="83"/>
      <c r="AHP11" s="83"/>
      <c r="AHQ11" s="83"/>
      <c r="AHR11" s="83"/>
      <c r="AHS11" s="83"/>
      <c r="AHT11" s="83"/>
      <c r="AHU11" s="83"/>
      <c r="AHV11" s="83"/>
      <c r="AHW11" s="83"/>
      <c r="AHX11" s="83"/>
      <c r="AHY11" s="83"/>
      <c r="AHZ11" s="83"/>
      <c r="AIA11" s="83"/>
      <c r="AIB11" s="83"/>
      <c r="AIC11" s="83"/>
      <c r="AID11" s="83"/>
      <c r="AIE11" s="83"/>
      <c r="AIF11" s="83"/>
      <c r="AIG11" s="83"/>
      <c r="AIH11" s="83"/>
      <c r="AII11" s="83"/>
      <c r="AIJ11" s="83"/>
      <c r="AIK11" s="83"/>
      <c r="AIL11" s="83"/>
      <c r="AIM11" s="83"/>
      <c r="AIN11" s="83"/>
      <c r="AIO11" s="83"/>
      <c r="AIP11" s="83"/>
      <c r="AIQ11" s="83"/>
      <c r="AIR11" s="83"/>
      <c r="AIS11" s="83"/>
      <c r="AIT11" s="83"/>
      <c r="AIU11" s="83"/>
      <c r="AIV11" s="83"/>
      <c r="AIW11" s="83"/>
      <c r="AIX11" s="83"/>
      <c r="AIY11" s="83"/>
      <c r="AIZ11" s="83"/>
      <c r="AJA11" s="83"/>
      <c r="AJB11" s="83"/>
      <c r="AJC11" s="83"/>
      <c r="AJD11" s="83"/>
      <c r="AJE11" s="83"/>
      <c r="AJF11" s="83"/>
      <c r="AJG11" s="83"/>
      <c r="AJH11" s="83"/>
      <c r="AJI11" s="83"/>
      <c r="AJJ11" s="83"/>
      <c r="AJK11" s="83"/>
      <c r="AJL11" s="83"/>
      <c r="AJM11" s="83"/>
      <c r="AJN11" s="83"/>
      <c r="AJO11" s="83"/>
      <c r="AJP11" s="83"/>
      <c r="AJQ11" s="83"/>
      <c r="AJR11" s="83"/>
      <c r="AJS11" s="83"/>
      <c r="AJT11" s="83"/>
      <c r="AJU11" s="83"/>
      <c r="AJV11" s="83"/>
      <c r="AJW11" s="83"/>
      <c r="AJX11" s="83"/>
      <c r="AJY11" s="83"/>
      <c r="AJZ11" s="83"/>
      <c r="AKA11" s="83"/>
      <c r="AKB11" s="83"/>
      <c r="AKC11" s="83"/>
      <c r="AKD11" s="83"/>
      <c r="AKE11" s="83"/>
      <c r="AKF11" s="83"/>
      <c r="AKG11" s="83"/>
      <c r="AKH11" s="83"/>
      <c r="AKI11" s="83"/>
      <c r="AKJ11" s="83"/>
      <c r="AKK11" s="83"/>
      <c r="AKL11" s="83"/>
      <c r="AKM11" s="83"/>
      <c r="AKN11" s="83"/>
      <c r="AKO11" s="83"/>
      <c r="AKP11" s="83"/>
      <c r="AKQ11" s="83"/>
      <c r="AKR11" s="83"/>
      <c r="AKS11" s="83"/>
      <c r="AKT11" s="83"/>
      <c r="AKU11" s="83"/>
      <c r="AKV11" s="83"/>
      <c r="AKW11" s="83"/>
      <c r="AKX11" s="83"/>
      <c r="AKY11" s="83"/>
      <c r="AKZ11" s="83"/>
      <c r="ALA11" s="83"/>
      <c r="ALB11" s="83"/>
      <c r="ALC11" s="83"/>
      <c r="ALD11" s="83"/>
      <c r="ALE11" s="83"/>
      <c r="ALF11" s="83"/>
      <c r="ALG11" s="83"/>
      <c r="ALH11" s="83"/>
      <c r="ALI11" s="83"/>
      <c r="ALJ11" s="83"/>
      <c r="ALK11" s="83"/>
      <c r="ALL11" s="83"/>
      <c r="ALM11" s="83"/>
      <c r="ALN11" s="83"/>
      <c r="ALO11" s="83"/>
      <c r="ALP11" s="83"/>
      <c r="ALQ11" s="83"/>
      <c r="ALR11" s="83"/>
      <c r="ALS11" s="83"/>
      <c r="ALT11" s="83"/>
      <c r="ALU11" s="83"/>
      <c r="ALV11" s="83"/>
      <c r="ALW11" s="83"/>
      <c r="ALX11" s="83"/>
      <c r="ALY11" s="83"/>
      <c r="ALZ11" s="83"/>
      <c r="AMA11" s="83"/>
      <c r="AMB11" s="83"/>
      <c r="AMC11" s="83"/>
      <c r="AMD11" s="83"/>
      <c r="AME11" s="83"/>
      <c r="AMF11" s="83"/>
      <c r="AMG11" s="83"/>
      <c r="AMH11" s="83"/>
      <c r="AMI11" s="83"/>
      <c r="AMJ11" s="83"/>
      <c r="AMK11" s="83"/>
      <c r="AML11" s="83"/>
    </row>
    <row r="12" spans="1:1026">
      <c r="A12" s="84"/>
      <c r="B12" s="83" t="s">
        <v>3852</v>
      </c>
      <c r="C12" s="84"/>
      <c r="D12" s="84"/>
      <c r="E12" s="84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83"/>
      <c r="AF12" s="83"/>
      <c r="AG12" s="83"/>
      <c r="AH12" s="83"/>
      <c r="AI12" s="83"/>
      <c r="AJ12" s="83"/>
      <c r="AK12" s="83"/>
      <c r="AL12" s="83"/>
      <c r="AM12" s="83"/>
      <c r="AN12" s="83"/>
      <c r="AO12" s="83"/>
      <c r="AP12" s="83"/>
      <c r="AQ12" s="83"/>
      <c r="AR12" s="83"/>
      <c r="AS12" s="83"/>
      <c r="AT12" s="83"/>
      <c r="AU12" s="83"/>
      <c r="AV12" s="83"/>
      <c r="AW12" s="83"/>
      <c r="AX12" s="83"/>
      <c r="AY12" s="83"/>
      <c r="AZ12" s="83"/>
      <c r="BA12" s="83"/>
      <c r="BB12" s="83"/>
      <c r="BC12" s="83"/>
      <c r="BD12" s="83"/>
      <c r="BE12" s="83"/>
      <c r="BF12" s="83"/>
      <c r="BG12" s="83"/>
      <c r="BH12" s="83"/>
      <c r="BI12" s="83"/>
      <c r="BJ12" s="83"/>
      <c r="BK12" s="83"/>
      <c r="BL12" s="83"/>
      <c r="BM12" s="83"/>
      <c r="BN12" s="83"/>
      <c r="BO12" s="83"/>
      <c r="BP12" s="83"/>
      <c r="BQ12" s="83"/>
      <c r="BR12" s="83"/>
      <c r="BS12" s="83"/>
      <c r="BT12" s="83"/>
      <c r="BU12" s="83"/>
      <c r="BV12" s="83"/>
      <c r="BW12" s="83"/>
      <c r="BX12" s="83"/>
      <c r="BY12" s="83"/>
      <c r="BZ12" s="83"/>
      <c r="CA12" s="83"/>
      <c r="CB12" s="83"/>
      <c r="CC12" s="83"/>
      <c r="CD12" s="83"/>
      <c r="CE12" s="83"/>
      <c r="CF12" s="83"/>
      <c r="CG12" s="83"/>
      <c r="CH12" s="83"/>
      <c r="CI12" s="83"/>
      <c r="CJ12" s="83"/>
      <c r="CK12" s="83"/>
      <c r="CL12" s="83"/>
      <c r="CM12" s="83"/>
      <c r="CN12" s="83"/>
      <c r="CO12" s="83"/>
      <c r="CP12" s="83"/>
      <c r="CQ12" s="83"/>
      <c r="CR12" s="83"/>
      <c r="CS12" s="83"/>
      <c r="CT12" s="83"/>
      <c r="CU12" s="83"/>
      <c r="CV12" s="83"/>
      <c r="CW12" s="83"/>
      <c r="CX12" s="83"/>
      <c r="CY12" s="83"/>
      <c r="CZ12" s="83"/>
      <c r="DA12" s="83"/>
      <c r="DB12" s="83"/>
      <c r="DC12" s="83"/>
      <c r="DD12" s="83"/>
      <c r="DE12" s="83"/>
      <c r="DF12" s="83"/>
      <c r="DG12" s="83"/>
      <c r="DH12" s="83"/>
      <c r="DI12" s="83"/>
      <c r="DJ12" s="83"/>
      <c r="DK12" s="83"/>
      <c r="DL12" s="83"/>
      <c r="DM12" s="83"/>
      <c r="DN12" s="83"/>
      <c r="DO12" s="83"/>
      <c r="DP12" s="83"/>
      <c r="DQ12" s="83"/>
      <c r="DR12" s="83"/>
      <c r="DS12" s="83"/>
      <c r="DT12" s="83"/>
      <c r="DU12" s="83"/>
      <c r="DV12" s="83"/>
      <c r="DW12" s="83"/>
      <c r="DX12" s="83"/>
      <c r="DY12" s="83"/>
      <c r="DZ12" s="83"/>
      <c r="EA12" s="83"/>
      <c r="EB12" s="83"/>
      <c r="EC12" s="83"/>
      <c r="ED12" s="83"/>
      <c r="EE12" s="83"/>
      <c r="EF12" s="83"/>
      <c r="EG12" s="83"/>
      <c r="EH12" s="83"/>
      <c r="EI12" s="83"/>
      <c r="EJ12" s="83"/>
      <c r="EK12" s="83"/>
      <c r="EL12" s="83"/>
      <c r="EM12" s="83"/>
      <c r="EN12" s="83"/>
      <c r="EO12" s="83"/>
      <c r="EP12" s="83"/>
      <c r="EQ12" s="83"/>
      <c r="ER12" s="83"/>
      <c r="ES12" s="83"/>
      <c r="ET12" s="83"/>
      <c r="EU12" s="83"/>
      <c r="EV12" s="83"/>
      <c r="EW12" s="83"/>
      <c r="EX12" s="83"/>
      <c r="EY12" s="83"/>
      <c r="EZ12" s="83"/>
      <c r="FA12" s="83"/>
      <c r="FB12" s="83"/>
      <c r="FC12" s="83"/>
      <c r="FD12" s="83"/>
      <c r="FE12" s="83"/>
      <c r="FF12" s="83"/>
      <c r="FG12" s="83"/>
      <c r="FH12" s="83"/>
      <c r="FI12" s="83"/>
      <c r="FJ12" s="83"/>
      <c r="FK12" s="83"/>
      <c r="FL12" s="83"/>
      <c r="FM12" s="83"/>
      <c r="FN12" s="83"/>
      <c r="FO12" s="83"/>
      <c r="FP12" s="83"/>
      <c r="FQ12" s="83"/>
      <c r="FR12" s="83"/>
      <c r="FS12" s="83"/>
      <c r="FT12" s="83"/>
      <c r="FU12" s="83"/>
      <c r="FV12" s="83"/>
      <c r="FW12" s="83"/>
      <c r="FX12" s="83"/>
      <c r="FY12" s="83"/>
      <c r="FZ12" s="83"/>
      <c r="GA12" s="83"/>
      <c r="GB12" s="83"/>
      <c r="GC12" s="83"/>
      <c r="GD12" s="83"/>
      <c r="GE12" s="83"/>
      <c r="GF12" s="83"/>
      <c r="GG12" s="83"/>
      <c r="GH12" s="83"/>
      <c r="GI12" s="83"/>
      <c r="GJ12" s="83"/>
      <c r="GK12" s="83"/>
      <c r="GL12" s="83"/>
      <c r="GM12" s="83"/>
      <c r="GN12" s="83"/>
      <c r="GO12" s="83"/>
      <c r="GP12" s="83"/>
      <c r="GQ12" s="83"/>
      <c r="GR12" s="83"/>
      <c r="GS12" s="83"/>
      <c r="GT12" s="83"/>
      <c r="GU12" s="83"/>
      <c r="GV12" s="83"/>
      <c r="GW12" s="83"/>
      <c r="GX12" s="83"/>
      <c r="GY12" s="83"/>
      <c r="GZ12" s="83"/>
      <c r="HA12" s="83"/>
      <c r="HB12" s="83"/>
      <c r="HC12" s="83"/>
      <c r="HD12" s="83"/>
      <c r="HE12" s="83"/>
      <c r="HF12" s="83"/>
      <c r="HG12" s="83"/>
      <c r="HH12" s="83"/>
      <c r="HI12" s="83"/>
      <c r="HJ12" s="83"/>
      <c r="HK12" s="83"/>
      <c r="HL12" s="83"/>
      <c r="HM12" s="83"/>
      <c r="HN12" s="83"/>
      <c r="HO12" s="83"/>
      <c r="HP12" s="83"/>
      <c r="HQ12" s="83"/>
      <c r="HR12" s="83"/>
      <c r="HS12" s="83"/>
      <c r="HT12" s="83"/>
      <c r="HU12" s="83"/>
      <c r="HV12" s="83"/>
      <c r="HW12" s="83"/>
      <c r="HX12" s="83"/>
      <c r="HY12" s="83"/>
      <c r="HZ12" s="83"/>
      <c r="IA12" s="83"/>
      <c r="IB12" s="83"/>
      <c r="IC12" s="83"/>
      <c r="ID12" s="83"/>
      <c r="IE12" s="83"/>
      <c r="IF12" s="83"/>
      <c r="IG12" s="83"/>
      <c r="IH12" s="83"/>
      <c r="II12" s="83"/>
      <c r="IJ12" s="83"/>
      <c r="IK12" s="83"/>
      <c r="IL12" s="83"/>
      <c r="IM12" s="83"/>
      <c r="IN12" s="83"/>
      <c r="IO12" s="83"/>
      <c r="IP12" s="83"/>
      <c r="IQ12" s="83"/>
      <c r="IR12" s="83"/>
      <c r="IS12" s="83"/>
      <c r="IT12" s="83"/>
      <c r="IU12" s="83"/>
      <c r="IV12" s="83"/>
      <c r="IW12" s="83"/>
      <c r="IX12" s="83"/>
      <c r="IY12" s="83"/>
      <c r="IZ12" s="83"/>
      <c r="JA12" s="83"/>
      <c r="JB12" s="83"/>
      <c r="JC12" s="83"/>
      <c r="JD12" s="83"/>
      <c r="JE12" s="83"/>
      <c r="JF12" s="83"/>
      <c r="JG12" s="83"/>
      <c r="JH12" s="83"/>
      <c r="JI12" s="83"/>
      <c r="JJ12" s="83"/>
      <c r="JK12" s="83"/>
      <c r="JL12" s="83"/>
      <c r="JM12" s="83"/>
      <c r="JN12" s="83"/>
      <c r="JO12" s="83"/>
      <c r="JP12" s="83"/>
      <c r="JQ12" s="83"/>
      <c r="JR12" s="83"/>
      <c r="JS12" s="83"/>
      <c r="JT12" s="83"/>
      <c r="JU12" s="83"/>
      <c r="JV12" s="83"/>
      <c r="JW12" s="83"/>
      <c r="JX12" s="83"/>
      <c r="JY12" s="83"/>
      <c r="JZ12" s="83"/>
      <c r="KA12" s="83"/>
      <c r="KB12" s="83"/>
      <c r="KC12" s="83"/>
      <c r="KD12" s="83"/>
      <c r="KE12" s="83"/>
      <c r="KF12" s="83"/>
      <c r="KG12" s="83"/>
      <c r="KH12" s="83"/>
      <c r="KI12" s="83"/>
      <c r="KJ12" s="83"/>
      <c r="KK12" s="83"/>
      <c r="KL12" s="83"/>
      <c r="KM12" s="83"/>
      <c r="KN12" s="83"/>
      <c r="KO12" s="83"/>
      <c r="KP12" s="83"/>
      <c r="KQ12" s="83"/>
      <c r="KR12" s="83"/>
      <c r="KS12" s="83"/>
      <c r="KT12" s="83"/>
      <c r="KU12" s="83"/>
      <c r="KV12" s="83"/>
      <c r="KW12" s="83"/>
      <c r="KX12" s="83"/>
      <c r="KY12" s="83"/>
      <c r="KZ12" s="83"/>
      <c r="LA12" s="83"/>
      <c r="LB12" s="83"/>
      <c r="LC12" s="83"/>
      <c r="LD12" s="83"/>
      <c r="LE12" s="83"/>
      <c r="LF12" s="83"/>
      <c r="LG12" s="83"/>
      <c r="LH12" s="83"/>
      <c r="LI12" s="83"/>
      <c r="LJ12" s="83"/>
      <c r="LK12" s="83"/>
      <c r="LL12" s="83"/>
      <c r="LM12" s="83"/>
      <c r="LN12" s="83"/>
      <c r="LO12" s="83"/>
      <c r="LP12" s="83"/>
      <c r="LQ12" s="83"/>
      <c r="LR12" s="83"/>
      <c r="LS12" s="83"/>
      <c r="LT12" s="83"/>
      <c r="LU12" s="83"/>
      <c r="LV12" s="83"/>
      <c r="LW12" s="83"/>
      <c r="LX12" s="83"/>
      <c r="LY12" s="83"/>
      <c r="LZ12" s="83"/>
      <c r="MA12" s="83"/>
      <c r="MB12" s="83"/>
      <c r="MC12" s="83"/>
      <c r="MD12" s="83"/>
      <c r="ME12" s="83"/>
      <c r="MF12" s="83"/>
      <c r="MG12" s="83"/>
      <c r="MH12" s="83"/>
      <c r="MI12" s="83"/>
      <c r="MJ12" s="83"/>
      <c r="MK12" s="83"/>
      <c r="ML12" s="83"/>
      <c r="MM12" s="83"/>
      <c r="MN12" s="83"/>
      <c r="MO12" s="83"/>
      <c r="MP12" s="83"/>
      <c r="MQ12" s="83"/>
      <c r="MR12" s="83"/>
      <c r="MS12" s="83"/>
      <c r="MT12" s="83"/>
      <c r="MU12" s="83"/>
      <c r="MV12" s="83"/>
      <c r="MW12" s="83"/>
      <c r="MX12" s="83"/>
      <c r="MY12" s="83"/>
      <c r="MZ12" s="83"/>
      <c r="NA12" s="83"/>
      <c r="NB12" s="83"/>
      <c r="NC12" s="83"/>
      <c r="ND12" s="83"/>
      <c r="NE12" s="83"/>
      <c r="NF12" s="83"/>
      <c r="NG12" s="83"/>
      <c r="NH12" s="83"/>
      <c r="NI12" s="83"/>
      <c r="NJ12" s="83"/>
      <c r="NK12" s="83"/>
      <c r="NL12" s="83"/>
      <c r="NM12" s="83"/>
      <c r="NN12" s="83"/>
      <c r="NO12" s="83"/>
      <c r="NP12" s="83"/>
      <c r="NQ12" s="83"/>
      <c r="NR12" s="83"/>
      <c r="NS12" s="83"/>
      <c r="NT12" s="83"/>
      <c r="NU12" s="83"/>
      <c r="NV12" s="83"/>
      <c r="NW12" s="83"/>
      <c r="NX12" s="83"/>
      <c r="NY12" s="83"/>
      <c r="NZ12" s="83"/>
      <c r="OA12" s="83"/>
      <c r="OB12" s="83"/>
      <c r="OC12" s="83"/>
      <c r="OD12" s="83"/>
      <c r="OE12" s="83"/>
      <c r="OF12" s="83"/>
      <c r="OG12" s="83"/>
      <c r="OH12" s="83"/>
      <c r="OI12" s="83"/>
      <c r="OJ12" s="83"/>
      <c r="OK12" s="83"/>
      <c r="OL12" s="83"/>
      <c r="OM12" s="83"/>
      <c r="ON12" s="83"/>
      <c r="OO12" s="83"/>
      <c r="OP12" s="83"/>
      <c r="OQ12" s="83"/>
      <c r="OR12" s="83"/>
      <c r="OS12" s="83"/>
      <c r="OT12" s="83"/>
      <c r="OU12" s="83"/>
      <c r="OV12" s="83"/>
      <c r="OW12" s="83"/>
      <c r="OX12" s="83"/>
      <c r="OY12" s="83"/>
      <c r="OZ12" s="83"/>
      <c r="PA12" s="83"/>
      <c r="PB12" s="83"/>
      <c r="PC12" s="83"/>
      <c r="PD12" s="83"/>
      <c r="PE12" s="83"/>
      <c r="PF12" s="83"/>
      <c r="PG12" s="83"/>
      <c r="PH12" s="83"/>
      <c r="PI12" s="83"/>
      <c r="PJ12" s="83"/>
      <c r="PK12" s="83"/>
      <c r="PL12" s="83"/>
      <c r="PM12" s="83"/>
      <c r="PN12" s="83"/>
      <c r="PO12" s="83"/>
      <c r="PP12" s="83"/>
      <c r="PQ12" s="83"/>
      <c r="PR12" s="83"/>
      <c r="PS12" s="83"/>
      <c r="PT12" s="83"/>
      <c r="PU12" s="83"/>
      <c r="PV12" s="83"/>
      <c r="PW12" s="83"/>
      <c r="PX12" s="83"/>
      <c r="PY12" s="83"/>
      <c r="PZ12" s="83"/>
      <c r="QA12" s="83"/>
      <c r="QB12" s="83"/>
      <c r="QC12" s="83"/>
      <c r="QD12" s="83"/>
      <c r="QE12" s="83"/>
      <c r="QF12" s="83"/>
      <c r="QG12" s="83"/>
      <c r="QH12" s="83"/>
      <c r="QI12" s="83"/>
      <c r="QJ12" s="83"/>
      <c r="QK12" s="83"/>
      <c r="QL12" s="83"/>
      <c r="QM12" s="83"/>
      <c r="QN12" s="83"/>
      <c r="QO12" s="83"/>
      <c r="QP12" s="83"/>
      <c r="QQ12" s="83"/>
      <c r="QR12" s="83"/>
      <c r="QS12" s="83"/>
      <c r="QT12" s="83"/>
      <c r="QU12" s="83"/>
      <c r="QV12" s="83"/>
      <c r="QW12" s="83"/>
      <c r="QX12" s="83"/>
      <c r="QY12" s="83"/>
      <c r="QZ12" s="83"/>
      <c r="RA12" s="83"/>
      <c r="RB12" s="83"/>
      <c r="RC12" s="83"/>
      <c r="RD12" s="83"/>
      <c r="RE12" s="83"/>
      <c r="RF12" s="83"/>
      <c r="RG12" s="83"/>
      <c r="RH12" s="83"/>
      <c r="RI12" s="83"/>
      <c r="RJ12" s="83"/>
      <c r="RK12" s="83"/>
      <c r="RL12" s="83"/>
      <c r="RM12" s="83"/>
      <c r="RN12" s="83"/>
      <c r="RO12" s="83"/>
      <c r="RP12" s="83"/>
      <c r="RQ12" s="83"/>
      <c r="RR12" s="83"/>
      <c r="RS12" s="83"/>
      <c r="RT12" s="83"/>
      <c r="RU12" s="83"/>
      <c r="RV12" s="83"/>
      <c r="RW12" s="83"/>
      <c r="RX12" s="83"/>
      <c r="RY12" s="83"/>
      <c r="RZ12" s="83"/>
      <c r="SA12" s="83"/>
      <c r="SB12" s="83"/>
      <c r="SC12" s="83"/>
      <c r="SD12" s="83"/>
      <c r="SE12" s="83"/>
      <c r="SF12" s="83"/>
      <c r="SG12" s="83"/>
      <c r="SH12" s="83"/>
      <c r="SI12" s="83"/>
      <c r="SJ12" s="83"/>
      <c r="SK12" s="83"/>
      <c r="SL12" s="83"/>
      <c r="SM12" s="83"/>
      <c r="SN12" s="83"/>
      <c r="SO12" s="83"/>
      <c r="SP12" s="83"/>
      <c r="SQ12" s="83"/>
      <c r="SR12" s="83"/>
      <c r="SS12" s="83"/>
      <c r="ST12" s="83"/>
      <c r="SU12" s="83"/>
      <c r="SV12" s="83"/>
      <c r="SW12" s="83"/>
      <c r="SX12" s="83"/>
      <c r="SY12" s="83"/>
      <c r="SZ12" s="83"/>
      <c r="TA12" s="83"/>
      <c r="TB12" s="83"/>
      <c r="TC12" s="83"/>
      <c r="TD12" s="83"/>
      <c r="TE12" s="83"/>
      <c r="TF12" s="83"/>
      <c r="TG12" s="83"/>
      <c r="TH12" s="83"/>
      <c r="TI12" s="83"/>
      <c r="TJ12" s="83"/>
      <c r="TK12" s="83"/>
      <c r="TL12" s="83"/>
      <c r="TM12" s="83"/>
      <c r="TN12" s="83"/>
      <c r="TO12" s="83"/>
      <c r="TP12" s="83"/>
      <c r="TQ12" s="83"/>
      <c r="TR12" s="83"/>
      <c r="TS12" s="83"/>
      <c r="TT12" s="83"/>
      <c r="TU12" s="83"/>
      <c r="TV12" s="83"/>
      <c r="TW12" s="83"/>
      <c r="TX12" s="83"/>
      <c r="TY12" s="83"/>
      <c r="TZ12" s="83"/>
      <c r="UA12" s="83"/>
      <c r="UB12" s="83"/>
      <c r="UC12" s="83"/>
      <c r="UD12" s="83"/>
      <c r="UE12" s="83"/>
      <c r="UF12" s="83"/>
      <c r="UG12" s="83"/>
      <c r="UH12" s="83"/>
      <c r="UI12" s="83"/>
      <c r="UJ12" s="83"/>
      <c r="UK12" s="83"/>
      <c r="UL12" s="83"/>
      <c r="UM12" s="83"/>
      <c r="UN12" s="83"/>
      <c r="UO12" s="83"/>
      <c r="UP12" s="83"/>
      <c r="UQ12" s="83"/>
      <c r="UR12" s="83"/>
      <c r="US12" s="83"/>
      <c r="UT12" s="83"/>
      <c r="UU12" s="83"/>
      <c r="UV12" s="83"/>
      <c r="UW12" s="83"/>
      <c r="UX12" s="83"/>
      <c r="UY12" s="83"/>
      <c r="UZ12" s="83"/>
      <c r="VA12" s="83"/>
      <c r="VB12" s="83"/>
      <c r="VC12" s="83"/>
      <c r="VD12" s="83"/>
      <c r="VE12" s="83"/>
      <c r="VF12" s="83"/>
      <c r="VG12" s="83"/>
      <c r="VH12" s="83"/>
      <c r="VI12" s="83"/>
      <c r="VJ12" s="83"/>
      <c r="VK12" s="83"/>
      <c r="VL12" s="83"/>
      <c r="VM12" s="83"/>
      <c r="VN12" s="83"/>
      <c r="VO12" s="83"/>
      <c r="VP12" s="83"/>
      <c r="VQ12" s="83"/>
      <c r="VR12" s="83"/>
      <c r="VS12" s="83"/>
      <c r="VT12" s="83"/>
      <c r="VU12" s="83"/>
      <c r="VV12" s="83"/>
      <c r="VW12" s="83"/>
      <c r="VX12" s="83"/>
      <c r="VY12" s="83"/>
      <c r="VZ12" s="83"/>
      <c r="WA12" s="83"/>
      <c r="WB12" s="83"/>
      <c r="WC12" s="83"/>
      <c r="WD12" s="83"/>
      <c r="WE12" s="83"/>
      <c r="WF12" s="83"/>
      <c r="WG12" s="83"/>
      <c r="WH12" s="83"/>
      <c r="WI12" s="83"/>
      <c r="WJ12" s="83"/>
      <c r="WK12" s="83"/>
      <c r="WL12" s="83"/>
      <c r="WM12" s="83"/>
      <c r="WN12" s="83"/>
      <c r="WO12" s="83"/>
      <c r="WP12" s="83"/>
      <c r="WQ12" s="83"/>
      <c r="WR12" s="83"/>
      <c r="WS12" s="83"/>
      <c r="WT12" s="83"/>
      <c r="WU12" s="83"/>
      <c r="WV12" s="83"/>
      <c r="WW12" s="83"/>
      <c r="WX12" s="83"/>
      <c r="WY12" s="83"/>
      <c r="WZ12" s="83"/>
      <c r="XA12" s="83"/>
      <c r="XB12" s="83"/>
      <c r="XC12" s="83"/>
      <c r="XD12" s="83"/>
      <c r="XE12" s="83"/>
      <c r="XF12" s="83"/>
      <c r="XG12" s="83"/>
      <c r="XH12" s="83"/>
      <c r="XI12" s="83"/>
      <c r="XJ12" s="83"/>
      <c r="XK12" s="83"/>
      <c r="XL12" s="83"/>
      <c r="XM12" s="83"/>
      <c r="XN12" s="83"/>
      <c r="XO12" s="83"/>
      <c r="XP12" s="83"/>
      <c r="XQ12" s="83"/>
      <c r="XR12" s="83"/>
      <c r="XS12" s="83"/>
      <c r="XT12" s="83"/>
      <c r="XU12" s="83"/>
      <c r="XV12" s="83"/>
      <c r="XW12" s="83"/>
      <c r="XX12" s="83"/>
      <c r="XY12" s="83"/>
      <c r="XZ12" s="83"/>
      <c r="YA12" s="83"/>
      <c r="YB12" s="83"/>
      <c r="YC12" s="83"/>
      <c r="YD12" s="83"/>
      <c r="YE12" s="83"/>
      <c r="YF12" s="83"/>
      <c r="YG12" s="83"/>
      <c r="YH12" s="83"/>
      <c r="YI12" s="83"/>
      <c r="YJ12" s="83"/>
      <c r="YK12" s="83"/>
      <c r="YL12" s="83"/>
      <c r="YM12" s="83"/>
      <c r="YN12" s="83"/>
      <c r="YO12" s="83"/>
      <c r="YP12" s="83"/>
      <c r="YQ12" s="83"/>
      <c r="YR12" s="83"/>
      <c r="YS12" s="83"/>
      <c r="YT12" s="83"/>
      <c r="YU12" s="83"/>
      <c r="YV12" s="83"/>
      <c r="YW12" s="83"/>
      <c r="YX12" s="83"/>
      <c r="YY12" s="83"/>
      <c r="YZ12" s="83"/>
      <c r="ZA12" s="83"/>
      <c r="ZB12" s="83"/>
      <c r="ZC12" s="83"/>
      <c r="ZD12" s="83"/>
      <c r="ZE12" s="83"/>
      <c r="ZF12" s="83"/>
      <c r="ZG12" s="83"/>
      <c r="ZH12" s="83"/>
      <c r="ZI12" s="83"/>
      <c r="ZJ12" s="83"/>
      <c r="ZK12" s="83"/>
      <c r="ZL12" s="83"/>
      <c r="ZM12" s="83"/>
      <c r="ZN12" s="83"/>
      <c r="ZO12" s="83"/>
      <c r="ZP12" s="83"/>
      <c r="ZQ12" s="83"/>
      <c r="ZR12" s="83"/>
      <c r="ZS12" s="83"/>
      <c r="ZT12" s="83"/>
      <c r="ZU12" s="83"/>
      <c r="ZV12" s="83"/>
      <c r="ZW12" s="83"/>
      <c r="ZX12" s="83"/>
      <c r="ZY12" s="83"/>
      <c r="ZZ12" s="83"/>
      <c r="AAA12" s="83"/>
      <c r="AAB12" s="83"/>
      <c r="AAC12" s="83"/>
      <c r="AAD12" s="83"/>
      <c r="AAE12" s="83"/>
      <c r="AAF12" s="83"/>
      <c r="AAG12" s="83"/>
      <c r="AAH12" s="83"/>
      <c r="AAI12" s="83"/>
      <c r="AAJ12" s="83"/>
      <c r="AAK12" s="83"/>
      <c r="AAL12" s="83"/>
      <c r="AAM12" s="83"/>
      <c r="AAN12" s="83"/>
      <c r="AAO12" s="83"/>
      <c r="AAP12" s="83"/>
      <c r="AAQ12" s="83"/>
      <c r="AAR12" s="83"/>
      <c r="AAS12" s="83"/>
      <c r="AAT12" s="83"/>
      <c r="AAU12" s="83"/>
      <c r="AAV12" s="83"/>
      <c r="AAW12" s="83"/>
      <c r="AAX12" s="83"/>
      <c r="AAY12" s="83"/>
      <c r="AAZ12" s="83"/>
      <c r="ABA12" s="83"/>
      <c r="ABB12" s="83"/>
      <c r="ABC12" s="83"/>
      <c r="ABD12" s="83"/>
      <c r="ABE12" s="83"/>
      <c r="ABF12" s="83"/>
      <c r="ABG12" s="83"/>
      <c r="ABH12" s="83"/>
      <c r="ABI12" s="83"/>
      <c r="ABJ12" s="83"/>
      <c r="ABK12" s="83"/>
      <c r="ABL12" s="83"/>
      <c r="ABM12" s="83"/>
      <c r="ABN12" s="83"/>
      <c r="ABO12" s="83"/>
      <c r="ABP12" s="83"/>
      <c r="ABQ12" s="83"/>
      <c r="ABR12" s="83"/>
      <c r="ABS12" s="83"/>
      <c r="ABT12" s="83"/>
      <c r="ABU12" s="83"/>
      <c r="ABV12" s="83"/>
      <c r="ABW12" s="83"/>
      <c r="ABX12" s="83"/>
      <c r="ABY12" s="83"/>
      <c r="ABZ12" s="83"/>
      <c r="ACA12" s="83"/>
      <c r="ACB12" s="83"/>
      <c r="ACC12" s="83"/>
      <c r="ACD12" s="83"/>
      <c r="ACE12" s="83"/>
      <c r="ACF12" s="83"/>
      <c r="ACG12" s="83"/>
      <c r="ACH12" s="83"/>
      <c r="ACI12" s="83"/>
      <c r="ACJ12" s="83"/>
      <c r="ACK12" s="83"/>
      <c r="ACL12" s="83"/>
      <c r="ACM12" s="83"/>
      <c r="ACN12" s="83"/>
      <c r="ACO12" s="83"/>
      <c r="ACP12" s="83"/>
      <c r="ACQ12" s="83"/>
      <c r="ACR12" s="83"/>
      <c r="ACS12" s="83"/>
      <c r="ACT12" s="83"/>
      <c r="ACU12" s="83"/>
      <c r="ACV12" s="83"/>
      <c r="ACW12" s="83"/>
      <c r="ACX12" s="83"/>
      <c r="ACY12" s="83"/>
      <c r="ACZ12" s="83"/>
      <c r="ADA12" s="83"/>
      <c r="ADB12" s="83"/>
      <c r="ADC12" s="83"/>
      <c r="ADD12" s="83"/>
      <c r="ADE12" s="83"/>
      <c r="ADF12" s="83"/>
      <c r="ADG12" s="83"/>
      <c r="ADH12" s="83"/>
      <c r="ADI12" s="83"/>
      <c r="ADJ12" s="83"/>
      <c r="ADK12" s="83"/>
      <c r="ADL12" s="83"/>
      <c r="ADM12" s="83"/>
      <c r="ADN12" s="83"/>
      <c r="ADO12" s="83"/>
      <c r="ADP12" s="83"/>
      <c r="ADQ12" s="83"/>
      <c r="ADR12" s="83"/>
      <c r="ADS12" s="83"/>
      <c r="ADT12" s="83"/>
      <c r="ADU12" s="83"/>
      <c r="ADV12" s="83"/>
      <c r="ADW12" s="83"/>
      <c r="ADX12" s="83"/>
      <c r="ADY12" s="83"/>
      <c r="ADZ12" s="83"/>
      <c r="AEA12" s="83"/>
      <c r="AEB12" s="83"/>
      <c r="AEC12" s="83"/>
      <c r="AED12" s="83"/>
      <c r="AEE12" s="83"/>
      <c r="AEF12" s="83"/>
      <c r="AEG12" s="83"/>
      <c r="AEH12" s="83"/>
      <c r="AEI12" s="83"/>
      <c r="AEJ12" s="83"/>
      <c r="AEK12" s="83"/>
      <c r="AEL12" s="83"/>
      <c r="AEM12" s="83"/>
      <c r="AEN12" s="83"/>
      <c r="AEO12" s="83"/>
      <c r="AEP12" s="83"/>
      <c r="AEQ12" s="83"/>
      <c r="AER12" s="83"/>
      <c r="AES12" s="83"/>
      <c r="AET12" s="83"/>
      <c r="AEU12" s="83"/>
      <c r="AEV12" s="83"/>
      <c r="AEW12" s="83"/>
      <c r="AEX12" s="83"/>
      <c r="AEY12" s="83"/>
      <c r="AEZ12" s="83"/>
      <c r="AFA12" s="83"/>
      <c r="AFB12" s="83"/>
      <c r="AFC12" s="83"/>
      <c r="AFD12" s="83"/>
      <c r="AFE12" s="83"/>
      <c r="AFF12" s="83"/>
      <c r="AFG12" s="83"/>
      <c r="AFH12" s="83"/>
      <c r="AFI12" s="83"/>
      <c r="AFJ12" s="83"/>
      <c r="AFK12" s="83"/>
      <c r="AFL12" s="83"/>
      <c r="AFM12" s="83"/>
      <c r="AFN12" s="83"/>
      <c r="AFO12" s="83"/>
      <c r="AFP12" s="83"/>
      <c r="AFQ12" s="83"/>
      <c r="AFR12" s="83"/>
      <c r="AFS12" s="83"/>
      <c r="AFT12" s="83"/>
      <c r="AFU12" s="83"/>
      <c r="AFV12" s="83"/>
      <c r="AFW12" s="83"/>
      <c r="AFX12" s="83"/>
      <c r="AFY12" s="83"/>
      <c r="AFZ12" s="83"/>
      <c r="AGA12" s="83"/>
      <c r="AGB12" s="83"/>
      <c r="AGC12" s="83"/>
      <c r="AGD12" s="83"/>
      <c r="AGE12" s="83"/>
      <c r="AGF12" s="83"/>
      <c r="AGG12" s="83"/>
      <c r="AGH12" s="83"/>
      <c r="AGI12" s="83"/>
      <c r="AGJ12" s="83"/>
      <c r="AGK12" s="83"/>
      <c r="AGL12" s="83"/>
      <c r="AGM12" s="83"/>
      <c r="AGN12" s="83"/>
      <c r="AGO12" s="83"/>
      <c r="AGP12" s="83"/>
      <c r="AGQ12" s="83"/>
      <c r="AGR12" s="83"/>
      <c r="AGS12" s="83"/>
      <c r="AGT12" s="83"/>
      <c r="AGU12" s="83"/>
      <c r="AGV12" s="83"/>
      <c r="AGW12" s="83"/>
      <c r="AGX12" s="83"/>
      <c r="AGY12" s="83"/>
      <c r="AGZ12" s="83"/>
      <c r="AHA12" s="83"/>
      <c r="AHB12" s="83"/>
      <c r="AHC12" s="83"/>
      <c r="AHD12" s="83"/>
      <c r="AHE12" s="83"/>
      <c r="AHF12" s="83"/>
      <c r="AHG12" s="83"/>
      <c r="AHH12" s="83"/>
      <c r="AHI12" s="83"/>
      <c r="AHJ12" s="83"/>
      <c r="AHK12" s="83"/>
      <c r="AHL12" s="83"/>
      <c r="AHM12" s="83"/>
      <c r="AHN12" s="83"/>
      <c r="AHO12" s="83"/>
      <c r="AHP12" s="83"/>
      <c r="AHQ12" s="83"/>
      <c r="AHR12" s="83"/>
      <c r="AHS12" s="83"/>
      <c r="AHT12" s="83"/>
      <c r="AHU12" s="83"/>
      <c r="AHV12" s="83"/>
      <c r="AHW12" s="83"/>
      <c r="AHX12" s="83"/>
      <c r="AHY12" s="83"/>
      <c r="AHZ12" s="83"/>
      <c r="AIA12" s="83"/>
      <c r="AIB12" s="83"/>
      <c r="AIC12" s="83"/>
      <c r="AID12" s="83"/>
      <c r="AIE12" s="83"/>
      <c r="AIF12" s="83"/>
      <c r="AIG12" s="83"/>
      <c r="AIH12" s="83"/>
      <c r="AII12" s="83"/>
      <c r="AIJ12" s="83"/>
      <c r="AIK12" s="83"/>
      <c r="AIL12" s="83"/>
      <c r="AIM12" s="83"/>
      <c r="AIN12" s="83"/>
      <c r="AIO12" s="83"/>
      <c r="AIP12" s="83"/>
      <c r="AIQ12" s="83"/>
      <c r="AIR12" s="83"/>
      <c r="AIS12" s="83"/>
      <c r="AIT12" s="83"/>
      <c r="AIU12" s="83"/>
      <c r="AIV12" s="83"/>
      <c r="AIW12" s="83"/>
      <c r="AIX12" s="83"/>
      <c r="AIY12" s="83"/>
      <c r="AIZ12" s="83"/>
      <c r="AJA12" s="83"/>
      <c r="AJB12" s="83"/>
      <c r="AJC12" s="83"/>
      <c r="AJD12" s="83"/>
      <c r="AJE12" s="83"/>
      <c r="AJF12" s="83"/>
      <c r="AJG12" s="83"/>
      <c r="AJH12" s="83"/>
      <c r="AJI12" s="83"/>
      <c r="AJJ12" s="83"/>
      <c r="AJK12" s="83"/>
      <c r="AJL12" s="83"/>
      <c r="AJM12" s="83"/>
      <c r="AJN12" s="83"/>
      <c r="AJO12" s="83"/>
      <c r="AJP12" s="83"/>
      <c r="AJQ12" s="83"/>
      <c r="AJR12" s="83"/>
      <c r="AJS12" s="83"/>
      <c r="AJT12" s="83"/>
      <c r="AJU12" s="83"/>
      <c r="AJV12" s="83"/>
      <c r="AJW12" s="83"/>
      <c r="AJX12" s="83"/>
      <c r="AJY12" s="83"/>
      <c r="AJZ12" s="83"/>
      <c r="AKA12" s="83"/>
      <c r="AKB12" s="83"/>
      <c r="AKC12" s="83"/>
      <c r="AKD12" s="83"/>
      <c r="AKE12" s="83"/>
      <c r="AKF12" s="83"/>
      <c r="AKG12" s="83"/>
      <c r="AKH12" s="83"/>
      <c r="AKI12" s="83"/>
      <c r="AKJ12" s="83"/>
      <c r="AKK12" s="83"/>
      <c r="AKL12" s="83"/>
      <c r="AKM12" s="83"/>
      <c r="AKN12" s="83"/>
      <c r="AKO12" s="83"/>
      <c r="AKP12" s="83"/>
      <c r="AKQ12" s="83"/>
      <c r="AKR12" s="83"/>
      <c r="AKS12" s="83"/>
      <c r="AKT12" s="83"/>
      <c r="AKU12" s="83"/>
      <c r="AKV12" s="83"/>
      <c r="AKW12" s="83"/>
      <c r="AKX12" s="83"/>
      <c r="AKY12" s="83"/>
      <c r="AKZ12" s="83"/>
      <c r="ALA12" s="83"/>
      <c r="ALB12" s="83"/>
      <c r="ALC12" s="83"/>
      <c r="ALD12" s="83"/>
      <c r="ALE12" s="83"/>
      <c r="ALF12" s="83"/>
      <c r="ALG12" s="83"/>
      <c r="ALH12" s="83"/>
      <c r="ALI12" s="83"/>
      <c r="ALJ12" s="83"/>
      <c r="ALK12" s="83"/>
      <c r="ALL12" s="83"/>
      <c r="ALM12" s="83"/>
      <c r="ALN12" s="83"/>
      <c r="ALO12" s="83"/>
      <c r="ALP12" s="83"/>
      <c r="ALQ12" s="83"/>
      <c r="ALR12" s="83"/>
      <c r="ALS12" s="83"/>
      <c r="ALT12" s="83"/>
      <c r="ALU12" s="83"/>
      <c r="ALV12" s="83"/>
      <c r="ALW12" s="83"/>
      <c r="ALX12" s="83"/>
      <c r="ALY12" s="83"/>
      <c r="ALZ12" s="83"/>
      <c r="AMA12" s="83"/>
      <c r="AMB12" s="83"/>
      <c r="AMC12" s="83"/>
      <c r="AMD12" s="83"/>
      <c r="AME12" s="83"/>
      <c r="AMF12" s="83"/>
      <c r="AMG12" s="83"/>
      <c r="AMH12" s="83"/>
      <c r="AMI12" s="83"/>
      <c r="AMJ12" s="83"/>
      <c r="AMK12" s="83"/>
      <c r="AML12" s="83"/>
    </row>
    <row r="13" spans="1:1026">
      <c r="A13" s="84"/>
      <c r="B13" s="83" t="s">
        <v>3841</v>
      </c>
      <c r="C13" s="84"/>
      <c r="D13" s="84"/>
      <c r="E13" s="84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3"/>
      <c r="AP13" s="83"/>
      <c r="AQ13" s="83"/>
      <c r="AR13" s="83"/>
      <c r="AS13" s="83"/>
      <c r="AT13" s="83"/>
      <c r="AU13" s="83"/>
      <c r="AV13" s="83"/>
      <c r="AW13" s="83"/>
      <c r="AX13" s="83"/>
      <c r="AY13" s="83"/>
      <c r="AZ13" s="83"/>
      <c r="BA13" s="83"/>
      <c r="BB13" s="83"/>
      <c r="BC13" s="83"/>
      <c r="BD13" s="83"/>
      <c r="BE13" s="83"/>
      <c r="BF13" s="83"/>
      <c r="BG13" s="83"/>
      <c r="BH13" s="83"/>
      <c r="BI13" s="83"/>
      <c r="BJ13" s="83"/>
      <c r="BK13" s="83"/>
      <c r="BL13" s="83"/>
      <c r="BM13" s="83"/>
      <c r="BN13" s="83"/>
      <c r="BO13" s="83"/>
      <c r="BP13" s="83"/>
      <c r="BQ13" s="83"/>
      <c r="BR13" s="83"/>
      <c r="BS13" s="83"/>
      <c r="BT13" s="83"/>
      <c r="BU13" s="83"/>
      <c r="BV13" s="83"/>
      <c r="BW13" s="83"/>
      <c r="BX13" s="83"/>
      <c r="BY13" s="83"/>
      <c r="BZ13" s="83"/>
      <c r="CA13" s="83"/>
      <c r="CB13" s="83"/>
      <c r="CC13" s="83"/>
      <c r="CD13" s="83"/>
      <c r="CE13" s="83"/>
      <c r="CF13" s="83"/>
      <c r="CG13" s="83"/>
      <c r="CH13" s="83"/>
      <c r="CI13" s="83"/>
      <c r="CJ13" s="83"/>
      <c r="CK13" s="83"/>
      <c r="CL13" s="83"/>
      <c r="CM13" s="83"/>
      <c r="CN13" s="83"/>
      <c r="CO13" s="83"/>
      <c r="CP13" s="83"/>
      <c r="CQ13" s="83"/>
      <c r="CR13" s="83"/>
      <c r="CS13" s="83"/>
      <c r="CT13" s="83"/>
      <c r="CU13" s="83"/>
      <c r="CV13" s="83"/>
      <c r="CW13" s="83"/>
      <c r="CX13" s="83"/>
      <c r="CY13" s="83"/>
      <c r="CZ13" s="83"/>
      <c r="DA13" s="83"/>
      <c r="DB13" s="83"/>
      <c r="DC13" s="83"/>
      <c r="DD13" s="83"/>
      <c r="DE13" s="83"/>
      <c r="DF13" s="83"/>
      <c r="DG13" s="83"/>
      <c r="DH13" s="83"/>
      <c r="DI13" s="83"/>
      <c r="DJ13" s="83"/>
      <c r="DK13" s="83"/>
      <c r="DL13" s="83"/>
      <c r="DM13" s="83"/>
      <c r="DN13" s="83"/>
      <c r="DO13" s="83"/>
      <c r="DP13" s="83"/>
      <c r="DQ13" s="83"/>
      <c r="DR13" s="83"/>
      <c r="DS13" s="83"/>
      <c r="DT13" s="83"/>
      <c r="DU13" s="83"/>
      <c r="DV13" s="83"/>
      <c r="DW13" s="83"/>
      <c r="DX13" s="83"/>
      <c r="DY13" s="83"/>
      <c r="DZ13" s="83"/>
      <c r="EA13" s="83"/>
      <c r="EB13" s="83"/>
      <c r="EC13" s="83"/>
      <c r="ED13" s="83"/>
      <c r="EE13" s="83"/>
      <c r="EF13" s="83"/>
      <c r="EG13" s="83"/>
      <c r="EH13" s="83"/>
      <c r="EI13" s="83"/>
      <c r="EJ13" s="83"/>
      <c r="EK13" s="83"/>
      <c r="EL13" s="83"/>
      <c r="EM13" s="83"/>
      <c r="EN13" s="83"/>
      <c r="EO13" s="83"/>
      <c r="EP13" s="83"/>
      <c r="EQ13" s="83"/>
      <c r="ER13" s="83"/>
      <c r="ES13" s="83"/>
      <c r="ET13" s="83"/>
      <c r="EU13" s="83"/>
      <c r="EV13" s="83"/>
      <c r="EW13" s="83"/>
      <c r="EX13" s="83"/>
      <c r="EY13" s="83"/>
      <c r="EZ13" s="83"/>
      <c r="FA13" s="83"/>
      <c r="FB13" s="83"/>
      <c r="FC13" s="83"/>
      <c r="FD13" s="83"/>
      <c r="FE13" s="83"/>
      <c r="FF13" s="83"/>
      <c r="FG13" s="83"/>
      <c r="FH13" s="83"/>
      <c r="FI13" s="83"/>
      <c r="FJ13" s="83"/>
      <c r="FK13" s="83"/>
      <c r="FL13" s="83"/>
      <c r="FM13" s="83"/>
      <c r="FN13" s="83"/>
      <c r="FO13" s="83"/>
      <c r="FP13" s="83"/>
      <c r="FQ13" s="83"/>
      <c r="FR13" s="83"/>
      <c r="FS13" s="83"/>
      <c r="FT13" s="83"/>
      <c r="FU13" s="83"/>
      <c r="FV13" s="83"/>
      <c r="FW13" s="83"/>
      <c r="FX13" s="83"/>
      <c r="FY13" s="83"/>
      <c r="FZ13" s="83"/>
      <c r="GA13" s="83"/>
      <c r="GB13" s="83"/>
      <c r="GC13" s="83"/>
      <c r="GD13" s="83"/>
      <c r="GE13" s="83"/>
      <c r="GF13" s="83"/>
      <c r="GG13" s="83"/>
      <c r="GH13" s="83"/>
      <c r="GI13" s="83"/>
      <c r="GJ13" s="83"/>
      <c r="GK13" s="83"/>
      <c r="GL13" s="83"/>
      <c r="GM13" s="83"/>
      <c r="GN13" s="83"/>
      <c r="GO13" s="83"/>
      <c r="GP13" s="83"/>
      <c r="GQ13" s="83"/>
      <c r="GR13" s="83"/>
      <c r="GS13" s="83"/>
      <c r="GT13" s="83"/>
      <c r="GU13" s="83"/>
      <c r="GV13" s="83"/>
      <c r="GW13" s="83"/>
      <c r="GX13" s="83"/>
      <c r="GY13" s="83"/>
      <c r="GZ13" s="83"/>
      <c r="HA13" s="83"/>
      <c r="HB13" s="83"/>
      <c r="HC13" s="83"/>
      <c r="HD13" s="83"/>
      <c r="HE13" s="83"/>
      <c r="HF13" s="83"/>
      <c r="HG13" s="83"/>
      <c r="HH13" s="83"/>
      <c r="HI13" s="83"/>
      <c r="HJ13" s="83"/>
      <c r="HK13" s="83"/>
      <c r="HL13" s="83"/>
      <c r="HM13" s="83"/>
      <c r="HN13" s="83"/>
      <c r="HO13" s="83"/>
      <c r="HP13" s="83"/>
      <c r="HQ13" s="83"/>
      <c r="HR13" s="83"/>
      <c r="HS13" s="83"/>
      <c r="HT13" s="83"/>
      <c r="HU13" s="83"/>
      <c r="HV13" s="83"/>
      <c r="HW13" s="83"/>
      <c r="HX13" s="83"/>
      <c r="HY13" s="83"/>
      <c r="HZ13" s="83"/>
      <c r="IA13" s="83"/>
      <c r="IB13" s="83"/>
      <c r="IC13" s="83"/>
      <c r="ID13" s="83"/>
      <c r="IE13" s="83"/>
      <c r="IF13" s="83"/>
      <c r="IG13" s="83"/>
      <c r="IH13" s="83"/>
      <c r="II13" s="83"/>
      <c r="IJ13" s="83"/>
      <c r="IK13" s="83"/>
      <c r="IL13" s="83"/>
      <c r="IM13" s="83"/>
      <c r="IN13" s="83"/>
      <c r="IO13" s="83"/>
      <c r="IP13" s="83"/>
      <c r="IQ13" s="83"/>
      <c r="IR13" s="83"/>
      <c r="IS13" s="83"/>
      <c r="IT13" s="83"/>
      <c r="IU13" s="83"/>
      <c r="IV13" s="83"/>
      <c r="IW13" s="83"/>
      <c r="IX13" s="83"/>
      <c r="IY13" s="83"/>
      <c r="IZ13" s="83"/>
      <c r="JA13" s="83"/>
      <c r="JB13" s="83"/>
      <c r="JC13" s="83"/>
      <c r="JD13" s="83"/>
      <c r="JE13" s="83"/>
      <c r="JF13" s="83"/>
      <c r="JG13" s="83"/>
      <c r="JH13" s="83"/>
      <c r="JI13" s="83"/>
      <c r="JJ13" s="83"/>
      <c r="JK13" s="83"/>
      <c r="JL13" s="83"/>
      <c r="JM13" s="83"/>
      <c r="JN13" s="83"/>
      <c r="JO13" s="83"/>
      <c r="JP13" s="83"/>
      <c r="JQ13" s="83"/>
      <c r="JR13" s="83"/>
      <c r="JS13" s="83"/>
      <c r="JT13" s="83"/>
      <c r="JU13" s="83"/>
      <c r="JV13" s="83"/>
      <c r="JW13" s="83"/>
      <c r="JX13" s="83"/>
      <c r="JY13" s="83"/>
      <c r="JZ13" s="83"/>
      <c r="KA13" s="83"/>
      <c r="KB13" s="83"/>
      <c r="KC13" s="83"/>
      <c r="KD13" s="83"/>
      <c r="KE13" s="83"/>
      <c r="KF13" s="83"/>
      <c r="KG13" s="83"/>
      <c r="KH13" s="83"/>
      <c r="KI13" s="83"/>
      <c r="KJ13" s="83"/>
      <c r="KK13" s="83"/>
      <c r="KL13" s="83"/>
      <c r="KM13" s="83"/>
      <c r="KN13" s="83"/>
      <c r="KO13" s="83"/>
      <c r="KP13" s="83"/>
      <c r="KQ13" s="83"/>
      <c r="KR13" s="83"/>
      <c r="KS13" s="83"/>
      <c r="KT13" s="83"/>
      <c r="KU13" s="83"/>
      <c r="KV13" s="83"/>
      <c r="KW13" s="83"/>
      <c r="KX13" s="83"/>
      <c r="KY13" s="83"/>
      <c r="KZ13" s="83"/>
      <c r="LA13" s="83"/>
      <c r="LB13" s="83"/>
      <c r="LC13" s="83"/>
      <c r="LD13" s="83"/>
      <c r="LE13" s="83"/>
      <c r="LF13" s="83"/>
      <c r="LG13" s="83"/>
      <c r="LH13" s="83"/>
      <c r="LI13" s="83"/>
      <c r="LJ13" s="83"/>
      <c r="LK13" s="83"/>
      <c r="LL13" s="83"/>
      <c r="LM13" s="83"/>
      <c r="LN13" s="83"/>
      <c r="LO13" s="83"/>
      <c r="LP13" s="83"/>
      <c r="LQ13" s="83"/>
      <c r="LR13" s="83"/>
      <c r="LS13" s="83"/>
      <c r="LT13" s="83"/>
      <c r="LU13" s="83"/>
      <c r="LV13" s="83"/>
      <c r="LW13" s="83"/>
      <c r="LX13" s="83"/>
      <c r="LY13" s="83"/>
      <c r="LZ13" s="83"/>
      <c r="MA13" s="83"/>
      <c r="MB13" s="83"/>
      <c r="MC13" s="83"/>
      <c r="MD13" s="83"/>
      <c r="ME13" s="83"/>
      <c r="MF13" s="83"/>
      <c r="MG13" s="83"/>
      <c r="MH13" s="83"/>
      <c r="MI13" s="83"/>
      <c r="MJ13" s="83"/>
      <c r="MK13" s="83"/>
      <c r="ML13" s="83"/>
      <c r="MM13" s="83"/>
      <c r="MN13" s="83"/>
      <c r="MO13" s="83"/>
      <c r="MP13" s="83"/>
      <c r="MQ13" s="83"/>
      <c r="MR13" s="83"/>
      <c r="MS13" s="83"/>
      <c r="MT13" s="83"/>
      <c r="MU13" s="83"/>
      <c r="MV13" s="83"/>
      <c r="MW13" s="83"/>
      <c r="MX13" s="83"/>
      <c r="MY13" s="83"/>
      <c r="MZ13" s="83"/>
      <c r="NA13" s="83"/>
      <c r="NB13" s="83"/>
      <c r="NC13" s="83"/>
      <c r="ND13" s="83"/>
      <c r="NE13" s="83"/>
      <c r="NF13" s="83"/>
      <c r="NG13" s="83"/>
      <c r="NH13" s="83"/>
      <c r="NI13" s="83"/>
      <c r="NJ13" s="83"/>
      <c r="NK13" s="83"/>
      <c r="NL13" s="83"/>
      <c r="NM13" s="83"/>
      <c r="NN13" s="83"/>
      <c r="NO13" s="83"/>
      <c r="NP13" s="83"/>
      <c r="NQ13" s="83"/>
      <c r="NR13" s="83"/>
      <c r="NS13" s="83"/>
      <c r="NT13" s="83"/>
      <c r="NU13" s="83"/>
      <c r="NV13" s="83"/>
      <c r="NW13" s="83"/>
      <c r="NX13" s="83"/>
      <c r="NY13" s="83"/>
      <c r="NZ13" s="83"/>
      <c r="OA13" s="83"/>
      <c r="OB13" s="83"/>
      <c r="OC13" s="83"/>
      <c r="OD13" s="83"/>
      <c r="OE13" s="83"/>
      <c r="OF13" s="83"/>
      <c r="OG13" s="83"/>
      <c r="OH13" s="83"/>
      <c r="OI13" s="83"/>
      <c r="OJ13" s="83"/>
      <c r="OK13" s="83"/>
      <c r="OL13" s="83"/>
      <c r="OM13" s="83"/>
      <c r="ON13" s="83"/>
      <c r="OO13" s="83"/>
      <c r="OP13" s="83"/>
      <c r="OQ13" s="83"/>
      <c r="OR13" s="83"/>
      <c r="OS13" s="83"/>
      <c r="OT13" s="83"/>
      <c r="OU13" s="83"/>
      <c r="OV13" s="83"/>
      <c r="OW13" s="83"/>
      <c r="OX13" s="83"/>
      <c r="OY13" s="83"/>
      <c r="OZ13" s="83"/>
      <c r="PA13" s="83"/>
      <c r="PB13" s="83"/>
      <c r="PC13" s="83"/>
      <c r="PD13" s="83"/>
      <c r="PE13" s="83"/>
      <c r="PF13" s="83"/>
      <c r="PG13" s="83"/>
      <c r="PH13" s="83"/>
      <c r="PI13" s="83"/>
      <c r="PJ13" s="83"/>
      <c r="PK13" s="83"/>
      <c r="PL13" s="83"/>
      <c r="PM13" s="83"/>
      <c r="PN13" s="83"/>
      <c r="PO13" s="83"/>
      <c r="PP13" s="83"/>
      <c r="PQ13" s="83"/>
      <c r="PR13" s="83"/>
      <c r="PS13" s="83"/>
      <c r="PT13" s="83"/>
      <c r="PU13" s="83"/>
      <c r="PV13" s="83"/>
      <c r="PW13" s="83"/>
      <c r="PX13" s="83"/>
      <c r="PY13" s="83"/>
      <c r="PZ13" s="83"/>
      <c r="QA13" s="83"/>
      <c r="QB13" s="83"/>
      <c r="QC13" s="83"/>
      <c r="QD13" s="83"/>
      <c r="QE13" s="83"/>
      <c r="QF13" s="83"/>
      <c r="QG13" s="83"/>
      <c r="QH13" s="83"/>
      <c r="QI13" s="83"/>
      <c r="QJ13" s="83"/>
      <c r="QK13" s="83"/>
      <c r="QL13" s="83"/>
      <c r="QM13" s="83"/>
      <c r="QN13" s="83"/>
      <c r="QO13" s="83"/>
      <c r="QP13" s="83"/>
      <c r="QQ13" s="83"/>
      <c r="QR13" s="83"/>
      <c r="QS13" s="83"/>
      <c r="QT13" s="83"/>
      <c r="QU13" s="83"/>
      <c r="QV13" s="83"/>
      <c r="QW13" s="83"/>
      <c r="QX13" s="83"/>
      <c r="QY13" s="83"/>
      <c r="QZ13" s="83"/>
      <c r="RA13" s="83"/>
      <c r="RB13" s="83"/>
      <c r="RC13" s="83"/>
      <c r="RD13" s="83"/>
      <c r="RE13" s="83"/>
      <c r="RF13" s="83"/>
      <c r="RG13" s="83"/>
      <c r="RH13" s="83"/>
      <c r="RI13" s="83"/>
      <c r="RJ13" s="83"/>
      <c r="RK13" s="83"/>
      <c r="RL13" s="83"/>
      <c r="RM13" s="83"/>
      <c r="RN13" s="83"/>
      <c r="RO13" s="83"/>
      <c r="RP13" s="83"/>
      <c r="RQ13" s="83"/>
      <c r="RR13" s="83"/>
      <c r="RS13" s="83"/>
      <c r="RT13" s="83"/>
      <c r="RU13" s="83"/>
      <c r="RV13" s="83"/>
      <c r="RW13" s="83"/>
      <c r="RX13" s="83"/>
      <c r="RY13" s="83"/>
      <c r="RZ13" s="83"/>
      <c r="SA13" s="83"/>
      <c r="SB13" s="83"/>
      <c r="SC13" s="83"/>
      <c r="SD13" s="83"/>
      <c r="SE13" s="83"/>
      <c r="SF13" s="83"/>
      <c r="SG13" s="83"/>
      <c r="SH13" s="83"/>
      <c r="SI13" s="83"/>
      <c r="SJ13" s="83"/>
      <c r="SK13" s="83"/>
      <c r="SL13" s="83"/>
      <c r="SM13" s="83"/>
      <c r="SN13" s="83"/>
      <c r="SO13" s="83"/>
      <c r="SP13" s="83"/>
      <c r="SQ13" s="83"/>
      <c r="SR13" s="83"/>
      <c r="SS13" s="83"/>
      <c r="ST13" s="83"/>
      <c r="SU13" s="83"/>
      <c r="SV13" s="83"/>
      <c r="SW13" s="83"/>
      <c r="SX13" s="83"/>
      <c r="SY13" s="83"/>
      <c r="SZ13" s="83"/>
      <c r="TA13" s="83"/>
      <c r="TB13" s="83"/>
      <c r="TC13" s="83"/>
      <c r="TD13" s="83"/>
      <c r="TE13" s="83"/>
      <c r="TF13" s="83"/>
      <c r="TG13" s="83"/>
      <c r="TH13" s="83"/>
      <c r="TI13" s="83"/>
      <c r="TJ13" s="83"/>
      <c r="TK13" s="83"/>
      <c r="TL13" s="83"/>
      <c r="TM13" s="83"/>
      <c r="TN13" s="83"/>
      <c r="TO13" s="83"/>
      <c r="TP13" s="83"/>
      <c r="TQ13" s="83"/>
      <c r="TR13" s="83"/>
      <c r="TS13" s="83"/>
      <c r="TT13" s="83"/>
      <c r="TU13" s="83"/>
      <c r="TV13" s="83"/>
      <c r="TW13" s="83"/>
      <c r="TX13" s="83"/>
      <c r="TY13" s="83"/>
      <c r="TZ13" s="83"/>
      <c r="UA13" s="83"/>
      <c r="UB13" s="83"/>
      <c r="UC13" s="83"/>
      <c r="UD13" s="83"/>
      <c r="UE13" s="83"/>
      <c r="UF13" s="83"/>
      <c r="UG13" s="83"/>
      <c r="UH13" s="83"/>
      <c r="UI13" s="83"/>
      <c r="UJ13" s="83"/>
      <c r="UK13" s="83"/>
      <c r="UL13" s="83"/>
      <c r="UM13" s="83"/>
      <c r="UN13" s="83"/>
      <c r="UO13" s="83"/>
      <c r="UP13" s="83"/>
      <c r="UQ13" s="83"/>
      <c r="UR13" s="83"/>
      <c r="US13" s="83"/>
      <c r="UT13" s="83"/>
      <c r="UU13" s="83"/>
      <c r="UV13" s="83"/>
      <c r="UW13" s="83"/>
      <c r="UX13" s="83"/>
      <c r="UY13" s="83"/>
      <c r="UZ13" s="83"/>
      <c r="VA13" s="83"/>
      <c r="VB13" s="83"/>
      <c r="VC13" s="83"/>
      <c r="VD13" s="83"/>
      <c r="VE13" s="83"/>
      <c r="VF13" s="83"/>
      <c r="VG13" s="83"/>
      <c r="VH13" s="83"/>
      <c r="VI13" s="83"/>
      <c r="VJ13" s="83"/>
      <c r="VK13" s="83"/>
      <c r="VL13" s="83"/>
      <c r="VM13" s="83"/>
      <c r="VN13" s="83"/>
      <c r="VO13" s="83"/>
      <c r="VP13" s="83"/>
      <c r="VQ13" s="83"/>
      <c r="VR13" s="83"/>
      <c r="VS13" s="83"/>
      <c r="VT13" s="83"/>
      <c r="VU13" s="83"/>
      <c r="VV13" s="83"/>
      <c r="VW13" s="83"/>
      <c r="VX13" s="83"/>
      <c r="VY13" s="83"/>
      <c r="VZ13" s="83"/>
      <c r="WA13" s="83"/>
      <c r="WB13" s="83"/>
      <c r="WC13" s="83"/>
      <c r="WD13" s="83"/>
      <c r="WE13" s="83"/>
      <c r="WF13" s="83"/>
      <c r="WG13" s="83"/>
      <c r="WH13" s="83"/>
      <c r="WI13" s="83"/>
      <c r="WJ13" s="83"/>
      <c r="WK13" s="83"/>
      <c r="WL13" s="83"/>
      <c r="WM13" s="83"/>
      <c r="WN13" s="83"/>
      <c r="WO13" s="83"/>
      <c r="WP13" s="83"/>
      <c r="WQ13" s="83"/>
      <c r="WR13" s="83"/>
      <c r="WS13" s="83"/>
      <c r="WT13" s="83"/>
      <c r="WU13" s="83"/>
      <c r="WV13" s="83"/>
      <c r="WW13" s="83"/>
      <c r="WX13" s="83"/>
      <c r="WY13" s="83"/>
      <c r="WZ13" s="83"/>
      <c r="XA13" s="83"/>
      <c r="XB13" s="83"/>
      <c r="XC13" s="83"/>
      <c r="XD13" s="83"/>
      <c r="XE13" s="83"/>
      <c r="XF13" s="83"/>
      <c r="XG13" s="83"/>
      <c r="XH13" s="83"/>
      <c r="XI13" s="83"/>
      <c r="XJ13" s="83"/>
      <c r="XK13" s="83"/>
      <c r="XL13" s="83"/>
      <c r="XM13" s="83"/>
      <c r="XN13" s="83"/>
      <c r="XO13" s="83"/>
      <c r="XP13" s="83"/>
      <c r="XQ13" s="83"/>
      <c r="XR13" s="83"/>
      <c r="XS13" s="83"/>
      <c r="XT13" s="83"/>
      <c r="XU13" s="83"/>
      <c r="XV13" s="83"/>
      <c r="XW13" s="83"/>
      <c r="XX13" s="83"/>
      <c r="XY13" s="83"/>
      <c r="XZ13" s="83"/>
      <c r="YA13" s="83"/>
      <c r="YB13" s="83"/>
      <c r="YC13" s="83"/>
      <c r="YD13" s="83"/>
      <c r="YE13" s="83"/>
      <c r="YF13" s="83"/>
      <c r="YG13" s="83"/>
      <c r="YH13" s="83"/>
      <c r="YI13" s="83"/>
      <c r="YJ13" s="83"/>
      <c r="YK13" s="83"/>
      <c r="YL13" s="83"/>
      <c r="YM13" s="83"/>
      <c r="YN13" s="83"/>
      <c r="YO13" s="83"/>
      <c r="YP13" s="83"/>
      <c r="YQ13" s="83"/>
      <c r="YR13" s="83"/>
      <c r="YS13" s="83"/>
      <c r="YT13" s="83"/>
      <c r="YU13" s="83"/>
      <c r="YV13" s="83"/>
      <c r="YW13" s="83"/>
      <c r="YX13" s="83"/>
      <c r="YY13" s="83"/>
      <c r="YZ13" s="83"/>
      <c r="ZA13" s="83"/>
      <c r="ZB13" s="83"/>
      <c r="ZC13" s="83"/>
      <c r="ZD13" s="83"/>
      <c r="ZE13" s="83"/>
      <c r="ZF13" s="83"/>
      <c r="ZG13" s="83"/>
      <c r="ZH13" s="83"/>
      <c r="ZI13" s="83"/>
      <c r="ZJ13" s="83"/>
      <c r="ZK13" s="83"/>
      <c r="ZL13" s="83"/>
      <c r="ZM13" s="83"/>
      <c r="ZN13" s="83"/>
      <c r="ZO13" s="83"/>
      <c r="ZP13" s="83"/>
      <c r="ZQ13" s="83"/>
      <c r="ZR13" s="83"/>
      <c r="ZS13" s="83"/>
      <c r="ZT13" s="83"/>
      <c r="ZU13" s="83"/>
      <c r="ZV13" s="83"/>
      <c r="ZW13" s="83"/>
      <c r="ZX13" s="83"/>
      <c r="ZY13" s="83"/>
      <c r="ZZ13" s="83"/>
      <c r="AAA13" s="83"/>
      <c r="AAB13" s="83"/>
      <c r="AAC13" s="83"/>
      <c r="AAD13" s="83"/>
      <c r="AAE13" s="83"/>
      <c r="AAF13" s="83"/>
      <c r="AAG13" s="83"/>
      <c r="AAH13" s="83"/>
      <c r="AAI13" s="83"/>
      <c r="AAJ13" s="83"/>
      <c r="AAK13" s="83"/>
      <c r="AAL13" s="83"/>
      <c r="AAM13" s="83"/>
      <c r="AAN13" s="83"/>
      <c r="AAO13" s="83"/>
      <c r="AAP13" s="83"/>
      <c r="AAQ13" s="83"/>
      <c r="AAR13" s="83"/>
      <c r="AAS13" s="83"/>
      <c r="AAT13" s="83"/>
      <c r="AAU13" s="83"/>
      <c r="AAV13" s="83"/>
      <c r="AAW13" s="83"/>
      <c r="AAX13" s="83"/>
      <c r="AAY13" s="83"/>
      <c r="AAZ13" s="83"/>
      <c r="ABA13" s="83"/>
      <c r="ABB13" s="83"/>
      <c r="ABC13" s="83"/>
      <c r="ABD13" s="83"/>
      <c r="ABE13" s="83"/>
      <c r="ABF13" s="83"/>
      <c r="ABG13" s="83"/>
      <c r="ABH13" s="83"/>
      <c r="ABI13" s="83"/>
      <c r="ABJ13" s="83"/>
      <c r="ABK13" s="83"/>
      <c r="ABL13" s="83"/>
      <c r="ABM13" s="83"/>
      <c r="ABN13" s="83"/>
      <c r="ABO13" s="83"/>
      <c r="ABP13" s="83"/>
      <c r="ABQ13" s="83"/>
      <c r="ABR13" s="83"/>
      <c r="ABS13" s="83"/>
      <c r="ABT13" s="83"/>
      <c r="ABU13" s="83"/>
      <c r="ABV13" s="83"/>
      <c r="ABW13" s="83"/>
      <c r="ABX13" s="83"/>
      <c r="ABY13" s="83"/>
      <c r="ABZ13" s="83"/>
      <c r="ACA13" s="83"/>
      <c r="ACB13" s="83"/>
      <c r="ACC13" s="83"/>
      <c r="ACD13" s="83"/>
      <c r="ACE13" s="83"/>
      <c r="ACF13" s="83"/>
      <c r="ACG13" s="83"/>
      <c r="ACH13" s="83"/>
      <c r="ACI13" s="83"/>
      <c r="ACJ13" s="83"/>
      <c r="ACK13" s="83"/>
      <c r="ACL13" s="83"/>
      <c r="ACM13" s="83"/>
      <c r="ACN13" s="83"/>
      <c r="ACO13" s="83"/>
      <c r="ACP13" s="83"/>
      <c r="ACQ13" s="83"/>
      <c r="ACR13" s="83"/>
      <c r="ACS13" s="83"/>
      <c r="ACT13" s="83"/>
      <c r="ACU13" s="83"/>
      <c r="ACV13" s="83"/>
      <c r="ACW13" s="83"/>
      <c r="ACX13" s="83"/>
      <c r="ACY13" s="83"/>
      <c r="ACZ13" s="83"/>
      <c r="ADA13" s="83"/>
      <c r="ADB13" s="83"/>
      <c r="ADC13" s="83"/>
      <c r="ADD13" s="83"/>
      <c r="ADE13" s="83"/>
      <c r="ADF13" s="83"/>
      <c r="ADG13" s="83"/>
      <c r="ADH13" s="83"/>
      <c r="ADI13" s="83"/>
      <c r="ADJ13" s="83"/>
      <c r="ADK13" s="83"/>
      <c r="ADL13" s="83"/>
      <c r="ADM13" s="83"/>
      <c r="ADN13" s="83"/>
      <c r="ADO13" s="83"/>
      <c r="ADP13" s="83"/>
      <c r="ADQ13" s="83"/>
      <c r="ADR13" s="83"/>
      <c r="ADS13" s="83"/>
      <c r="ADT13" s="83"/>
      <c r="ADU13" s="83"/>
      <c r="ADV13" s="83"/>
      <c r="ADW13" s="83"/>
      <c r="ADX13" s="83"/>
      <c r="ADY13" s="83"/>
      <c r="ADZ13" s="83"/>
      <c r="AEA13" s="83"/>
      <c r="AEB13" s="83"/>
      <c r="AEC13" s="83"/>
      <c r="AED13" s="83"/>
      <c r="AEE13" s="83"/>
      <c r="AEF13" s="83"/>
      <c r="AEG13" s="83"/>
      <c r="AEH13" s="83"/>
      <c r="AEI13" s="83"/>
      <c r="AEJ13" s="83"/>
      <c r="AEK13" s="83"/>
      <c r="AEL13" s="83"/>
      <c r="AEM13" s="83"/>
      <c r="AEN13" s="83"/>
      <c r="AEO13" s="83"/>
      <c r="AEP13" s="83"/>
      <c r="AEQ13" s="83"/>
      <c r="AER13" s="83"/>
      <c r="AES13" s="83"/>
      <c r="AET13" s="83"/>
      <c r="AEU13" s="83"/>
      <c r="AEV13" s="83"/>
      <c r="AEW13" s="83"/>
      <c r="AEX13" s="83"/>
      <c r="AEY13" s="83"/>
      <c r="AEZ13" s="83"/>
      <c r="AFA13" s="83"/>
      <c r="AFB13" s="83"/>
      <c r="AFC13" s="83"/>
      <c r="AFD13" s="83"/>
      <c r="AFE13" s="83"/>
      <c r="AFF13" s="83"/>
      <c r="AFG13" s="83"/>
      <c r="AFH13" s="83"/>
      <c r="AFI13" s="83"/>
      <c r="AFJ13" s="83"/>
      <c r="AFK13" s="83"/>
      <c r="AFL13" s="83"/>
      <c r="AFM13" s="83"/>
      <c r="AFN13" s="83"/>
      <c r="AFO13" s="83"/>
      <c r="AFP13" s="83"/>
      <c r="AFQ13" s="83"/>
      <c r="AFR13" s="83"/>
      <c r="AFS13" s="83"/>
      <c r="AFT13" s="83"/>
      <c r="AFU13" s="83"/>
      <c r="AFV13" s="83"/>
      <c r="AFW13" s="83"/>
      <c r="AFX13" s="83"/>
      <c r="AFY13" s="83"/>
      <c r="AFZ13" s="83"/>
      <c r="AGA13" s="83"/>
      <c r="AGB13" s="83"/>
      <c r="AGC13" s="83"/>
      <c r="AGD13" s="83"/>
      <c r="AGE13" s="83"/>
      <c r="AGF13" s="83"/>
      <c r="AGG13" s="83"/>
      <c r="AGH13" s="83"/>
      <c r="AGI13" s="83"/>
      <c r="AGJ13" s="83"/>
      <c r="AGK13" s="83"/>
      <c r="AGL13" s="83"/>
      <c r="AGM13" s="83"/>
      <c r="AGN13" s="83"/>
      <c r="AGO13" s="83"/>
      <c r="AGP13" s="83"/>
      <c r="AGQ13" s="83"/>
      <c r="AGR13" s="83"/>
      <c r="AGS13" s="83"/>
      <c r="AGT13" s="83"/>
      <c r="AGU13" s="83"/>
      <c r="AGV13" s="83"/>
      <c r="AGW13" s="83"/>
      <c r="AGX13" s="83"/>
      <c r="AGY13" s="83"/>
      <c r="AGZ13" s="83"/>
      <c r="AHA13" s="83"/>
      <c r="AHB13" s="83"/>
      <c r="AHC13" s="83"/>
      <c r="AHD13" s="83"/>
      <c r="AHE13" s="83"/>
      <c r="AHF13" s="83"/>
      <c r="AHG13" s="83"/>
      <c r="AHH13" s="83"/>
      <c r="AHI13" s="83"/>
      <c r="AHJ13" s="83"/>
      <c r="AHK13" s="83"/>
      <c r="AHL13" s="83"/>
      <c r="AHM13" s="83"/>
      <c r="AHN13" s="83"/>
      <c r="AHO13" s="83"/>
      <c r="AHP13" s="83"/>
      <c r="AHQ13" s="83"/>
      <c r="AHR13" s="83"/>
      <c r="AHS13" s="83"/>
      <c r="AHT13" s="83"/>
      <c r="AHU13" s="83"/>
      <c r="AHV13" s="83"/>
      <c r="AHW13" s="83"/>
      <c r="AHX13" s="83"/>
      <c r="AHY13" s="83"/>
      <c r="AHZ13" s="83"/>
      <c r="AIA13" s="83"/>
      <c r="AIB13" s="83"/>
      <c r="AIC13" s="83"/>
      <c r="AID13" s="83"/>
      <c r="AIE13" s="83"/>
      <c r="AIF13" s="83"/>
      <c r="AIG13" s="83"/>
      <c r="AIH13" s="83"/>
      <c r="AII13" s="83"/>
      <c r="AIJ13" s="83"/>
      <c r="AIK13" s="83"/>
      <c r="AIL13" s="83"/>
      <c r="AIM13" s="83"/>
      <c r="AIN13" s="83"/>
      <c r="AIO13" s="83"/>
      <c r="AIP13" s="83"/>
      <c r="AIQ13" s="83"/>
      <c r="AIR13" s="83"/>
      <c r="AIS13" s="83"/>
      <c r="AIT13" s="83"/>
      <c r="AIU13" s="83"/>
      <c r="AIV13" s="83"/>
      <c r="AIW13" s="83"/>
      <c r="AIX13" s="83"/>
      <c r="AIY13" s="83"/>
      <c r="AIZ13" s="83"/>
      <c r="AJA13" s="83"/>
      <c r="AJB13" s="83"/>
      <c r="AJC13" s="83"/>
      <c r="AJD13" s="83"/>
      <c r="AJE13" s="83"/>
      <c r="AJF13" s="83"/>
      <c r="AJG13" s="83"/>
      <c r="AJH13" s="83"/>
      <c r="AJI13" s="83"/>
      <c r="AJJ13" s="83"/>
      <c r="AJK13" s="83"/>
      <c r="AJL13" s="83"/>
      <c r="AJM13" s="83"/>
      <c r="AJN13" s="83"/>
      <c r="AJO13" s="83"/>
      <c r="AJP13" s="83"/>
      <c r="AJQ13" s="83"/>
      <c r="AJR13" s="83"/>
      <c r="AJS13" s="83"/>
      <c r="AJT13" s="83"/>
      <c r="AJU13" s="83"/>
      <c r="AJV13" s="83"/>
      <c r="AJW13" s="83"/>
      <c r="AJX13" s="83"/>
      <c r="AJY13" s="83"/>
      <c r="AJZ13" s="83"/>
      <c r="AKA13" s="83"/>
      <c r="AKB13" s="83"/>
      <c r="AKC13" s="83"/>
      <c r="AKD13" s="83"/>
      <c r="AKE13" s="83"/>
      <c r="AKF13" s="83"/>
      <c r="AKG13" s="83"/>
      <c r="AKH13" s="83"/>
      <c r="AKI13" s="83"/>
      <c r="AKJ13" s="83"/>
      <c r="AKK13" s="83"/>
      <c r="AKL13" s="83"/>
      <c r="AKM13" s="83"/>
      <c r="AKN13" s="83"/>
      <c r="AKO13" s="83"/>
      <c r="AKP13" s="83"/>
      <c r="AKQ13" s="83"/>
      <c r="AKR13" s="83"/>
      <c r="AKS13" s="83"/>
      <c r="AKT13" s="83"/>
      <c r="AKU13" s="83"/>
      <c r="AKV13" s="83"/>
      <c r="AKW13" s="83"/>
      <c r="AKX13" s="83"/>
      <c r="AKY13" s="83"/>
      <c r="AKZ13" s="83"/>
      <c r="ALA13" s="83"/>
      <c r="ALB13" s="83"/>
      <c r="ALC13" s="83"/>
      <c r="ALD13" s="83"/>
      <c r="ALE13" s="83"/>
      <c r="ALF13" s="83"/>
      <c r="ALG13" s="83"/>
      <c r="ALH13" s="83"/>
      <c r="ALI13" s="83"/>
      <c r="ALJ13" s="83"/>
      <c r="ALK13" s="83"/>
      <c r="ALL13" s="83"/>
      <c r="ALM13" s="83"/>
      <c r="ALN13" s="83"/>
      <c r="ALO13" s="83"/>
      <c r="ALP13" s="83"/>
      <c r="ALQ13" s="83"/>
      <c r="ALR13" s="83"/>
      <c r="ALS13" s="83"/>
      <c r="ALT13" s="83"/>
      <c r="ALU13" s="83"/>
      <c r="ALV13" s="83"/>
      <c r="ALW13" s="83"/>
      <c r="ALX13" s="83"/>
      <c r="ALY13" s="83"/>
      <c r="ALZ13" s="83"/>
      <c r="AMA13" s="83"/>
      <c r="AMB13" s="83"/>
      <c r="AMC13" s="83"/>
      <c r="AMD13" s="83"/>
      <c r="AME13" s="83"/>
      <c r="AMF13" s="83"/>
      <c r="AMG13" s="83"/>
      <c r="AMH13" s="83"/>
      <c r="AMI13" s="83"/>
      <c r="AMJ13" s="83"/>
      <c r="AMK13" s="83"/>
      <c r="AML13" s="83"/>
    </row>
    <row r="14" spans="1:1026" ht="14.25">
      <c r="A14" s="84"/>
      <c r="B14" s="83" t="s">
        <v>3842</v>
      </c>
      <c r="C14" s="84"/>
      <c r="D14" s="84"/>
      <c r="E14" s="84"/>
      <c r="F14" s="83"/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  <c r="AD14" s="83"/>
      <c r="AE14" s="83"/>
      <c r="AF14" s="83"/>
      <c r="AG14" s="83"/>
      <c r="AH14" s="83"/>
      <c r="AI14" s="83"/>
      <c r="AJ14" s="83"/>
      <c r="AK14" s="83"/>
      <c r="AL14" s="83"/>
      <c r="AM14" s="83"/>
      <c r="AN14" s="83"/>
      <c r="AO14" s="83"/>
      <c r="AP14" s="83"/>
      <c r="AQ14" s="83"/>
      <c r="AR14" s="83"/>
      <c r="AS14" s="83"/>
      <c r="AT14" s="83"/>
      <c r="AU14" s="83"/>
      <c r="AV14" s="83"/>
      <c r="AW14" s="83"/>
      <c r="AX14" s="83"/>
      <c r="AY14" s="83"/>
      <c r="AZ14" s="83"/>
      <c r="BA14" s="83"/>
      <c r="BB14" s="83"/>
      <c r="BC14" s="83"/>
      <c r="BD14" s="83"/>
      <c r="BE14" s="83"/>
      <c r="BF14" s="83"/>
      <c r="BG14" s="83"/>
      <c r="BH14" s="83"/>
      <c r="BI14" s="83"/>
      <c r="BJ14" s="83"/>
      <c r="BK14" s="83"/>
      <c r="BL14" s="83"/>
      <c r="BM14" s="83"/>
      <c r="BN14" s="83"/>
      <c r="BO14" s="83"/>
      <c r="BP14" s="83"/>
      <c r="BQ14" s="83"/>
      <c r="BR14" s="83"/>
      <c r="BS14" s="83"/>
      <c r="BT14" s="83"/>
      <c r="BU14" s="83"/>
      <c r="BV14" s="83"/>
      <c r="BW14" s="83"/>
      <c r="BX14" s="83"/>
      <c r="BY14" s="83"/>
      <c r="BZ14" s="83"/>
      <c r="CA14" s="83"/>
      <c r="CB14" s="83"/>
      <c r="CC14" s="83"/>
      <c r="CD14" s="83"/>
      <c r="CE14" s="83"/>
      <c r="CF14" s="83"/>
      <c r="CG14" s="83"/>
      <c r="CH14" s="83"/>
      <c r="CI14" s="83"/>
      <c r="CJ14" s="83"/>
      <c r="CK14" s="83"/>
      <c r="CL14" s="83"/>
      <c r="CM14" s="83"/>
      <c r="CN14" s="83"/>
      <c r="CO14" s="83"/>
      <c r="CP14" s="83"/>
      <c r="CQ14" s="83"/>
      <c r="CR14" s="83"/>
      <c r="CS14" s="83"/>
      <c r="CT14" s="83"/>
      <c r="CU14" s="83"/>
      <c r="CV14" s="83"/>
      <c r="CW14" s="83"/>
      <c r="CX14" s="83"/>
      <c r="CY14" s="83"/>
      <c r="CZ14" s="83"/>
      <c r="DA14" s="83"/>
      <c r="DB14" s="83"/>
      <c r="DC14" s="83"/>
      <c r="DD14" s="83"/>
      <c r="DE14" s="83"/>
      <c r="DF14" s="83"/>
      <c r="DG14" s="83"/>
      <c r="DH14" s="83"/>
      <c r="DI14" s="83"/>
      <c r="DJ14" s="83"/>
      <c r="DK14" s="83"/>
      <c r="DL14" s="83"/>
      <c r="DM14" s="83"/>
      <c r="DN14" s="83"/>
      <c r="DO14" s="83"/>
      <c r="DP14" s="83"/>
      <c r="DQ14" s="83"/>
      <c r="DR14" s="83"/>
      <c r="DS14" s="83"/>
      <c r="DT14" s="83"/>
      <c r="DU14" s="83"/>
      <c r="DV14" s="83"/>
      <c r="DW14" s="83"/>
      <c r="DX14" s="83"/>
      <c r="DY14" s="83"/>
      <c r="DZ14" s="83"/>
      <c r="EA14" s="83"/>
      <c r="EB14" s="83"/>
      <c r="EC14" s="83"/>
      <c r="ED14" s="83"/>
      <c r="EE14" s="83"/>
      <c r="EF14" s="83"/>
      <c r="EG14" s="83"/>
      <c r="EH14" s="83"/>
      <c r="EI14" s="83"/>
      <c r="EJ14" s="83"/>
      <c r="EK14" s="83"/>
      <c r="EL14" s="83"/>
      <c r="EM14" s="83"/>
      <c r="EN14" s="83"/>
      <c r="EO14" s="83"/>
      <c r="EP14" s="83"/>
      <c r="EQ14" s="83"/>
      <c r="ER14" s="83"/>
      <c r="ES14" s="83"/>
      <c r="ET14" s="83"/>
      <c r="EU14" s="83"/>
      <c r="EV14" s="83"/>
      <c r="EW14" s="83"/>
      <c r="EX14" s="83"/>
      <c r="EY14" s="83"/>
      <c r="EZ14" s="83"/>
      <c r="FA14" s="83"/>
      <c r="FB14" s="83"/>
      <c r="FC14" s="83"/>
      <c r="FD14" s="83"/>
      <c r="FE14" s="83"/>
      <c r="FF14" s="83"/>
      <c r="FG14" s="83"/>
      <c r="FH14" s="83"/>
      <c r="FI14" s="83"/>
      <c r="FJ14" s="83"/>
      <c r="FK14" s="83"/>
      <c r="FL14" s="83"/>
      <c r="FM14" s="83"/>
      <c r="FN14" s="83"/>
      <c r="FO14" s="83"/>
      <c r="FP14" s="83"/>
      <c r="FQ14" s="83"/>
      <c r="FR14" s="83"/>
      <c r="FS14" s="83"/>
      <c r="FT14" s="83"/>
      <c r="FU14" s="83"/>
      <c r="FV14" s="83"/>
      <c r="FW14" s="83"/>
      <c r="FX14" s="83"/>
      <c r="FY14" s="83"/>
      <c r="FZ14" s="83"/>
      <c r="GA14" s="83"/>
      <c r="GB14" s="83"/>
      <c r="GC14" s="83"/>
      <c r="GD14" s="83"/>
      <c r="GE14" s="83"/>
      <c r="GF14" s="83"/>
      <c r="GG14" s="83"/>
      <c r="GH14" s="83"/>
      <c r="GI14" s="83"/>
      <c r="GJ14" s="83"/>
      <c r="GK14" s="83"/>
      <c r="GL14" s="83"/>
      <c r="GM14" s="83"/>
      <c r="GN14" s="83"/>
      <c r="GO14" s="83"/>
      <c r="GP14" s="83"/>
      <c r="GQ14" s="83"/>
      <c r="GR14" s="83"/>
      <c r="GS14" s="83"/>
      <c r="GT14" s="83"/>
      <c r="GU14" s="83"/>
      <c r="GV14" s="83"/>
      <c r="GW14" s="83"/>
      <c r="GX14" s="83"/>
      <c r="GY14" s="83"/>
      <c r="GZ14" s="83"/>
      <c r="HA14" s="83"/>
      <c r="HB14" s="83"/>
      <c r="HC14" s="83"/>
      <c r="HD14" s="83"/>
      <c r="HE14" s="83"/>
      <c r="HF14" s="83"/>
      <c r="HG14" s="83"/>
      <c r="HH14" s="83"/>
      <c r="HI14" s="83"/>
      <c r="HJ14" s="83"/>
      <c r="HK14" s="83"/>
      <c r="HL14" s="83"/>
      <c r="HM14" s="83"/>
      <c r="HN14" s="83"/>
      <c r="HO14" s="83"/>
      <c r="HP14" s="83"/>
      <c r="HQ14" s="83"/>
      <c r="HR14" s="83"/>
      <c r="HS14" s="83"/>
      <c r="HT14" s="83"/>
      <c r="HU14" s="83"/>
      <c r="HV14" s="83"/>
      <c r="HW14" s="83"/>
      <c r="HX14" s="83"/>
      <c r="HY14" s="83"/>
      <c r="HZ14" s="83"/>
      <c r="IA14" s="83"/>
      <c r="IB14" s="83"/>
      <c r="IC14" s="83"/>
      <c r="ID14" s="83"/>
      <c r="IE14" s="83"/>
      <c r="IF14" s="83"/>
      <c r="IG14" s="83"/>
      <c r="IH14" s="83"/>
      <c r="II14" s="83"/>
      <c r="IJ14" s="83"/>
      <c r="IK14" s="83"/>
      <c r="IL14" s="83"/>
      <c r="IM14" s="83"/>
      <c r="IN14" s="83"/>
      <c r="IO14" s="83"/>
      <c r="IP14" s="83"/>
      <c r="IQ14" s="83"/>
      <c r="IR14" s="83"/>
      <c r="IS14" s="83"/>
      <c r="IT14" s="83"/>
      <c r="IU14" s="83"/>
      <c r="IV14" s="83"/>
      <c r="IW14" s="83"/>
      <c r="IX14" s="83"/>
      <c r="IY14" s="83"/>
      <c r="IZ14" s="83"/>
      <c r="JA14" s="83"/>
      <c r="JB14" s="83"/>
      <c r="JC14" s="83"/>
      <c r="JD14" s="83"/>
      <c r="JE14" s="83"/>
      <c r="JF14" s="83"/>
      <c r="JG14" s="83"/>
      <c r="JH14" s="83"/>
      <c r="JI14" s="83"/>
      <c r="JJ14" s="83"/>
      <c r="JK14" s="83"/>
      <c r="JL14" s="83"/>
      <c r="JM14" s="83"/>
      <c r="JN14" s="83"/>
      <c r="JO14" s="83"/>
      <c r="JP14" s="83"/>
      <c r="JQ14" s="83"/>
      <c r="JR14" s="83"/>
      <c r="JS14" s="83"/>
      <c r="JT14" s="83"/>
      <c r="JU14" s="83"/>
      <c r="JV14" s="83"/>
      <c r="JW14" s="83"/>
      <c r="JX14" s="83"/>
      <c r="JY14" s="83"/>
      <c r="JZ14" s="83"/>
      <c r="KA14" s="83"/>
      <c r="KB14" s="83"/>
      <c r="KC14" s="83"/>
      <c r="KD14" s="83"/>
      <c r="KE14" s="83"/>
      <c r="KF14" s="83"/>
      <c r="KG14" s="83"/>
      <c r="KH14" s="83"/>
      <c r="KI14" s="83"/>
      <c r="KJ14" s="83"/>
      <c r="KK14" s="83"/>
      <c r="KL14" s="83"/>
      <c r="KM14" s="83"/>
      <c r="KN14" s="83"/>
      <c r="KO14" s="83"/>
      <c r="KP14" s="83"/>
      <c r="KQ14" s="83"/>
      <c r="KR14" s="83"/>
      <c r="KS14" s="83"/>
      <c r="KT14" s="83"/>
      <c r="KU14" s="83"/>
      <c r="KV14" s="83"/>
      <c r="KW14" s="83"/>
      <c r="KX14" s="83"/>
      <c r="KY14" s="83"/>
      <c r="KZ14" s="83"/>
      <c r="LA14" s="83"/>
      <c r="LB14" s="83"/>
      <c r="LC14" s="83"/>
      <c r="LD14" s="83"/>
      <c r="LE14" s="83"/>
      <c r="LF14" s="83"/>
      <c r="LG14" s="83"/>
      <c r="LH14" s="83"/>
      <c r="LI14" s="83"/>
      <c r="LJ14" s="83"/>
      <c r="LK14" s="83"/>
      <c r="LL14" s="83"/>
      <c r="LM14" s="83"/>
      <c r="LN14" s="83"/>
      <c r="LO14" s="83"/>
      <c r="LP14" s="83"/>
      <c r="LQ14" s="83"/>
      <c r="LR14" s="83"/>
      <c r="LS14" s="83"/>
      <c r="LT14" s="83"/>
      <c r="LU14" s="83"/>
      <c r="LV14" s="83"/>
      <c r="LW14" s="83"/>
      <c r="LX14" s="83"/>
      <c r="LY14" s="83"/>
      <c r="LZ14" s="83"/>
      <c r="MA14" s="83"/>
      <c r="MB14" s="83"/>
      <c r="MC14" s="83"/>
      <c r="MD14" s="83"/>
      <c r="ME14" s="83"/>
      <c r="MF14" s="83"/>
      <c r="MG14" s="83"/>
      <c r="MH14" s="83"/>
      <c r="MI14" s="83"/>
      <c r="MJ14" s="83"/>
      <c r="MK14" s="83"/>
      <c r="ML14" s="83"/>
      <c r="MM14" s="83"/>
      <c r="MN14" s="83"/>
      <c r="MO14" s="83"/>
      <c r="MP14" s="83"/>
      <c r="MQ14" s="83"/>
      <c r="MR14" s="83"/>
      <c r="MS14" s="83"/>
      <c r="MT14" s="83"/>
      <c r="MU14" s="83"/>
      <c r="MV14" s="83"/>
      <c r="MW14" s="83"/>
      <c r="MX14" s="83"/>
      <c r="MY14" s="83"/>
      <c r="MZ14" s="83"/>
      <c r="NA14" s="83"/>
      <c r="NB14" s="83"/>
      <c r="NC14" s="83"/>
      <c r="ND14" s="83"/>
      <c r="NE14" s="83"/>
      <c r="NF14" s="83"/>
      <c r="NG14" s="83"/>
      <c r="NH14" s="83"/>
      <c r="NI14" s="83"/>
      <c r="NJ14" s="83"/>
      <c r="NK14" s="83"/>
      <c r="NL14" s="83"/>
      <c r="NM14" s="83"/>
      <c r="NN14" s="83"/>
      <c r="NO14" s="83"/>
      <c r="NP14" s="83"/>
      <c r="NQ14" s="83"/>
      <c r="NR14" s="83"/>
      <c r="NS14" s="83"/>
      <c r="NT14" s="83"/>
      <c r="NU14" s="83"/>
      <c r="NV14" s="83"/>
      <c r="NW14" s="83"/>
      <c r="NX14" s="83"/>
      <c r="NY14" s="83"/>
      <c r="NZ14" s="83"/>
      <c r="OA14" s="83"/>
      <c r="OB14" s="83"/>
      <c r="OC14" s="83"/>
      <c r="OD14" s="83"/>
      <c r="OE14" s="83"/>
      <c r="OF14" s="83"/>
      <c r="OG14" s="83"/>
      <c r="OH14" s="83"/>
      <c r="OI14" s="83"/>
      <c r="OJ14" s="83"/>
      <c r="OK14" s="83"/>
      <c r="OL14" s="83"/>
      <c r="OM14" s="83"/>
      <c r="ON14" s="83"/>
      <c r="OO14" s="83"/>
      <c r="OP14" s="83"/>
      <c r="OQ14" s="83"/>
      <c r="OR14" s="83"/>
      <c r="OS14" s="83"/>
      <c r="OT14" s="83"/>
      <c r="OU14" s="83"/>
      <c r="OV14" s="83"/>
      <c r="OW14" s="83"/>
      <c r="OX14" s="83"/>
      <c r="OY14" s="83"/>
      <c r="OZ14" s="83"/>
      <c r="PA14" s="83"/>
      <c r="PB14" s="83"/>
      <c r="PC14" s="83"/>
      <c r="PD14" s="83"/>
      <c r="PE14" s="83"/>
      <c r="PF14" s="83"/>
      <c r="PG14" s="83"/>
      <c r="PH14" s="83"/>
      <c r="PI14" s="83"/>
      <c r="PJ14" s="83"/>
      <c r="PK14" s="83"/>
      <c r="PL14" s="83"/>
      <c r="PM14" s="83"/>
      <c r="PN14" s="83"/>
      <c r="PO14" s="83"/>
      <c r="PP14" s="83"/>
      <c r="PQ14" s="83"/>
      <c r="PR14" s="83"/>
      <c r="PS14" s="83"/>
      <c r="PT14" s="83"/>
      <c r="PU14" s="83"/>
      <c r="PV14" s="83"/>
      <c r="PW14" s="83"/>
      <c r="PX14" s="83"/>
      <c r="PY14" s="83"/>
      <c r="PZ14" s="83"/>
      <c r="QA14" s="83"/>
      <c r="QB14" s="83"/>
      <c r="QC14" s="83"/>
      <c r="QD14" s="83"/>
      <c r="QE14" s="83"/>
      <c r="QF14" s="83"/>
      <c r="QG14" s="83"/>
      <c r="QH14" s="83"/>
      <c r="QI14" s="83"/>
      <c r="QJ14" s="83"/>
      <c r="QK14" s="83"/>
      <c r="QL14" s="83"/>
      <c r="QM14" s="83"/>
      <c r="QN14" s="83"/>
      <c r="QO14" s="83"/>
      <c r="QP14" s="83"/>
      <c r="QQ14" s="83"/>
      <c r="QR14" s="83"/>
      <c r="QS14" s="83"/>
      <c r="QT14" s="83"/>
      <c r="QU14" s="83"/>
      <c r="QV14" s="83"/>
      <c r="QW14" s="83"/>
      <c r="QX14" s="83"/>
      <c r="QY14" s="83"/>
      <c r="QZ14" s="83"/>
      <c r="RA14" s="83"/>
      <c r="RB14" s="83"/>
      <c r="RC14" s="83"/>
      <c r="RD14" s="83"/>
      <c r="RE14" s="83"/>
      <c r="RF14" s="83"/>
      <c r="RG14" s="83"/>
      <c r="RH14" s="83"/>
      <c r="RI14" s="83"/>
      <c r="RJ14" s="83"/>
      <c r="RK14" s="83"/>
      <c r="RL14" s="83"/>
      <c r="RM14" s="83"/>
      <c r="RN14" s="83"/>
      <c r="RO14" s="83"/>
      <c r="RP14" s="83"/>
      <c r="RQ14" s="83"/>
      <c r="RR14" s="83"/>
      <c r="RS14" s="83"/>
      <c r="RT14" s="83"/>
      <c r="RU14" s="83"/>
      <c r="RV14" s="83"/>
      <c r="RW14" s="83"/>
      <c r="RX14" s="83"/>
      <c r="RY14" s="83"/>
      <c r="RZ14" s="83"/>
      <c r="SA14" s="83"/>
      <c r="SB14" s="83"/>
      <c r="SC14" s="83"/>
      <c r="SD14" s="83"/>
      <c r="SE14" s="83"/>
      <c r="SF14" s="83"/>
      <c r="SG14" s="83"/>
      <c r="SH14" s="83"/>
      <c r="SI14" s="83"/>
      <c r="SJ14" s="83"/>
      <c r="SK14" s="83"/>
      <c r="SL14" s="83"/>
      <c r="SM14" s="83"/>
      <c r="SN14" s="83"/>
      <c r="SO14" s="83"/>
      <c r="SP14" s="83"/>
      <c r="SQ14" s="83"/>
      <c r="SR14" s="83"/>
      <c r="SS14" s="83"/>
      <c r="ST14" s="83"/>
      <c r="SU14" s="83"/>
      <c r="SV14" s="83"/>
      <c r="SW14" s="83"/>
      <c r="SX14" s="83"/>
      <c r="SY14" s="83"/>
      <c r="SZ14" s="83"/>
      <c r="TA14" s="83"/>
      <c r="TB14" s="83"/>
      <c r="TC14" s="83"/>
      <c r="TD14" s="83"/>
      <c r="TE14" s="83"/>
      <c r="TF14" s="83"/>
      <c r="TG14" s="83"/>
      <c r="TH14" s="83"/>
      <c r="TI14" s="83"/>
      <c r="TJ14" s="83"/>
      <c r="TK14" s="83"/>
      <c r="TL14" s="83"/>
      <c r="TM14" s="83"/>
      <c r="TN14" s="83"/>
      <c r="TO14" s="83"/>
      <c r="TP14" s="83"/>
      <c r="TQ14" s="83"/>
      <c r="TR14" s="83"/>
      <c r="TS14" s="83"/>
      <c r="TT14" s="83"/>
      <c r="TU14" s="83"/>
      <c r="TV14" s="83"/>
      <c r="TW14" s="83"/>
      <c r="TX14" s="83"/>
      <c r="TY14" s="83"/>
      <c r="TZ14" s="83"/>
      <c r="UA14" s="83"/>
      <c r="UB14" s="83"/>
      <c r="UC14" s="83"/>
      <c r="UD14" s="83"/>
      <c r="UE14" s="83"/>
      <c r="UF14" s="83"/>
      <c r="UG14" s="83"/>
      <c r="UH14" s="83"/>
      <c r="UI14" s="83"/>
      <c r="UJ14" s="83"/>
      <c r="UK14" s="83"/>
      <c r="UL14" s="83"/>
      <c r="UM14" s="83"/>
      <c r="UN14" s="83"/>
      <c r="UO14" s="83"/>
      <c r="UP14" s="83"/>
      <c r="UQ14" s="83"/>
      <c r="UR14" s="83"/>
      <c r="US14" s="83"/>
      <c r="UT14" s="83"/>
      <c r="UU14" s="83"/>
      <c r="UV14" s="83"/>
      <c r="UW14" s="83"/>
      <c r="UX14" s="83"/>
      <c r="UY14" s="83"/>
      <c r="UZ14" s="83"/>
      <c r="VA14" s="83"/>
      <c r="VB14" s="83"/>
      <c r="VC14" s="83"/>
      <c r="VD14" s="83"/>
      <c r="VE14" s="83"/>
      <c r="VF14" s="83"/>
      <c r="VG14" s="83"/>
      <c r="VH14" s="83"/>
      <c r="VI14" s="83"/>
      <c r="VJ14" s="83"/>
      <c r="VK14" s="83"/>
      <c r="VL14" s="83"/>
      <c r="VM14" s="83"/>
      <c r="VN14" s="83"/>
      <c r="VO14" s="83"/>
      <c r="VP14" s="83"/>
      <c r="VQ14" s="83"/>
      <c r="VR14" s="83"/>
      <c r="VS14" s="83"/>
      <c r="VT14" s="83"/>
      <c r="VU14" s="83"/>
      <c r="VV14" s="83"/>
      <c r="VW14" s="83"/>
      <c r="VX14" s="83"/>
      <c r="VY14" s="83"/>
      <c r="VZ14" s="83"/>
      <c r="WA14" s="83"/>
      <c r="WB14" s="83"/>
      <c r="WC14" s="83"/>
      <c r="WD14" s="83"/>
      <c r="WE14" s="83"/>
      <c r="WF14" s="83"/>
      <c r="WG14" s="83"/>
      <c r="WH14" s="83"/>
      <c r="WI14" s="83"/>
      <c r="WJ14" s="83"/>
      <c r="WK14" s="83"/>
      <c r="WL14" s="83"/>
      <c r="WM14" s="83"/>
      <c r="WN14" s="83"/>
      <c r="WO14" s="83"/>
      <c r="WP14" s="83"/>
      <c r="WQ14" s="83"/>
      <c r="WR14" s="83"/>
      <c r="WS14" s="83"/>
      <c r="WT14" s="83"/>
      <c r="WU14" s="83"/>
      <c r="WV14" s="83"/>
      <c r="WW14" s="83"/>
      <c r="WX14" s="83"/>
      <c r="WY14" s="83"/>
      <c r="WZ14" s="83"/>
      <c r="XA14" s="83"/>
      <c r="XB14" s="83"/>
      <c r="XC14" s="83"/>
      <c r="XD14" s="83"/>
      <c r="XE14" s="83"/>
      <c r="XF14" s="83"/>
      <c r="XG14" s="83"/>
      <c r="XH14" s="83"/>
      <c r="XI14" s="83"/>
      <c r="XJ14" s="83"/>
      <c r="XK14" s="83"/>
      <c r="XL14" s="83"/>
      <c r="XM14" s="83"/>
      <c r="XN14" s="83"/>
      <c r="XO14" s="83"/>
      <c r="XP14" s="83"/>
      <c r="XQ14" s="83"/>
      <c r="XR14" s="83"/>
      <c r="XS14" s="83"/>
      <c r="XT14" s="83"/>
      <c r="XU14" s="83"/>
      <c r="XV14" s="83"/>
      <c r="XW14" s="83"/>
      <c r="XX14" s="83"/>
      <c r="XY14" s="83"/>
      <c r="XZ14" s="83"/>
      <c r="YA14" s="83"/>
      <c r="YB14" s="83"/>
      <c r="YC14" s="83"/>
      <c r="YD14" s="83"/>
      <c r="YE14" s="83"/>
      <c r="YF14" s="83"/>
      <c r="YG14" s="83"/>
      <c r="YH14" s="83"/>
      <c r="YI14" s="83"/>
      <c r="YJ14" s="83"/>
      <c r="YK14" s="83"/>
      <c r="YL14" s="83"/>
      <c r="YM14" s="83"/>
      <c r="YN14" s="83"/>
      <c r="YO14" s="83"/>
      <c r="YP14" s="83"/>
      <c r="YQ14" s="83"/>
      <c r="YR14" s="83"/>
      <c r="YS14" s="83"/>
      <c r="YT14" s="83"/>
      <c r="YU14" s="83"/>
      <c r="YV14" s="83"/>
      <c r="YW14" s="83"/>
      <c r="YX14" s="83"/>
      <c r="YY14" s="83"/>
      <c r="YZ14" s="83"/>
      <c r="ZA14" s="83"/>
      <c r="ZB14" s="83"/>
      <c r="ZC14" s="83"/>
      <c r="ZD14" s="83"/>
      <c r="ZE14" s="83"/>
      <c r="ZF14" s="83"/>
      <c r="ZG14" s="83"/>
      <c r="ZH14" s="83"/>
      <c r="ZI14" s="83"/>
      <c r="ZJ14" s="83"/>
      <c r="ZK14" s="83"/>
      <c r="ZL14" s="83"/>
      <c r="ZM14" s="83"/>
      <c r="ZN14" s="83"/>
      <c r="ZO14" s="83"/>
      <c r="ZP14" s="83"/>
      <c r="ZQ14" s="83"/>
      <c r="ZR14" s="83"/>
      <c r="ZS14" s="83"/>
      <c r="ZT14" s="83"/>
      <c r="ZU14" s="83"/>
      <c r="ZV14" s="83"/>
      <c r="ZW14" s="83"/>
      <c r="ZX14" s="83"/>
      <c r="ZY14" s="83"/>
      <c r="ZZ14" s="83"/>
      <c r="AAA14" s="83"/>
      <c r="AAB14" s="83"/>
      <c r="AAC14" s="83"/>
      <c r="AAD14" s="83"/>
      <c r="AAE14" s="83"/>
      <c r="AAF14" s="83"/>
      <c r="AAG14" s="83"/>
      <c r="AAH14" s="83"/>
      <c r="AAI14" s="83"/>
      <c r="AAJ14" s="83"/>
      <c r="AAK14" s="83"/>
      <c r="AAL14" s="83"/>
      <c r="AAM14" s="83"/>
      <c r="AAN14" s="83"/>
      <c r="AAO14" s="83"/>
      <c r="AAP14" s="83"/>
      <c r="AAQ14" s="83"/>
      <c r="AAR14" s="83"/>
      <c r="AAS14" s="83"/>
      <c r="AAT14" s="83"/>
      <c r="AAU14" s="83"/>
      <c r="AAV14" s="83"/>
      <c r="AAW14" s="83"/>
      <c r="AAX14" s="83"/>
      <c r="AAY14" s="83"/>
      <c r="AAZ14" s="83"/>
      <c r="ABA14" s="83"/>
      <c r="ABB14" s="83"/>
      <c r="ABC14" s="83"/>
      <c r="ABD14" s="83"/>
      <c r="ABE14" s="83"/>
      <c r="ABF14" s="83"/>
      <c r="ABG14" s="83"/>
      <c r="ABH14" s="83"/>
      <c r="ABI14" s="83"/>
      <c r="ABJ14" s="83"/>
      <c r="ABK14" s="83"/>
      <c r="ABL14" s="83"/>
      <c r="ABM14" s="83"/>
      <c r="ABN14" s="83"/>
      <c r="ABO14" s="83"/>
      <c r="ABP14" s="83"/>
      <c r="ABQ14" s="83"/>
      <c r="ABR14" s="83"/>
      <c r="ABS14" s="83"/>
      <c r="ABT14" s="83"/>
      <c r="ABU14" s="83"/>
      <c r="ABV14" s="83"/>
      <c r="ABW14" s="83"/>
      <c r="ABX14" s="83"/>
      <c r="ABY14" s="83"/>
      <c r="ABZ14" s="83"/>
      <c r="ACA14" s="83"/>
      <c r="ACB14" s="83"/>
      <c r="ACC14" s="83"/>
      <c r="ACD14" s="83"/>
      <c r="ACE14" s="83"/>
      <c r="ACF14" s="83"/>
      <c r="ACG14" s="83"/>
      <c r="ACH14" s="83"/>
      <c r="ACI14" s="83"/>
      <c r="ACJ14" s="83"/>
      <c r="ACK14" s="83"/>
      <c r="ACL14" s="83"/>
      <c r="ACM14" s="83"/>
      <c r="ACN14" s="83"/>
      <c r="ACO14" s="83"/>
      <c r="ACP14" s="83"/>
      <c r="ACQ14" s="83"/>
      <c r="ACR14" s="83"/>
      <c r="ACS14" s="83"/>
      <c r="ACT14" s="83"/>
      <c r="ACU14" s="83"/>
      <c r="ACV14" s="83"/>
      <c r="ACW14" s="83"/>
      <c r="ACX14" s="83"/>
      <c r="ACY14" s="83"/>
      <c r="ACZ14" s="83"/>
      <c r="ADA14" s="83"/>
      <c r="ADB14" s="83"/>
      <c r="ADC14" s="83"/>
      <c r="ADD14" s="83"/>
      <c r="ADE14" s="83"/>
      <c r="ADF14" s="83"/>
      <c r="ADG14" s="83"/>
      <c r="ADH14" s="83"/>
      <c r="ADI14" s="83"/>
      <c r="ADJ14" s="83"/>
      <c r="ADK14" s="83"/>
      <c r="ADL14" s="83"/>
      <c r="ADM14" s="83"/>
      <c r="ADN14" s="83"/>
      <c r="ADO14" s="83"/>
      <c r="ADP14" s="83"/>
      <c r="ADQ14" s="83"/>
      <c r="ADR14" s="83"/>
      <c r="ADS14" s="83"/>
      <c r="ADT14" s="83"/>
      <c r="ADU14" s="83"/>
      <c r="ADV14" s="83"/>
      <c r="ADW14" s="83"/>
      <c r="ADX14" s="83"/>
      <c r="ADY14" s="83"/>
      <c r="ADZ14" s="83"/>
      <c r="AEA14" s="83"/>
      <c r="AEB14" s="83"/>
      <c r="AEC14" s="83"/>
      <c r="AED14" s="83"/>
      <c r="AEE14" s="83"/>
      <c r="AEF14" s="83"/>
      <c r="AEG14" s="83"/>
      <c r="AEH14" s="83"/>
      <c r="AEI14" s="83"/>
      <c r="AEJ14" s="83"/>
      <c r="AEK14" s="83"/>
      <c r="AEL14" s="83"/>
      <c r="AEM14" s="83"/>
      <c r="AEN14" s="83"/>
      <c r="AEO14" s="83"/>
      <c r="AEP14" s="83"/>
      <c r="AEQ14" s="83"/>
      <c r="AER14" s="83"/>
      <c r="AES14" s="83"/>
      <c r="AET14" s="83"/>
      <c r="AEU14" s="83"/>
      <c r="AEV14" s="83"/>
      <c r="AEW14" s="83"/>
      <c r="AEX14" s="83"/>
      <c r="AEY14" s="83"/>
      <c r="AEZ14" s="83"/>
      <c r="AFA14" s="83"/>
      <c r="AFB14" s="83"/>
      <c r="AFC14" s="83"/>
      <c r="AFD14" s="83"/>
      <c r="AFE14" s="83"/>
      <c r="AFF14" s="83"/>
      <c r="AFG14" s="83"/>
      <c r="AFH14" s="83"/>
      <c r="AFI14" s="83"/>
      <c r="AFJ14" s="83"/>
      <c r="AFK14" s="83"/>
      <c r="AFL14" s="83"/>
      <c r="AFM14" s="83"/>
      <c r="AFN14" s="83"/>
      <c r="AFO14" s="83"/>
      <c r="AFP14" s="83"/>
      <c r="AFQ14" s="83"/>
      <c r="AFR14" s="83"/>
      <c r="AFS14" s="83"/>
      <c r="AFT14" s="83"/>
      <c r="AFU14" s="83"/>
      <c r="AFV14" s="83"/>
      <c r="AFW14" s="83"/>
      <c r="AFX14" s="83"/>
      <c r="AFY14" s="83"/>
      <c r="AFZ14" s="83"/>
      <c r="AGA14" s="83"/>
      <c r="AGB14" s="83"/>
      <c r="AGC14" s="83"/>
      <c r="AGD14" s="83"/>
      <c r="AGE14" s="83"/>
      <c r="AGF14" s="83"/>
      <c r="AGG14" s="83"/>
      <c r="AGH14" s="83"/>
      <c r="AGI14" s="83"/>
      <c r="AGJ14" s="83"/>
      <c r="AGK14" s="83"/>
      <c r="AGL14" s="83"/>
      <c r="AGM14" s="83"/>
      <c r="AGN14" s="83"/>
      <c r="AGO14" s="83"/>
      <c r="AGP14" s="83"/>
      <c r="AGQ14" s="83"/>
      <c r="AGR14" s="83"/>
      <c r="AGS14" s="83"/>
      <c r="AGT14" s="83"/>
      <c r="AGU14" s="83"/>
      <c r="AGV14" s="83"/>
      <c r="AGW14" s="83"/>
      <c r="AGX14" s="83"/>
      <c r="AGY14" s="83"/>
      <c r="AGZ14" s="83"/>
      <c r="AHA14" s="83"/>
      <c r="AHB14" s="83"/>
      <c r="AHC14" s="83"/>
      <c r="AHD14" s="83"/>
      <c r="AHE14" s="83"/>
      <c r="AHF14" s="83"/>
      <c r="AHG14" s="83"/>
      <c r="AHH14" s="83"/>
      <c r="AHI14" s="83"/>
      <c r="AHJ14" s="83"/>
      <c r="AHK14" s="83"/>
      <c r="AHL14" s="83"/>
      <c r="AHM14" s="83"/>
      <c r="AHN14" s="83"/>
      <c r="AHO14" s="83"/>
      <c r="AHP14" s="83"/>
      <c r="AHQ14" s="83"/>
      <c r="AHR14" s="83"/>
      <c r="AHS14" s="83"/>
      <c r="AHT14" s="83"/>
      <c r="AHU14" s="83"/>
      <c r="AHV14" s="83"/>
      <c r="AHW14" s="83"/>
      <c r="AHX14" s="83"/>
      <c r="AHY14" s="83"/>
      <c r="AHZ14" s="83"/>
      <c r="AIA14" s="83"/>
      <c r="AIB14" s="83"/>
      <c r="AIC14" s="83"/>
      <c r="AID14" s="83"/>
      <c r="AIE14" s="83"/>
      <c r="AIF14" s="83"/>
      <c r="AIG14" s="83"/>
      <c r="AIH14" s="83"/>
      <c r="AII14" s="83"/>
      <c r="AIJ14" s="83"/>
      <c r="AIK14" s="83"/>
      <c r="AIL14" s="83"/>
      <c r="AIM14" s="83"/>
      <c r="AIN14" s="83"/>
      <c r="AIO14" s="83"/>
      <c r="AIP14" s="83"/>
      <c r="AIQ14" s="83"/>
      <c r="AIR14" s="83"/>
      <c r="AIS14" s="83"/>
      <c r="AIT14" s="83"/>
      <c r="AIU14" s="83"/>
      <c r="AIV14" s="83"/>
      <c r="AIW14" s="83"/>
      <c r="AIX14" s="83"/>
      <c r="AIY14" s="83"/>
      <c r="AIZ14" s="83"/>
      <c r="AJA14" s="83"/>
      <c r="AJB14" s="83"/>
      <c r="AJC14" s="83"/>
      <c r="AJD14" s="83"/>
      <c r="AJE14" s="83"/>
      <c r="AJF14" s="83"/>
      <c r="AJG14" s="83"/>
      <c r="AJH14" s="83"/>
      <c r="AJI14" s="83"/>
      <c r="AJJ14" s="83"/>
      <c r="AJK14" s="83"/>
      <c r="AJL14" s="83"/>
      <c r="AJM14" s="83"/>
      <c r="AJN14" s="83"/>
      <c r="AJO14" s="83"/>
      <c r="AJP14" s="83"/>
      <c r="AJQ14" s="83"/>
      <c r="AJR14" s="83"/>
      <c r="AJS14" s="83"/>
      <c r="AJT14" s="83"/>
      <c r="AJU14" s="83"/>
      <c r="AJV14" s="83"/>
      <c r="AJW14" s="83"/>
      <c r="AJX14" s="83"/>
      <c r="AJY14" s="83"/>
      <c r="AJZ14" s="83"/>
      <c r="AKA14" s="83"/>
      <c r="AKB14" s="83"/>
      <c r="AKC14" s="83"/>
      <c r="AKD14" s="83"/>
      <c r="AKE14" s="83"/>
      <c r="AKF14" s="83"/>
      <c r="AKG14" s="83"/>
      <c r="AKH14" s="83"/>
      <c r="AKI14" s="83"/>
      <c r="AKJ14" s="83"/>
      <c r="AKK14" s="83"/>
      <c r="AKL14" s="83"/>
      <c r="AKM14" s="83"/>
      <c r="AKN14" s="83"/>
      <c r="AKO14" s="83"/>
      <c r="AKP14" s="83"/>
      <c r="AKQ14" s="83"/>
      <c r="AKR14" s="83"/>
      <c r="AKS14" s="83"/>
      <c r="AKT14" s="83"/>
      <c r="AKU14" s="83"/>
      <c r="AKV14" s="83"/>
      <c r="AKW14" s="83"/>
      <c r="AKX14" s="83"/>
      <c r="AKY14" s="83"/>
      <c r="AKZ14" s="83"/>
      <c r="ALA14" s="83"/>
      <c r="ALB14" s="83"/>
      <c r="ALC14" s="83"/>
      <c r="ALD14" s="83"/>
      <c r="ALE14" s="83"/>
      <c r="ALF14" s="83"/>
      <c r="ALG14" s="83"/>
      <c r="ALH14" s="83"/>
      <c r="ALI14" s="83"/>
      <c r="ALJ14" s="83"/>
      <c r="ALK14" s="83"/>
      <c r="ALL14" s="83"/>
      <c r="ALM14" s="83"/>
      <c r="ALN14" s="83"/>
      <c r="ALO14" s="83"/>
      <c r="ALP14" s="83"/>
      <c r="ALQ14" s="83"/>
      <c r="ALR14" s="83"/>
      <c r="ALS14" s="83"/>
      <c r="ALT14" s="83"/>
      <c r="ALU14" s="83"/>
      <c r="ALV14" s="83"/>
      <c r="ALW14" s="83"/>
      <c r="ALX14" s="83"/>
      <c r="ALY14" s="83"/>
      <c r="ALZ14" s="83"/>
      <c r="AMA14" s="83"/>
      <c r="AMB14" s="83"/>
      <c r="AMC14" s="83"/>
      <c r="AMD14" s="83"/>
      <c r="AME14" s="83"/>
      <c r="AMF14" s="83"/>
      <c r="AMG14" s="83"/>
      <c r="AMH14" s="83"/>
      <c r="AMI14" s="83"/>
      <c r="AMJ14" s="83"/>
      <c r="AMK14" s="83"/>
      <c r="AML14" s="83"/>
    </row>
    <row r="15" spans="1:1026" ht="14.25">
      <c r="A15" s="84" t="s">
        <v>3853</v>
      </c>
      <c r="B15" s="83" t="s">
        <v>821</v>
      </c>
      <c r="C15" s="83"/>
      <c r="D15" s="84" t="s">
        <v>3854</v>
      </c>
      <c r="E15" s="84" t="s">
        <v>3855</v>
      </c>
      <c r="F15" s="84" t="s">
        <v>3856</v>
      </c>
      <c r="G15" s="84" t="s">
        <v>3857</v>
      </c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83"/>
      <c r="AI15" s="83"/>
      <c r="AJ15" s="83"/>
      <c r="AK15" s="83"/>
      <c r="AL15" s="83"/>
      <c r="AM15" s="83"/>
      <c r="AN15" s="83"/>
      <c r="AO15" s="83"/>
      <c r="AP15" s="83"/>
      <c r="AQ15" s="83"/>
      <c r="AR15" s="83"/>
      <c r="AS15" s="83"/>
      <c r="AT15" s="83"/>
      <c r="AU15" s="83"/>
      <c r="AV15" s="83"/>
      <c r="AW15" s="83"/>
      <c r="AX15" s="83"/>
      <c r="AY15" s="83"/>
      <c r="AZ15" s="83"/>
      <c r="BA15" s="83"/>
      <c r="BB15" s="83"/>
      <c r="BC15" s="83"/>
      <c r="BD15" s="83"/>
      <c r="BE15" s="83"/>
      <c r="BF15" s="83"/>
      <c r="BG15" s="83"/>
      <c r="BH15" s="83"/>
      <c r="BI15" s="83"/>
      <c r="BJ15" s="83"/>
      <c r="BK15" s="83"/>
      <c r="BL15" s="83"/>
      <c r="BM15" s="83"/>
      <c r="BN15" s="83"/>
      <c r="BO15" s="83"/>
      <c r="BP15" s="83"/>
      <c r="BQ15" s="83"/>
      <c r="BR15" s="83"/>
      <c r="BS15" s="83"/>
      <c r="BT15" s="83"/>
      <c r="BU15" s="83"/>
      <c r="BV15" s="83"/>
      <c r="BW15" s="83"/>
      <c r="BX15" s="83"/>
      <c r="BY15" s="83"/>
      <c r="BZ15" s="83"/>
      <c r="CA15" s="83"/>
      <c r="CB15" s="83"/>
      <c r="CC15" s="83"/>
      <c r="CD15" s="83"/>
      <c r="CE15" s="83"/>
      <c r="CF15" s="83"/>
      <c r="CG15" s="83"/>
      <c r="CH15" s="83"/>
      <c r="CI15" s="83"/>
      <c r="CJ15" s="83"/>
      <c r="CK15" s="83"/>
      <c r="CL15" s="83"/>
      <c r="CM15" s="83"/>
      <c r="CN15" s="83"/>
      <c r="CO15" s="83"/>
      <c r="CP15" s="83"/>
      <c r="CQ15" s="83"/>
      <c r="CR15" s="83"/>
      <c r="CS15" s="83"/>
      <c r="CT15" s="83"/>
      <c r="CU15" s="83"/>
      <c r="CV15" s="83"/>
      <c r="CW15" s="83"/>
      <c r="CX15" s="83"/>
      <c r="CY15" s="83"/>
      <c r="CZ15" s="83"/>
      <c r="DA15" s="83"/>
      <c r="DB15" s="83"/>
      <c r="DC15" s="83"/>
      <c r="DD15" s="83"/>
      <c r="DE15" s="83"/>
      <c r="DF15" s="83"/>
      <c r="DG15" s="83"/>
      <c r="DH15" s="83"/>
      <c r="DI15" s="83"/>
      <c r="DJ15" s="83"/>
      <c r="DK15" s="83"/>
      <c r="DL15" s="83"/>
      <c r="DM15" s="83"/>
      <c r="DN15" s="83"/>
      <c r="DO15" s="83"/>
      <c r="DP15" s="83"/>
      <c r="DQ15" s="83"/>
      <c r="DR15" s="83"/>
      <c r="DS15" s="83"/>
      <c r="DT15" s="83"/>
      <c r="DU15" s="83"/>
      <c r="DV15" s="83"/>
      <c r="DW15" s="83"/>
      <c r="DX15" s="83"/>
      <c r="DY15" s="83"/>
      <c r="DZ15" s="83"/>
      <c r="EA15" s="83"/>
      <c r="EB15" s="83"/>
      <c r="EC15" s="83"/>
      <c r="ED15" s="83"/>
      <c r="EE15" s="83"/>
      <c r="EF15" s="83"/>
      <c r="EG15" s="83"/>
      <c r="EH15" s="83"/>
      <c r="EI15" s="83"/>
      <c r="EJ15" s="83"/>
      <c r="EK15" s="83"/>
      <c r="EL15" s="83"/>
      <c r="EM15" s="83"/>
      <c r="EN15" s="83"/>
      <c r="EO15" s="83"/>
      <c r="EP15" s="83"/>
      <c r="EQ15" s="83"/>
      <c r="ER15" s="83"/>
      <c r="ES15" s="83"/>
      <c r="ET15" s="83"/>
      <c r="EU15" s="83"/>
      <c r="EV15" s="83"/>
      <c r="EW15" s="83"/>
      <c r="EX15" s="83"/>
      <c r="EY15" s="83"/>
      <c r="EZ15" s="83"/>
      <c r="FA15" s="83"/>
      <c r="FB15" s="83"/>
      <c r="FC15" s="83"/>
      <c r="FD15" s="83"/>
      <c r="FE15" s="83"/>
      <c r="FF15" s="83"/>
      <c r="FG15" s="83"/>
      <c r="FH15" s="83"/>
      <c r="FI15" s="83"/>
      <c r="FJ15" s="83"/>
      <c r="FK15" s="83"/>
      <c r="FL15" s="83"/>
      <c r="FM15" s="83"/>
      <c r="FN15" s="83"/>
      <c r="FO15" s="83"/>
      <c r="FP15" s="83"/>
      <c r="FQ15" s="83"/>
      <c r="FR15" s="83"/>
      <c r="FS15" s="83"/>
      <c r="FT15" s="83"/>
      <c r="FU15" s="83"/>
      <c r="FV15" s="83"/>
      <c r="FW15" s="83"/>
      <c r="FX15" s="83"/>
      <c r="FY15" s="83"/>
      <c r="FZ15" s="83"/>
      <c r="GA15" s="83"/>
      <c r="GB15" s="83"/>
      <c r="GC15" s="83"/>
      <c r="GD15" s="83"/>
      <c r="GE15" s="83"/>
      <c r="GF15" s="83"/>
      <c r="GG15" s="83"/>
      <c r="GH15" s="83"/>
      <c r="GI15" s="83"/>
      <c r="GJ15" s="83"/>
      <c r="GK15" s="83"/>
      <c r="GL15" s="83"/>
      <c r="GM15" s="83"/>
      <c r="GN15" s="83"/>
      <c r="GO15" s="83"/>
      <c r="GP15" s="83"/>
      <c r="GQ15" s="83"/>
      <c r="GR15" s="83"/>
      <c r="GS15" s="83"/>
      <c r="GT15" s="83"/>
      <c r="GU15" s="83"/>
      <c r="GV15" s="83"/>
      <c r="GW15" s="83"/>
      <c r="GX15" s="83"/>
      <c r="GY15" s="83"/>
      <c r="GZ15" s="83"/>
      <c r="HA15" s="83"/>
      <c r="HB15" s="83"/>
      <c r="HC15" s="83"/>
      <c r="HD15" s="83"/>
      <c r="HE15" s="83"/>
      <c r="HF15" s="83"/>
      <c r="HG15" s="83"/>
      <c r="HH15" s="83"/>
      <c r="HI15" s="83"/>
      <c r="HJ15" s="83"/>
      <c r="HK15" s="83"/>
      <c r="HL15" s="83"/>
      <c r="HM15" s="83"/>
      <c r="HN15" s="83"/>
      <c r="HO15" s="83"/>
      <c r="HP15" s="83"/>
      <c r="HQ15" s="83"/>
      <c r="HR15" s="83"/>
      <c r="HS15" s="83"/>
      <c r="HT15" s="83"/>
      <c r="HU15" s="83"/>
      <c r="HV15" s="83"/>
      <c r="HW15" s="83"/>
      <c r="HX15" s="83"/>
      <c r="HY15" s="83"/>
      <c r="HZ15" s="83"/>
      <c r="IA15" s="83"/>
      <c r="IB15" s="83"/>
      <c r="IC15" s="83"/>
      <c r="ID15" s="83"/>
      <c r="IE15" s="83"/>
      <c r="IF15" s="83"/>
      <c r="IG15" s="83"/>
      <c r="IH15" s="83"/>
      <c r="II15" s="83"/>
      <c r="IJ15" s="83"/>
      <c r="IK15" s="83"/>
      <c r="IL15" s="83"/>
      <c r="IM15" s="83"/>
      <c r="IN15" s="83"/>
      <c r="IO15" s="83"/>
      <c r="IP15" s="83"/>
      <c r="IQ15" s="83"/>
      <c r="IR15" s="83"/>
      <c r="IS15" s="83"/>
      <c r="IT15" s="83"/>
      <c r="IU15" s="83"/>
      <c r="IV15" s="83"/>
      <c r="IW15" s="83"/>
      <c r="IX15" s="83"/>
      <c r="IY15" s="83"/>
      <c r="IZ15" s="83"/>
      <c r="JA15" s="83"/>
      <c r="JB15" s="83"/>
      <c r="JC15" s="83"/>
      <c r="JD15" s="83"/>
      <c r="JE15" s="83"/>
      <c r="JF15" s="83"/>
      <c r="JG15" s="83"/>
      <c r="JH15" s="83"/>
      <c r="JI15" s="83"/>
      <c r="JJ15" s="83"/>
      <c r="JK15" s="83"/>
      <c r="JL15" s="83"/>
      <c r="JM15" s="83"/>
      <c r="JN15" s="83"/>
      <c r="JO15" s="83"/>
      <c r="JP15" s="83"/>
      <c r="JQ15" s="83"/>
      <c r="JR15" s="83"/>
      <c r="JS15" s="83"/>
      <c r="JT15" s="83"/>
      <c r="JU15" s="83"/>
      <c r="JV15" s="83"/>
      <c r="JW15" s="83"/>
      <c r="JX15" s="83"/>
      <c r="JY15" s="83"/>
      <c r="JZ15" s="83"/>
      <c r="KA15" s="83"/>
      <c r="KB15" s="83"/>
      <c r="KC15" s="83"/>
      <c r="KD15" s="83"/>
      <c r="KE15" s="83"/>
      <c r="KF15" s="83"/>
      <c r="KG15" s="83"/>
      <c r="KH15" s="83"/>
      <c r="KI15" s="83"/>
      <c r="KJ15" s="83"/>
      <c r="KK15" s="83"/>
      <c r="KL15" s="83"/>
      <c r="KM15" s="83"/>
      <c r="KN15" s="83"/>
      <c r="KO15" s="83"/>
      <c r="KP15" s="83"/>
      <c r="KQ15" s="83"/>
      <c r="KR15" s="83"/>
      <c r="KS15" s="83"/>
      <c r="KT15" s="83"/>
      <c r="KU15" s="83"/>
      <c r="KV15" s="83"/>
      <c r="KW15" s="83"/>
      <c r="KX15" s="83"/>
      <c r="KY15" s="83"/>
      <c r="KZ15" s="83"/>
      <c r="LA15" s="83"/>
      <c r="LB15" s="83"/>
      <c r="LC15" s="83"/>
      <c r="LD15" s="83"/>
      <c r="LE15" s="83"/>
      <c r="LF15" s="83"/>
      <c r="LG15" s="83"/>
      <c r="LH15" s="83"/>
      <c r="LI15" s="83"/>
      <c r="LJ15" s="83"/>
      <c r="LK15" s="83"/>
      <c r="LL15" s="83"/>
      <c r="LM15" s="83"/>
      <c r="LN15" s="83"/>
      <c r="LO15" s="83"/>
      <c r="LP15" s="83"/>
      <c r="LQ15" s="83"/>
      <c r="LR15" s="83"/>
      <c r="LS15" s="83"/>
      <c r="LT15" s="83"/>
      <c r="LU15" s="83"/>
      <c r="LV15" s="83"/>
      <c r="LW15" s="83"/>
      <c r="LX15" s="83"/>
      <c r="LY15" s="83"/>
      <c r="LZ15" s="83"/>
      <c r="MA15" s="83"/>
      <c r="MB15" s="83"/>
      <c r="MC15" s="83"/>
      <c r="MD15" s="83"/>
      <c r="ME15" s="83"/>
      <c r="MF15" s="83"/>
      <c r="MG15" s="83"/>
      <c r="MH15" s="83"/>
      <c r="MI15" s="83"/>
      <c r="MJ15" s="83"/>
      <c r="MK15" s="83"/>
      <c r="ML15" s="83"/>
      <c r="MM15" s="83"/>
      <c r="MN15" s="83"/>
      <c r="MO15" s="83"/>
      <c r="MP15" s="83"/>
      <c r="MQ15" s="83"/>
      <c r="MR15" s="83"/>
      <c r="MS15" s="83"/>
      <c r="MT15" s="83"/>
      <c r="MU15" s="83"/>
      <c r="MV15" s="83"/>
      <c r="MW15" s="83"/>
      <c r="MX15" s="83"/>
      <c r="MY15" s="83"/>
      <c r="MZ15" s="83"/>
      <c r="NA15" s="83"/>
      <c r="NB15" s="83"/>
      <c r="NC15" s="83"/>
      <c r="ND15" s="83"/>
      <c r="NE15" s="83"/>
      <c r="NF15" s="83"/>
      <c r="NG15" s="83"/>
      <c r="NH15" s="83"/>
      <c r="NI15" s="83"/>
      <c r="NJ15" s="83"/>
      <c r="NK15" s="83"/>
      <c r="NL15" s="83"/>
      <c r="NM15" s="83"/>
      <c r="NN15" s="83"/>
      <c r="NO15" s="83"/>
      <c r="NP15" s="83"/>
      <c r="NQ15" s="83"/>
      <c r="NR15" s="83"/>
      <c r="NS15" s="83"/>
      <c r="NT15" s="83"/>
      <c r="NU15" s="83"/>
      <c r="NV15" s="83"/>
      <c r="NW15" s="83"/>
      <c r="NX15" s="83"/>
      <c r="NY15" s="83"/>
      <c r="NZ15" s="83"/>
      <c r="OA15" s="83"/>
      <c r="OB15" s="83"/>
      <c r="OC15" s="83"/>
      <c r="OD15" s="83"/>
      <c r="OE15" s="83"/>
      <c r="OF15" s="83"/>
      <c r="OG15" s="83"/>
      <c r="OH15" s="83"/>
      <c r="OI15" s="83"/>
      <c r="OJ15" s="83"/>
      <c r="OK15" s="83"/>
      <c r="OL15" s="83"/>
      <c r="OM15" s="83"/>
      <c r="ON15" s="83"/>
      <c r="OO15" s="83"/>
      <c r="OP15" s="83"/>
      <c r="OQ15" s="83"/>
      <c r="OR15" s="83"/>
      <c r="OS15" s="83"/>
      <c r="OT15" s="83"/>
      <c r="OU15" s="83"/>
      <c r="OV15" s="83"/>
      <c r="OW15" s="83"/>
      <c r="OX15" s="83"/>
      <c r="OY15" s="83"/>
      <c r="OZ15" s="83"/>
      <c r="PA15" s="83"/>
      <c r="PB15" s="83"/>
      <c r="PC15" s="83"/>
      <c r="PD15" s="83"/>
      <c r="PE15" s="83"/>
      <c r="PF15" s="83"/>
      <c r="PG15" s="83"/>
      <c r="PH15" s="83"/>
      <c r="PI15" s="83"/>
      <c r="PJ15" s="83"/>
      <c r="PK15" s="83"/>
      <c r="PL15" s="83"/>
      <c r="PM15" s="83"/>
      <c r="PN15" s="83"/>
      <c r="PO15" s="83"/>
      <c r="PP15" s="83"/>
      <c r="PQ15" s="83"/>
      <c r="PR15" s="83"/>
      <c r="PS15" s="83"/>
      <c r="PT15" s="83"/>
      <c r="PU15" s="83"/>
      <c r="PV15" s="83"/>
      <c r="PW15" s="83"/>
      <c r="PX15" s="83"/>
      <c r="PY15" s="83"/>
      <c r="PZ15" s="83"/>
      <c r="QA15" s="83"/>
      <c r="QB15" s="83"/>
      <c r="QC15" s="83"/>
      <c r="QD15" s="83"/>
      <c r="QE15" s="83"/>
      <c r="QF15" s="83"/>
      <c r="QG15" s="83"/>
      <c r="QH15" s="83"/>
      <c r="QI15" s="83"/>
      <c r="QJ15" s="83"/>
      <c r="QK15" s="83"/>
      <c r="QL15" s="83"/>
      <c r="QM15" s="83"/>
      <c r="QN15" s="83"/>
      <c r="QO15" s="83"/>
      <c r="QP15" s="83"/>
      <c r="QQ15" s="83"/>
      <c r="QR15" s="83"/>
      <c r="QS15" s="83"/>
      <c r="QT15" s="83"/>
      <c r="QU15" s="83"/>
      <c r="QV15" s="83"/>
      <c r="QW15" s="83"/>
      <c r="QX15" s="83"/>
      <c r="QY15" s="83"/>
      <c r="QZ15" s="83"/>
      <c r="RA15" s="83"/>
      <c r="RB15" s="83"/>
      <c r="RC15" s="83"/>
      <c r="RD15" s="83"/>
      <c r="RE15" s="83"/>
      <c r="RF15" s="83"/>
      <c r="RG15" s="83"/>
      <c r="RH15" s="83"/>
      <c r="RI15" s="83"/>
      <c r="RJ15" s="83"/>
      <c r="RK15" s="83"/>
      <c r="RL15" s="83"/>
      <c r="RM15" s="83"/>
      <c r="RN15" s="83"/>
      <c r="RO15" s="83"/>
      <c r="RP15" s="83"/>
      <c r="RQ15" s="83"/>
      <c r="RR15" s="83"/>
      <c r="RS15" s="83"/>
      <c r="RT15" s="83"/>
      <c r="RU15" s="83"/>
      <c r="RV15" s="83"/>
      <c r="RW15" s="83"/>
      <c r="RX15" s="83"/>
      <c r="RY15" s="83"/>
      <c r="RZ15" s="83"/>
      <c r="SA15" s="83"/>
      <c r="SB15" s="83"/>
      <c r="SC15" s="83"/>
      <c r="SD15" s="83"/>
      <c r="SE15" s="83"/>
      <c r="SF15" s="83"/>
      <c r="SG15" s="83"/>
      <c r="SH15" s="83"/>
      <c r="SI15" s="83"/>
      <c r="SJ15" s="83"/>
      <c r="SK15" s="83"/>
      <c r="SL15" s="83"/>
      <c r="SM15" s="83"/>
      <c r="SN15" s="83"/>
      <c r="SO15" s="83"/>
      <c r="SP15" s="83"/>
      <c r="SQ15" s="83"/>
      <c r="SR15" s="83"/>
      <c r="SS15" s="83"/>
      <c r="ST15" s="83"/>
      <c r="SU15" s="83"/>
      <c r="SV15" s="83"/>
      <c r="SW15" s="83"/>
      <c r="SX15" s="83"/>
      <c r="SY15" s="83"/>
      <c r="SZ15" s="83"/>
      <c r="TA15" s="83"/>
      <c r="TB15" s="83"/>
      <c r="TC15" s="83"/>
      <c r="TD15" s="83"/>
      <c r="TE15" s="83"/>
      <c r="TF15" s="83"/>
      <c r="TG15" s="83"/>
      <c r="TH15" s="83"/>
      <c r="TI15" s="83"/>
      <c r="TJ15" s="83"/>
      <c r="TK15" s="83"/>
      <c r="TL15" s="83"/>
      <c r="TM15" s="83"/>
      <c r="TN15" s="83"/>
      <c r="TO15" s="83"/>
      <c r="TP15" s="83"/>
      <c r="TQ15" s="83"/>
      <c r="TR15" s="83"/>
      <c r="TS15" s="83"/>
      <c r="TT15" s="83"/>
      <c r="TU15" s="83"/>
      <c r="TV15" s="83"/>
      <c r="TW15" s="83"/>
      <c r="TX15" s="83"/>
      <c r="TY15" s="83"/>
      <c r="TZ15" s="83"/>
      <c r="UA15" s="83"/>
      <c r="UB15" s="83"/>
      <c r="UC15" s="83"/>
      <c r="UD15" s="83"/>
      <c r="UE15" s="83"/>
      <c r="UF15" s="83"/>
      <c r="UG15" s="83"/>
      <c r="UH15" s="83"/>
      <c r="UI15" s="83"/>
      <c r="UJ15" s="83"/>
      <c r="UK15" s="83"/>
      <c r="UL15" s="83"/>
      <c r="UM15" s="83"/>
      <c r="UN15" s="83"/>
      <c r="UO15" s="83"/>
      <c r="UP15" s="83"/>
      <c r="UQ15" s="83"/>
      <c r="UR15" s="83"/>
      <c r="US15" s="83"/>
      <c r="UT15" s="83"/>
      <c r="UU15" s="83"/>
      <c r="UV15" s="83"/>
      <c r="UW15" s="83"/>
      <c r="UX15" s="83"/>
      <c r="UY15" s="83"/>
      <c r="UZ15" s="83"/>
      <c r="VA15" s="83"/>
      <c r="VB15" s="83"/>
      <c r="VC15" s="83"/>
      <c r="VD15" s="83"/>
      <c r="VE15" s="83"/>
      <c r="VF15" s="83"/>
      <c r="VG15" s="83"/>
      <c r="VH15" s="83"/>
      <c r="VI15" s="83"/>
      <c r="VJ15" s="83"/>
      <c r="VK15" s="83"/>
      <c r="VL15" s="83"/>
      <c r="VM15" s="83"/>
      <c r="VN15" s="83"/>
      <c r="VO15" s="83"/>
      <c r="VP15" s="83"/>
      <c r="VQ15" s="83"/>
      <c r="VR15" s="83"/>
      <c r="VS15" s="83"/>
      <c r="VT15" s="83"/>
      <c r="VU15" s="83"/>
      <c r="VV15" s="83"/>
      <c r="VW15" s="83"/>
      <c r="VX15" s="83"/>
      <c r="VY15" s="83"/>
      <c r="VZ15" s="83"/>
      <c r="WA15" s="83"/>
      <c r="WB15" s="83"/>
      <c r="WC15" s="83"/>
      <c r="WD15" s="83"/>
      <c r="WE15" s="83"/>
      <c r="WF15" s="83"/>
      <c r="WG15" s="83"/>
      <c r="WH15" s="83"/>
      <c r="WI15" s="83"/>
      <c r="WJ15" s="83"/>
      <c r="WK15" s="83"/>
      <c r="WL15" s="83"/>
      <c r="WM15" s="83"/>
      <c r="WN15" s="83"/>
      <c r="WO15" s="83"/>
      <c r="WP15" s="83"/>
      <c r="WQ15" s="83"/>
      <c r="WR15" s="83"/>
      <c r="WS15" s="83"/>
      <c r="WT15" s="83"/>
      <c r="WU15" s="83"/>
      <c r="WV15" s="83"/>
      <c r="WW15" s="83"/>
      <c r="WX15" s="83"/>
      <c r="WY15" s="83"/>
      <c r="WZ15" s="83"/>
      <c r="XA15" s="83"/>
      <c r="XB15" s="83"/>
      <c r="XC15" s="83"/>
      <c r="XD15" s="83"/>
      <c r="XE15" s="83"/>
      <c r="XF15" s="83"/>
      <c r="XG15" s="83"/>
      <c r="XH15" s="83"/>
      <c r="XI15" s="83"/>
      <c r="XJ15" s="83"/>
      <c r="XK15" s="83"/>
      <c r="XL15" s="83"/>
      <c r="XM15" s="83"/>
      <c r="XN15" s="83"/>
      <c r="XO15" s="83"/>
      <c r="XP15" s="83"/>
      <c r="XQ15" s="83"/>
      <c r="XR15" s="83"/>
      <c r="XS15" s="83"/>
      <c r="XT15" s="83"/>
      <c r="XU15" s="83"/>
      <c r="XV15" s="83"/>
      <c r="XW15" s="83"/>
      <c r="XX15" s="83"/>
      <c r="XY15" s="83"/>
      <c r="XZ15" s="83"/>
      <c r="YA15" s="83"/>
      <c r="YB15" s="83"/>
      <c r="YC15" s="83"/>
      <c r="YD15" s="83"/>
      <c r="YE15" s="83"/>
      <c r="YF15" s="83"/>
      <c r="YG15" s="83"/>
      <c r="YH15" s="83"/>
      <c r="YI15" s="83"/>
      <c r="YJ15" s="83"/>
      <c r="YK15" s="83"/>
      <c r="YL15" s="83"/>
      <c r="YM15" s="83"/>
      <c r="YN15" s="83"/>
      <c r="YO15" s="83"/>
      <c r="YP15" s="83"/>
      <c r="YQ15" s="83"/>
      <c r="YR15" s="83"/>
      <c r="YS15" s="83"/>
      <c r="YT15" s="83"/>
      <c r="YU15" s="83"/>
      <c r="YV15" s="83"/>
      <c r="YW15" s="83"/>
      <c r="YX15" s="83"/>
      <c r="YY15" s="83"/>
      <c r="YZ15" s="83"/>
      <c r="ZA15" s="83"/>
      <c r="ZB15" s="83"/>
      <c r="ZC15" s="83"/>
      <c r="ZD15" s="83"/>
      <c r="ZE15" s="83"/>
      <c r="ZF15" s="83"/>
      <c r="ZG15" s="83"/>
      <c r="ZH15" s="83"/>
      <c r="ZI15" s="83"/>
      <c r="ZJ15" s="83"/>
      <c r="ZK15" s="83"/>
      <c r="ZL15" s="83"/>
      <c r="ZM15" s="83"/>
      <c r="ZN15" s="83"/>
      <c r="ZO15" s="83"/>
      <c r="ZP15" s="83"/>
      <c r="ZQ15" s="83"/>
      <c r="ZR15" s="83"/>
      <c r="ZS15" s="83"/>
      <c r="ZT15" s="83"/>
      <c r="ZU15" s="83"/>
      <c r="ZV15" s="83"/>
      <c r="ZW15" s="83"/>
      <c r="ZX15" s="83"/>
      <c r="ZY15" s="83"/>
      <c r="ZZ15" s="83"/>
      <c r="AAA15" s="83"/>
      <c r="AAB15" s="83"/>
      <c r="AAC15" s="83"/>
      <c r="AAD15" s="83"/>
      <c r="AAE15" s="83"/>
      <c r="AAF15" s="83"/>
      <c r="AAG15" s="83"/>
      <c r="AAH15" s="83"/>
      <c r="AAI15" s="83"/>
      <c r="AAJ15" s="83"/>
      <c r="AAK15" s="83"/>
      <c r="AAL15" s="83"/>
      <c r="AAM15" s="83"/>
      <c r="AAN15" s="83"/>
      <c r="AAO15" s="83"/>
      <c r="AAP15" s="83"/>
      <c r="AAQ15" s="83"/>
      <c r="AAR15" s="83"/>
      <c r="AAS15" s="83"/>
      <c r="AAT15" s="83"/>
      <c r="AAU15" s="83"/>
      <c r="AAV15" s="83"/>
      <c r="AAW15" s="83"/>
      <c r="AAX15" s="83"/>
      <c r="AAY15" s="83"/>
      <c r="AAZ15" s="83"/>
      <c r="ABA15" s="83"/>
      <c r="ABB15" s="83"/>
      <c r="ABC15" s="83"/>
      <c r="ABD15" s="83"/>
      <c r="ABE15" s="83"/>
      <c r="ABF15" s="83"/>
      <c r="ABG15" s="83"/>
      <c r="ABH15" s="83"/>
      <c r="ABI15" s="83"/>
      <c r="ABJ15" s="83"/>
      <c r="ABK15" s="83"/>
      <c r="ABL15" s="83"/>
      <c r="ABM15" s="83"/>
      <c r="ABN15" s="83"/>
      <c r="ABO15" s="83"/>
      <c r="ABP15" s="83"/>
      <c r="ABQ15" s="83"/>
      <c r="ABR15" s="83"/>
      <c r="ABS15" s="83"/>
      <c r="ABT15" s="83"/>
      <c r="ABU15" s="83"/>
      <c r="ABV15" s="83"/>
      <c r="ABW15" s="83"/>
      <c r="ABX15" s="83"/>
      <c r="ABY15" s="83"/>
      <c r="ABZ15" s="83"/>
      <c r="ACA15" s="83"/>
      <c r="ACB15" s="83"/>
      <c r="ACC15" s="83"/>
      <c r="ACD15" s="83"/>
      <c r="ACE15" s="83"/>
      <c r="ACF15" s="83"/>
      <c r="ACG15" s="83"/>
      <c r="ACH15" s="83"/>
      <c r="ACI15" s="83"/>
      <c r="ACJ15" s="83"/>
      <c r="ACK15" s="83"/>
      <c r="ACL15" s="83"/>
      <c r="ACM15" s="83"/>
      <c r="ACN15" s="83"/>
      <c r="ACO15" s="83"/>
      <c r="ACP15" s="83"/>
      <c r="ACQ15" s="83"/>
      <c r="ACR15" s="83"/>
      <c r="ACS15" s="83"/>
      <c r="ACT15" s="83"/>
      <c r="ACU15" s="83"/>
      <c r="ACV15" s="83"/>
      <c r="ACW15" s="83"/>
      <c r="ACX15" s="83"/>
      <c r="ACY15" s="83"/>
      <c r="ACZ15" s="83"/>
      <c r="ADA15" s="83"/>
      <c r="ADB15" s="83"/>
      <c r="ADC15" s="83"/>
      <c r="ADD15" s="83"/>
      <c r="ADE15" s="83"/>
      <c r="ADF15" s="83"/>
      <c r="ADG15" s="83"/>
      <c r="ADH15" s="83"/>
      <c r="ADI15" s="83"/>
      <c r="ADJ15" s="83"/>
      <c r="ADK15" s="83"/>
      <c r="ADL15" s="83"/>
      <c r="ADM15" s="83"/>
      <c r="ADN15" s="83"/>
      <c r="ADO15" s="83"/>
      <c r="ADP15" s="83"/>
      <c r="ADQ15" s="83"/>
      <c r="ADR15" s="83"/>
      <c r="ADS15" s="83"/>
      <c r="ADT15" s="83"/>
      <c r="ADU15" s="83"/>
      <c r="ADV15" s="83"/>
      <c r="ADW15" s="83"/>
      <c r="ADX15" s="83"/>
      <c r="ADY15" s="83"/>
      <c r="ADZ15" s="83"/>
      <c r="AEA15" s="83"/>
      <c r="AEB15" s="83"/>
      <c r="AEC15" s="83"/>
      <c r="AED15" s="83"/>
      <c r="AEE15" s="83"/>
      <c r="AEF15" s="83"/>
      <c r="AEG15" s="83"/>
      <c r="AEH15" s="83"/>
      <c r="AEI15" s="83"/>
      <c r="AEJ15" s="83"/>
      <c r="AEK15" s="83"/>
      <c r="AEL15" s="83"/>
      <c r="AEM15" s="83"/>
      <c r="AEN15" s="83"/>
      <c r="AEO15" s="83"/>
      <c r="AEP15" s="83"/>
      <c r="AEQ15" s="83"/>
      <c r="AER15" s="83"/>
      <c r="AES15" s="83"/>
      <c r="AET15" s="83"/>
      <c r="AEU15" s="83"/>
      <c r="AEV15" s="83"/>
      <c r="AEW15" s="83"/>
      <c r="AEX15" s="83"/>
      <c r="AEY15" s="83"/>
      <c r="AEZ15" s="83"/>
      <c r="AFA15" s="83"/>
      <c r="AFB15" s="83"/>
      <c r="AFC15" s="83"/>
      <c r="AFD15" s="83"/>
      <c r="AFE15" s="83"/>
      <c r="AFF15" s="83"/>
      <c r="AFG15" s="83"/>
      <c r="AFH15" s="83"/>
      <c r="AFI15" s="83"/>
      <c r="AFJ15" s="83"/>
      <c r="AFK15" s="83"/>
      <c r="AFL15" s="83"/>
      <c r="AFM15" s="83"/>
      <c r="AFN15" s="83"/>
      <c r="AFO15" s="83"/>
      <c r="AFP15" s="83"/>
      <c r="AFQ15" s="83"/>
      <c r="AFR15" s="83"/>
      <c r="AFS15" s="83"/>
      <c r="AFT15" s="83"/>
      <c r="AFU15" s="83"/>
      <c r="AFV15" s="83"/>
      <c r="AFW15" s="83"/>
      <c r="AFX15" s="83"/>
      <c r="AFY15" s="83"/>
      <c r="AFZ15" s="83"/>
      <c r="AGA15" s="83"/>
      <c r="AGB15" s="83"/>
      <c r="AGC15" s="83"/>
      <c r="AGD15" s="83"/>
      <c r="AGE15" s="83"/>
      <c r="AGF15" s="83"/>
      <c r="AGG15" s="83"/>
      <c r="AGH15" s="83"/>
      <c r="AGI15" s="83"/>
      <c r="AGJ15" s="83"/>
      <c r="AGK15" s="83"/>
      <c r="AGL15" s="83"/>
      <c r="AGM15" s="83"/>
      <c r="AGN15" s="83"/>
      <c r="AGO15" s="83"/>
      <c r="AGP15" s="83"/>
      <c r="AGQ15" s="83"/>
      <c r="AGR15" s="83"/>
      <c r="AGS15" s="83"/>
      <c r="AGT15" s="83"/>
      <c r="AGU15" s="83"/>
      <c r="AGV15" s="83"/>
      <c r="AGW15" s="83"/>
      <c r="AGX15" s="83"/>
      <c r="AGY15" s="83"/>
      <c r="AGZ15" s="83"/>
      <c r="AHA15" s="83"/>
      <c r="AHB15" s="83"/>
      <c r="AHC15" s="83"/>
      <c r="AHD15" s="83"/>
      <c r="AHE15" s="83"/>
      <c r="AHF15" s="83"/>
      <c r="AHG15" s="83"/>
      <c r="AHH15" s="83"/>
      <c r="AHI15" s="83"/>
      <c r="AHJ15" s="83"/>
      <c r="AHK15" s="83"/>
      <c r="AHL15" s="83"/>
      <c r="AHM15" s="83"/>
      <c r="AHN15" s="83"/>
      <c r="AHO15" s="83"/>
      <c r="AHP15" s="83"/>
      <c r="AHQ15" s="83"/>
      <c r="AHR15" s="83"/>
      <c r="AHS15" s="83"/>
      <c r="AHT15" s="83"/>
      <c r="AHU15" s="83"/>
      <c r="AHV15" s="83"/>
      <c r="AHW15" s="83"/>
      <c r="AHX15" s="83"/>
      <c r="AHY15" s="83"/>
      <c r="AHZ15" s="83"/>
      <c r="AIA15" s="83"/>
      <c r="AIB15" s="83"/>
      <c r="AIC15" s="83"/>
      <c r="AID15" s="83"/>
      <c r="AIE15" s="83"/>
      <c r="AIF15" s="83"/>
      <c r="AIG15" s="83"/>
      <c r="AIH15" s="83"/>
      <c r="AII15" s="83"/>
      <c r="AIJ15" s="83"/>
      <c r="AIK15" s="83"/>
      <c r="AIL15" s="83"/>
      <c r="AIM15" s="83"/>
      <c r="AIN15" s="83"/>
      <c r="AIO15" s="83"/>
      <c r="AIP15" s="83"/>
      <c r="AIQ15" s="83"/>
      <c r="AIR15" s="83"/>
      <c r="AIS15" s="83"/>
      <c r="AIT15" s="83"/>
      <c r="AIU15" s="83"/>
      <c r="AIV15" s="83"/>
      <c r="AIW15" s="83"/>
      <c r="AIX15" s="83"/>
      <c r="AIY15" s="83"/>
      <c r="AIZ15" s="83"/>
      <c r="AJA15" s="83"/>
      <c r="AJB15" s="83"/>
      <c r="AJC15" s="83"/>
      <c r="AJD15" s="83"/>
      <c r="AJE15" s="83"/>
      <c r="AJF15" s="83"/>
      <c r="AJG15" s="83"/>
      <c r="AJH15" s="83"/>
      <c r="AJI15" s="83"/>
      <c r="AJJ15" s="83"/>
      <c r="AJK15" s="83"/>
      <c r="AJL15" s="83"/>
      <c r="AJM15" s="83"/>
      <c r="AJN15" s="83"/>
      <c r="AJO15" s="83"/>
      <c r="AJP15" s="83"/>
      <c r="AJQ15" s="83"/>
      <c r="AJR15" s="83"/>
      <c r="AJS15" s="83"/>
      <c r="AJT15" s="83"/>
      <c r="AJU15" s="83"/>
      <c r="AJV15" s="83"/>
      <c r="AJW15" s="83"/>
      <c r="AJX15" s="83"/>
      <c r="AJY15" s="83"/>
      <c r="AJZ15" s="83"/>
      <c r="AKA15" s="83"/>
      <c r="AKB15" s="83"/>
      <c r="AKC15" s="83"/>
      <c r="AKD15" s="83"/>
      <c r="AKE15" s="83"/>
      <c r="AKF15" s="83"/>
      <c r="AKG15" s="83"/>
      <c r="AKH15" s="83"/>
      <c r="AKI15" s="83"/>
      <c r="AKJ15" s="83"/>
      <c r="AKK15" s="83"/>
      <c r="AKL15" s="83"/>
      <c r="AKM15" s="83"/>
      <c r="AKN15" s="83"/>
      <c r="AKO15" s="83"/>
      <c r="AKP15" s="83"/>
      <c r="AKQ15" s="83"/>
      <c r="AKR15" s="83"/>
      <c r="AKS15" s="83"/>
      <c r="AKT15" s="83"/>
      <c r="AKU15" s="83"/>
      <c r="AKV15" s="83"/>
      <c r="AKW15" s="83"/>
      <c r="AKX15" s="83"/>
      <c r="AKY15" s="83"/>
      <c r="AKZ15" s="83"/>
      <c r="ALA15" s="83"/>
      <c r="ALB15" s="83"/>
      <c r="ALC15" s="83"/>
      <c r="ALD15" s="83"/>
      <c r="ALE15" s="83"/>
      <c r="ALF15" s="83"/>
      <c r="ALG15" s="83"/>
      <c r="ALH15" s="83"/>
      <c r="ALI15" s="83"/>
      <c r="ALJ15" s="83"/>
      <c r="ALK15" s="83"/>
      <c r="ALL15" s="83"/>
      <c r="ALM15" s="83"/>
      <c r="ALN15" s="83"/>
      <c r="ALO15" s="83"/>
      <c r="ALP15" s="83"/>
      <c r="ALQ15" s="83"/>
      <c r="ALR15" s="83"/>
      <c r="ALS15" s="83"/>
      <c r="ALT15" s="83"/>
      <c r="ALU15" s="83"/>
      <c r="ALV15" s="83"/>
      <c r="ALW15" s="83"/>
      <c r="ALX15" s="83"/>
      <c r="ALY15" s="83"/>
      <c r="ALZ15" s="83"/>
      <c r="AMA15" s="83"/>
      <c r="AMB15" s="83"/>
      <c r="AMC15" s="83"/>
      <c r="AMD15" s="83"/>
      <c r="AME15" s="83"/>
      <c r="AMF15" s="83"/>
      <c r="AMG15" s="83"/>
      <c r="AMH15" s="83"/>
      <c r="AMI15" s="83"/>
      <c r="AMJ15" s="83"/>
      <c r="AMK15" s="83"/>
      <c r="AML15" s="83"/>
    </row>
    <row r="16" spans="1:1026" ht="14.25">
      <c r="A16" s="84"/>
      <c r="B16" s="83" t="s">
        <v>822</v>
      </c>
      <c r="C16" s="83"/>
      <c r="D16" s="84"/>
      <c r="E16" s="84"/>
      <c r="F16" s="84"/>
      <c r="G16" s="84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3"/>
      <c r="AJ16" s="83"/>
      <c r="AK16" s="83"/>
      <c r="AL16" s="83"/>
      <c r="AM16" s="83"/>
      <c r="AN16" s="83"/>
      <c r="AO16" s="83"/>
      <c r="AP16" s="83"/>
      <c r="AQ16" s="83"/>
      <c r="AR16" s="83"/>
      <c r="AS16" s="83"/>
      <c r="AT16" s="83"/>
      <c r="AU16" s="83"/>
      <c r="AV16" s="83"/>
      <c r="AW16" s="83"/>
      <c r="AX16" s="83"/>
      <c r="AY16" s="83"/>
      <c r="AZ16" s="83"/>
      <c r="BA16" s="83"/>
      <c r="BB16" s="83"/>
      <c r="BC16" s="83"/>
      <c r="BD16" s="83"/>
      <c r="BE16" s="83"/>
      <c r="BF16" s="83"/>
      <c r="BG16" s="83"/>
      <c r="BH16" s="83"/>
      <c r="BI16" s="83"/>
      <c r="BJ16" s="83"/>
      <c r="BK16" s="83"/>
      <c r="BL16" s="83"/>
      <c r="BM16" s="83"/>
      <c r="BN16" s="83"/>
      <c r="BO16" s="83"/>
      <c r="BP16" s="83"/>
      <c r="BQ16" s="83"/>
      <c r="BR16" s="83"/>
      <c r="BS16" s="83"/>
      <c r="BT16" s="83"/>
      <c r="BU16" s="83"/>
      <c r="BV16" s="83"/>
      <c r="BW16" s="83"/>
      <c r="BX16" s="83"/>
      <c r="BY16" s="83"/>
      <c r="BZ16" s="83"/>
      <c r="CA16" s="83"/>
      <c r="CB16" s="83"/>
      <c r="CC16" s="83"/>
      <c r="CD16" s="83"/>
      <c r="CE16" s="83"/>
      <c r="CF16" s="83"/>
      <c r="CG16" s="83"/>
      <c r="CH16" s="83"/>
      <c r="CI16" s="83"/>
      <c r="CJ16" s="83"/>
      <c r="CK16" s="83"/>
      <c r="CL16" s="83"/>
      <c r="CM16" s="83"/>
      <c r="CN16" s="83"/>
      <c r="CO16" s="83"/>
      <c r="CP16" s="83"/>
      <c r="CQ16" s="83"/>
      <c r="CR16" s="83"/>
      <c r="CS16" s="83"/>
      <c r="CT16" s="83"/>
      <c r="CU16" s="83"/>
      <c r="CV16" s="83"/>
      <c r="CW16" s="83"/>
      <c r="CX16" s="83"/>
      <c r="CY16" s="83"/>
      <c r="CZ16" s="83"/>
      <c r="DA16" s="83"/>
      <c r="DB16" s="83"/>
      <c r="DC16" s="83"/>
      <c r="DD16" s="83"/>
      <c r="DE16" s="83"/>
      <c r="DF16" s="83"/>
      <c r="DG16" s="83"/>
      <c r="DH16" s="83"/>
      <c r="DI16" s="83"/>
      <c r="DJ16" s="83"/>
      <c r="DK16" s="83"/>
      <c r="DL16" s="83"/>
      <c r="DM16" s="83"/>
      <c r="DN16" s="83"/>
      <c r="DO16" s="83"/>
      <c r="DP16" s="83"/>
      <c r="DQ16" s="83"/>
      <c r="DR16" s="83"/>
      <c r="DS16" s="83"/>
      <c r="DT16" s="83"/>
      <c r="DU16" s="83"/>
      <c r="DV16" s="83"/>
      <c r="DW16" s="83"/>
      <c r="DX16" s="83"/>
      <c r="DY16" s="83"/>
      <c r="DZ16" s="83"/>
      <c r="EA16" s="83"/>
      <c r="EB16" s="83"/>
      <c r="EC16" s="83"/>
      <c r="ED16" s="83"/>
      <c r="EE16" s="83"/>
      <c r="EF16" s="83"/>
      <c r="EG16" s="83"/>
      <c r="EH16" s="83"/>
      <c r="EI16" s="83"/>
      <c r="EJ16" s="83"/>
      <c r="EK16" s="83"/>
      <c r="EL16" s="83"/>
      <c r="EM16" s="83"/>
      <c r="EN16" s="83"/>
      <c r="EO16" s="83"/>
      <c r="EP16" s="83"/>
      <c r="EQ16" s="83"/>
      <c r="ER16" s="83"/>
      <c r="ES16" s="83"/>
      <c r="ET16" s="83"/>
      <c r="EU16" s="83"/>
      <c r="EV16" s="83"/>
      <c r="EW16" s="83"/>
      <c r="EX16" s="83"/>
      <c r="EY16" s="83"/>
      <c r="EZ16" s="83"/>
      <c r="FA16" s="83"/>
      <c r="FB16" s="83"/>
      <c r="FC16" s="83"/>
      <c r="FD16" s="83"/>
      <c r="FE16" s="83"/>
      <c r="FF16" s="83"/>
      <c r="FG16" s="83"/>
      <c r="FH16" s="83"/>
      <c r="FI16" s="83"/>
      <c r="FJ16" s="83"/>
      <c r="FK16" s="83"/>
      <c r="FL16" s="83"/>
      <c r="FM16" s="83"/>
      <c r="FN16" s="83"/>
      <c r="FO16" s="83"/>
      <c r="FP16" s="83"/>
      <c r="FQ16" s="83"/>
      <c r="FR16" s="83"/>
      <c r="FS16" s="83"/>
      <c r="FT16" s="83"/>
      <c r="FU16" s="83"/>
      <c r="FV16" s="83"/>
      <c r="FW16" s="83"/>
      <c r="FX16" s="83"/>
      <c r="FY16" s="83"/>
      <c r="FZ16" s="83"/>
      <c r="GA16" s="83"/>
      <c r="GB16" s="83"/>
      <c r="GC16" s="83"/>
      <c r="GD16" s="83"/>
      <c r="GE16" s="83"/>
      <c r="GF16" s="83"/>
      <c r="GG16" s="83"/>
      <c r="GH16" s="83"/>
      <c r="GI16" s="83"/>
      <c r="GJ16" s="83"/>
      <c r="GK16" s="83"/>
      <c r="GL16" s="83"/>
      <c r="GM16" s="83"/>
      <c r="GN16" s="83"/>
      <c r="GO16" s="83"/>
      <c r="GP16" s="83"/>
      <c r="GQ16" s="83"/>
      <c r="GR16" s="83"/>
      <c r="GS16" s="83"/>
      <c r="GT16" s="83"/>
      <c r="GU16" s="83"/>
      <c r="GV16" s="83"/>
      <c r="GW16" s="83"/>
      <c r="GX16" s="83"/>
      <c r="GY16" s="83"/>
      <c r="GZ16" s="83"/>
      <c r="HA16" s="83"/>
      <c r="HB16" s="83"/>
      <c r="HC16" s="83"/>
      <c r="HD16" s="83"/>
      <c r="HE16" s="83"/>
      <c r="HF16" s="83"/>
      <c r="HG16" s="83"/>
      <c r="HH16" s="83"/>
      <c r="HI16" s="83"/>
      <c r="HJ16" s="83"/>
      <c r="HK16" s="83"/>
      <c r="HL16" s="83"/>
      <c r="HM16" s="83"/>
      <c r="HN16" s="83"/>
      <c r="HO16" s="83"/>
      <c r="HP16" s="83"/>
      <c r="HQ16" s="83"/>
      <c r="HR16" s="83"/>
      <c r="HS16" s="83"/>
      <c r="HT16" s="83"/>
      <c r="HU16" s="83"/>
      <c r="HV16" s="83"/>
      <c r="HW16" s="83"/>
      <c r="HX16" s="83"/>
      <c r="HY16" s="83"/>
      <c r="HZ16" s="83"/>
      <c r="IA16" s="83"/>
      <c r="IB16" s="83"/>
      <c r="IC16" s="83"/>
      <c r="ID16" s="83"/>
      <c r="IE16" s="83"/>
      <c r="IF16" s="83"/>
      <c r="IG16" s="83"/>
      <c r="IH16" s="83"/>
      <c r="II16" s="83"/>
      <c r="IJ16" s="83"/>
      <c r="IK16" s="83"/>
      <c r="IL16" s="83"/>
      <c r="IM16" s="83"/>
      <c r="IN16" s="83"/>
      <c r="IO16" s="83"/>
      <c r="IP16" s="83"/>
      <c r="IQ16" s="83"/>
      <c r="IR16" s="83"/>
      <c r="IS16" s="83"/>
      <c r="IT16" s="83"/>
      <c r="IU16" s="83"/>
      <c r="IV16" s="83"/>
      <c r="IW16" s="83"/>
      <c r="IX16" s="83"/>
      <c r="IY16" s="83"/>
      <c r="IZ16" s="83"/>
      <c r="JA16" s="83"/>
      <c r="JB16" s="83"/>
      <c r="JC16" s="83"/>
      <c r="JD16" s="83"/>
      <c r="JE16" s="83"/>
      <c r="JF16" s="83"/>
      <c r="JG16" s="83"/>
      <c r="JH16" s="83"/>
      <c r="JI16" s="83"/>
      <c r="JJ16" s="83"/>
      <c r="JK16" s="83"/>
      <c r="JL16" s="83"/>
      <c r="JM16" s="83"/>
      <c r="JN16" s="83"/>
      <c r="JO16" s="83"/>
      <c r="JP16" s="83"/>
      <c r="JQ16" s="83"/>
      <c r="JR16" s="83"/>
      <c r="JS16" s="83"/>
      <c r="JT16" s="83"/>
      <c r="JU16" s="83"/>
      <c r="JV16" s="83"/>
      <c r="JW16" s="83"/>
      <c r="JX16" s="83"/>
      <c r="JY16" s="83"/>
      <c r="JZ16" s="83"/>
      <c r="KA16" s="83"/>
      <c r="KB16" s="83"/>
      <c r="KC16" s="83"/>
      <c r="KD16" s="83"/>
      <c r="KE16" s="83"/>
      <c r="KF16" s="83"/>
      <c r="KG16" s="83"/>
      <c r="KH16" s="83"/>
      <c r="KI16" s="83"/>
      <c r="KJ16" s="83"/>
      <c r="KK16" s="83"/>
      <c r="KL16" s="83"/>
      <c r="KM16" s="83"/>
      <c r="KN16" s="83"/>
      <c r="KO16" s="83"/>
      <c r="KP16" s="83"/>
      <c r="KQ16" s="83"/>
      <c r="KR16" s="83"/>
      <c r="KS16" s="83"/>
      <c r="KT16" s="83"/>
      <c r="KU16" s="83"/>
      <c r="KV16" s="83"/>
      <c r="KW16" s="83"/>
      <c r="KX16" s="83"/>
      <c r="KY16" s="83"/>
      <c r="KZ16" s="83"/>
      <c r="LA16" s="83"/>
      <c r="LB16" s="83"/>
      <c r="LC16" s="83"/>
      <c r="LD16" s="83"/>
      <c r="LE16" s="83"/>
      <c r="LF16" s="83"/>
      <c r="LG16" s="83"/>
      <c r="LH16" s="83"/>
      <c r="LI16" s="83"/>
      <c r="LJ16" s="83"/>
      <c r="LK16" s="83"/>
      <c r="LL16" s="83"/>
      <c r="LM16" s="83"/>
      <c r="LN16" s="83"/>
      <c r="LO16" s="83"/>
      <c r="LP16" s="83"/>
      <c r="LQ16" s="83"/>
      <c r="LR16" s="83"/>
      <c r="LS16" s="83"/>
      <c r="LT16" s="83"/>
      <c r="LU16" s="83"/>
      <c r="LV16" s="83"/>
      <c r="LW16" s="83"/>
      <c r="LX16" s="83"/>
      <c r="LY16" s="83"/>
      <c r="LZ16" s="83"/>
      <c r="MA16" s="83"/>
      <c r="MB16" s="83"/>
      <c r="MC16" s="83"/>
      <c r="MD16" s="83"/>
      <c r="ME16" s="83"/>
      <c r="MF16" s="83"/>
      <c r="MG16" s="83"/>
      <c r="MH16" s="83"/>
      <c r="MI16" s="83"/>
      <c r="MJ16" s="83"/>
      <c r="MK16" s="83"/>
      <c r="ML16" s="83"/>
      <c r="MM16" s="83"/>
      <c r="MN16" s="83"/>
      <c r="MO16" s="83"/>
      <c r="MP16" s="83"/>
      <c r="MQ16" s="83"/>
      <c r="MR16" s="83"/>
      <c r="MS16" s="83"/>
      <c r="MT16" s="83"/>
      <c r="MU16" s="83"/>
      <c r="MV16" s="83"/>
      <c r="MW16" s="83"/>
      <c r="MX16" s="83"/>
      <c r="MY16" s="83"/>
      <c r="MZ16" s="83"/>
      <c r="NA16" s="83"/>
      <c r="NB16" s="83"/>
      <c r="NC16" s="83"/>
      <c r="ND16" s="83"/>
      <c r="NE16" s="83"/>
      <c r="NF16" s="83"/>
      <c r="NG16" s="83"/>
      <c r="NH16" s="83"/>
      <c r="NI16" s="83"/>
      <c r="NJ16" s="83"/>
      <c r="NK16" s="83"/>
      <c r="NL16" s="83"/>
      <c r="NM16" s="83"/>
      <c r="NN16" s="83"/>
      <c r="NO16" s="83"/>
      <c r="NP16" s="83"/>
      <c r="NQ16" s="83"/>
      <c r="NR16" s="83"/>
      <c r="NS16" s="83"/>
      <c r="NT16" s="83"/>
      <c r="NU16" s="83"/>
      <c r="NV16" s="83"/>
      <c r="NW16" s="83"/>
      <c r="NX16" s="83"/>
      <c r="NY16" s="83"/>
      <c r="NZ16" s="83"/>
      <c r="OA16" s="83"/>
      <c r="OB16" s="83"/>
      <c r="OC16" s="83"/>
      <c r="OD16" s="83"/>
      <c r="OE16" s="83"/>
      <c r="OF16" s="83"/>
      <c r="OG16" s="83"/>
      <c r="OH16" s="83"/>
      <c r="OI16" s="83"/>
      <c r="OJ16" s="83"/>
      <c r="OK16" s="83"/>
      <c r="OL16" s="83"/>
      <c r="OM16" s="83"/>
      <c r="ON16" s="83"/>
      <c r="OO16" s="83"/>
      <c r="OP16" s="83"/>
      <c r="OQ16" s="83"/>
      <c r="OR16" s="83"/>
      <c r="OS16" s="83"/>
      <c r="OT16" s="83"/>
      <c r="OU16" s="83"/>
      <c r="OV16" s="83"/>
      <c r="OW16" s="83"/>
      <c r="OX16" s="83"/>
      <c r="OY16" s="83"/>
      <c r="OZ16" s="83"/>
      <c r="PA16" s="83"/>
      <c r="PB16" s="83"/>
      <c r="PC16" s="83"/>
      <c r="PD16" s="83"/>
      <c r="PE16" s="83"/>
      <c r="PF16" s="83"/>
      <c r="PG16" s="83"/>
      <c r="PH16" s="83"/>
      <c r="PI16" s="83"/>
      <c r="PJ16" s="83"/>
      <c r="PK16" s="83"/>
      <c r="PL16" s="83"/>
      <c r="PM16" s="83"/>
      <c r="PN16" s="83"/>
      <c r="PO16" s="83"/>
      <c r="PP16" s="83"/>
      <c r="PQ16" s="83"/>
      <c r="PR16" s="83"/>
      <c r="PS16" s="83"/>
      <c r="PT16" s="83"/>
      <c r="PU16" s="83"/>
      <c r="PV16" s="83"/>
      <c r="PW16" s="83"/>
      <c r="PX16" s="83"/>
      <c r="PY16" s="83"/>
      <c r="PZ16" s="83"/>
      <c r="QA16" s="83"/>
      <c r="QB16" s="83"/>
      <c r="QC16" s="83"/>
      <c r="QD16" s="83"/>
      <c r="QE16" s="83"/>
      <c r="QF16" s="83"/>
      <c r="QG16" s="83"/>
      <c r="QH16" s="83"/>
      <c r="QI16" s="83"/>
      <c r="QJ16" s="83"/>
      <c r="QK16" s="83"/>
      <c r="QL16" s="83"/>
      <c r="QM16" s="83"/>
      <c r="QN16" s="83"/>
      <c r="QO16" s="83"/>
      <c r="QP16" s="83"/>
      <c r="QQ16" s="83"/>
      <c r="QR16" s="83"/>
      <c r="QS16" s="83"/>
      <c r="QT16" s="83"/>
      <c r="QU16" s="83"/>
      <c r="QV16" s="83"/>
      <c r="QW16" s="83"/>
      <c r="QX16" s="83"/>
      <c r="QY16" s="83"/>
      <c r="QZ16" s="83"/>
      <c r="RA16" s="83"/>
      <c r="RB16" s="83"/>
      <c r="RC16" s="83"/>
      <c r="RD16" s="83"/>
      <c r="RE16" s="83"/>
      <c r="RF16" s="83"/>
      <c r="RG16" s="83"/>
      <c r="RH16" s="83"/>
      <c r="RI16" s="83"/>
      <c r="RJ16" s="83"/>
      <c r="RK16" s="83"/>
      <c r="RL16" s="83"/>
      <c r="RM16" s="83"/>
      <c r="RN16" s="83"/>
      <c r="RO16" s="83"/>
      <c r="RP16" s="83"/>
      <c r="RQ16" s="83"/>
      <c r="RR16" s="83"/>
      <c r="RS16" s="83"/>
      <c r="RT16" s="83"/>
      <c r="RU16" s="83"/>
      <c r="RV16" s="83"/>
      <c r="RW16" s="83"/>
      <c r="RX16" s="83"/>
      <c r="RY16" s="83"/>
      <c r="RZ16" s="83"/>
      <c r="SA16" s="83"/>
      <c r="SB16" s="83"/>
      <c r="SC16" s="83"/>
      <c r="SD16" s="83"/>
      <c r="SE16" s="83"/>
      <c r="SF16" s="83"/>
      <c r="SG16" s="83"/>
      <c r="SH16" s="83"/>
      <c r="SI16" s="83"/>
      <c r="SJ16" s="83"/>
      <c r="SK16" s="83"/>
      <c r="SL16" s="83"/>
      <c r="SM16" s="83"/>
      <c r="SN16" s="83"/>
      <c r="SO16" s="83"/>
      <c r="SP16" s="83"/>
      <c r="SQ16" s="83"/>
      <c r="SR16" s="83"/>
      <c r="SS16" s="83"/>
      <c r="ST16" s="83"/>
      <c r="SU16" s="83"/>
      <c r="SV16" s="83"/>
      <c r="SW16" s="83"/>
      <c r="SX16" s="83"/>
      <c r="SY16" s="83"/>
      <c r="SZ16" s="83"/>
      <c r="TA16" s="83"/>
      <c r="TB16" s="83"/>
      <c r="TC16" s="83"/>
      <c r="TD16" s="83"/>
      <c r="TE16" s="83"/>
      <c r="TF16" s="83"/>
      <c r="TG16" s="83"/>
      <c r="TH16" s="83"/>
      <c r="TI16" s="83"/>
      <c r="TJ16" s="83"/>
      <c r="TK16" s="83"/>
      <c r="TL16" s="83"/>
      <c r="TM16" s="83"/>
      <c r="TN16" s="83"/>
      <c r="TO16" s="83"/>
      <c r="TP16" s="83"/>
      <c r="TQ16" s="83"/>
      <c r="TR16" s="83"/>
      <c r="TS16" s="83"/>
      <c r="TT16" s="83"/>
      <c r="TU16" s="83"/>
      <c r="TV16" s="83"/>
      <c r="TW16" s="83"/>
      <c r="TX16" s="83"/>
      <c r="TY16" s="83"/>
      <c r="TZ16" s="83"/>
      <c r="UA16" s="83"/>
      <c r="UB16" s="83"/>
      <c r="UC16" s="83"/>
      <c r="UD16" s="83"/>
      <c r="UE16" s="83"/>
      <c r="UF16" s="83"/>
      <c r="UG16" s="83"/>
      <c r="UH16" s="83"/>
      <c r="UI16" s="83"/>
      <c r="UJ16" s="83"/>
      <c r="UK16" s="83"/>
      <c r="UL16" s="83"/>
      <c r="UM16" s="83"/>
      <c r="UN16" s="83"/>
      <c r="UO16" s="83"/>
      <c r="UP16" s="83"/>
      <c r="UQ16" s="83"/>
      <c r="UR16" s="83"/>
      <c r="US16" s="83"/>
      <c r="UT16" s="83"/>
      <c r="UU16" s="83"/>
      <c r="UV16" s="83"/>
      <c r="UW16" s="83"/>
      <c r="UX16" s="83"/>
      <c r="UY16" s="83"/>
      <c r="UZ16" s="83"/>
      <c r="VA16" s="83"/>
      <c r="VB16" s="83"/>
      <c r="VC16" s="83"/>
      <c r="VD16" s="83"/>
      <c r="VE16" s="83"/>
      <c r="VF16" s="83"/>
      <c r="VG16" s="83"/>
      <c r="VH16" s="83"/>
      <c r="VI16" s="83"/>
      <c r="VJ16" s="83"/>
      <c r="VK16" s="83"/>
      <c r="VL16" s="83"/>
      <c r="VM16" s="83"/>
      <c r="VN16" s="83"/>
      <c r="VO16" s="83"/>
      <c r="VP16" s="83"/>
      <c r="VQ16" s="83"/>
      <c r="VR16" s="83"/>
      <c r="VS16" s="83"/>
      <c r="VT16" s="83"/>
      <c r="VU16" s="83"/>
      <c r="VV16" s="83"/>
      <c r="VW16" s="83"/>
      <c r="VX16" s="83"/>
      <c r="VY16" s="83"/>
      <c r="VZ16" s="83"/>
      <c r="WA16" s="83"/>
      <c r="WB16" s="83"/>
      <c r="WC16" s="83"/>
      <c r="WD16" s="83"/>
      <c r="WE16" s="83"/>
      <c r="WF16" s="83"/>
      <c r="WG16" s="83"/>
      <c r="WH16" s="83"/>
      <c r="WI16" s="83"/>
      <c r="WJ16" s="83"/>
      <c r="WK16" s="83"/>
      <c r="WL16" s="83"/>
      <c r="WM16" s="83"/>
      <c r="WN16" s="83"/>
      <c r="WO16" s="83"/>
      <c r="WP16" s="83"/>
      <c r="WQ16" s="83"/>
      <c r="WR16" s="83"/>
      <c r="WS16" s="83"/>
      <c r="WT16" s="83"/>
      <c r="WU16" s="83"/>
      <c r="WV16" s="83"/>
      <c r="WW16" s="83"/>
      <c r="WX16" s="83"/>
      <c r="WY16" s="83"/>
      <c r="WZ16" s="83"/>
      <c r="XA16" s="83"/>
      <c r="XB16" s="83"/>
      <c r="XC16" s="83"/>
      <c r="XD16" s="83"/>
      <c r="XE16" s="83"/>
      <c r="XF16" s="83"/>
      <c r="XG16" s="83"/>
      <c r="XH16" s="83"/>
      <c r="XI16" s="83"/>
      <c r="XJ16" s="83"/>
      <c r="XK16" s="83"/>
      <c r="XL16" s="83"/>
      <c r="XM16" s="83"/>
      <c r="XN16" s="83"/>
      <c r="XO16" s="83"/>
      <c r="XP16" s="83"/>
      <c r="XQ16" s="83"/>
      <c r="XR16" s="83"/>
      <c r="XS16" s="83"/>
      <c r="XT16" s="83"/>
      <c r="XU16" s="83"/>
      <c r="XV16" s="83"/>
      <c r="XW16" s="83"/>
      <c r="XX16" s="83"/>
      <c r="XY16" s="83"/>
      <c r="XZ16" s="83"/>
      <c r="YA16" s="83"/>
      <c r="YB16" s="83"/>
      <c r="YC16" s="83"/>
      <c r="YD16" s="83"/>
      <c r="YE16" s="83"/>
      <c r="YF16" s="83"/>
      <c r="YG16" s="83"/>
      <c r="YH16" s="83"/>
      <c r="YI16" s="83"/>
      <c r="YJ16" s="83"/>
      <c r="YK16" s="83"/>
      <c r="YL16" s="83"/>
      <c r="YM16" s="83"/>
      <c r="YN16" s="83"/>
      <c r="YO16" s="83"/>
      <c r="YP16" s="83"/>
      <c r="YQ16" s="83"/>
      <c r="YR16" s="83"/>
      <c r="YS16" s="83"/>
      <c r="YT16" s="83"/>
      <c r="YU16" s="83"/>
      <c r="YV16" s="83"/>
      <c r="YW16" s="83"/>
      <c r="YX16" s="83"/>
      <c r="YY16" s="83"/>
      <c r="YZ16" s="83"/>
      <c r="ZA16" s="83"/>
      <c r="ZB16" s="83"/>
      <c r="ZC16" s="83"/>
      <c r="ZD16" s="83"/>
      <c r="ZE16" s="83"/>
      <c r="ZF16" s="83"/>
      <c r="ZG16" s="83"/>
      <c r="ZH16" s="83"/>
      <c r="ZI16" s="83"/>
      <c r="ZJ16" s="83"/>
      <c r="ZK16" s="83"/>
      <c r="ZL16" s="83"/>
      <c r="ZM16" s="83"/>
      <c r="ZN16" s="83"/>
      <c r="ZO16" s="83"/>
      <c r="ZP16" s="83"/>
      <c r="ZQ16" s="83"/>
      <c r="ZR16" s="83"/>
      <c r="ZS16" s="83"/>
      <c r="ZT16" s="83"/>
      <c r="ZU16" s="83"/>
      <c r="ZV16" s="83"/>
      <c r="ZW16" s="83"/>
      <c r="ZX16" s="83"/>
      <c r="ZY16" s="83"/>
      <c r="ZZ16" s="83"/>
      <c r="AAA16" s="83"/>
      <c r="AAB16" s="83"/>
      <c r="AAC16" s="83"/>
      <c r="AAD16" s="83"/>
      <c r="AAE16" s="83"/>
      <c r="AAF16" s="83"/>
      <c r="AAG16" s="83"/>
      <c r="AAH16" s="83"/>
      <c r="AAI16" s="83"/>
      <c r="AAJ16" s="83"/>
      <c r="AAK16" s="83"/>
      <c r="AAL16" s="83"/>
      <c r="AAM16" s="83"/>
      <c r="AAN16" s="83"/>
      <c r="AAO16" s="83"/>
      <c r="AAP16" s="83"/>
      <c r="AAQ16" s="83"/>
      <c r="AAR16" s="83"/>
      <c r="AAS16" s="83"/>
      <c r="AAT16" s="83"/>
      <c r="AAU16" s="83"/>
      <c r="AAV16" s="83"/>
      <c r="AAW16" s="83"/>
      <c r="AAX16" s="83"/>
      <c r="AAY16" s="83"/>
      <c r="AAZ16" s="83"/>
      <c r="ABA16" s="83"/>
      <c r="ABB16" s="83"/>
      <c r="ABC16" s="83"/>
      <c r="ABD16" s="83"/>
      <c r="ABE16" s="83"/>
      <c r="ABF16" s="83"/>
      <c r="ABG16" s="83"/>
      <c r="ABH16" s="83"/>
      <c r="ABI16" s="83"/>
      <c r="ABJ16" s="83"/>
      <c r="ABK16" s="83"/>
      <c r="ABL16" s="83"/>
      <c r="ABM16" s="83"/>
      <c r="ABN16" s="83"/>
      <c r="ABO16" s="83"/>
      <c r="ABP16" s="83"/>
      <c r="ABQ16" s="83"/>
      <c r="ABR16" s="83"/>
      <c r="ABS16" s="83"/>
      <c r="ABT16" s="83"/>
      <c r="ABU16" s="83"/>
      <c r="ABV16" s="83"/>
      <c r="ABW16" s="83"/>
      <c r="ABX16" s="83"/>
      <c r="ABY16" s="83"/>
      <c r="ABZ16" s="83"/>
      <c r="ACA16" s="83"/>
      <c r="ACB16" s="83"/>
      <c r="ACC16" s="83"/>
      <c r="ACD16" s="83"/>
      <c r="ACE16" s="83"/>
      <c r="ACF16" s="83"/>
      <c r="ACG16" s="83"/>
      <c r="ACH16" s="83"/>
      <c r="ACI16" s="83"/>
      <c r="ACJ16" s="83"/>
      <c r="ACK16" s="83"/>
      <c r="ACL16" s="83"/>
      <c r="ACM16" s="83"/>
      <c r="ACN16" s="83"/>
      <c r="ACO16" s="83"/>
      <c r="ACP16" s="83"/>
      <c r="ACQ16" s="83"/>
      <c r="ACR16" s="83"/>
      <c r="ACS16" s="83"/>
      <c r="ACT16" s="83"/>
      <c r="ACU16" s="83"/>
      <c r="ACV16" s="83"/>
      <c r="ACW16" s="83"/>
      <c r="ACX16" s="83"/>
      <c r="ACY16" s="83"/>
      <c r="ACZ16" s="83"/>
      <c r="ADA16" s="83"/>
      <c r="ADB16" s="83"/>
      <c r="ADC16" s="83"/>
      <c r="ADD16" s="83"/>
      <c r="ADE16" s="83"/>
      <c r="ADF16" s="83"/>
      <c r="ADG16" s="83"/>
      <c r="ADH16" s="83"/>
      <c r="ADI16" s="83"/>
      <c r="ADJ16" s="83"/>
      <c r="ADK16" s="83"/>
      <c r="ADL16" s="83"/>
      <c r="ADM16" s="83"/>
      <c r="ADN16" s="83"/>
      <c r="ADO16" s="83"/>
      <c r="ADP16" s="83"/>
      <c r="ADQ16" s="83"/>
      <c r="ADR16" s="83"/>
      <c r="ADS16" s="83"/>
      <c r="ADT16" s="83"/>
      <c r="ADU16" s="83"/>
      <c r="ADV16" s="83"/>
      <c r="ADW16" s="83"/>
      <c r="ADX16" s="83"/>
      <c r="ADY16" s="83"/>
      <c r="ADZ16" s="83"/>
      <c r="AEA16" s="83"/>
      <c r="AEB16" s="83"/>
      <c r="AEC16" s="83"/>
      <c r="AED16" s="83"/>
      <c r="AEE16" s="83"/>
      <c r="AEF16" s="83"/>
      <c r="AEG16" s="83"/>
      <c r="AEH16" s="83"/>
      <c r="AEI16" s="83"/>
      <c r="AEJ16" s="83"/>
      <c r="AEK16" s="83"/>
      <c r="AEL16" s="83"/>
      <c r="AEM16" s="83"/>
      <c r="AEN16" s="83"/>
      <c r="AEO16" s="83"/>
      <c r="AEP16" s="83"/>
      <c r="AEQ16" s="83"/>
      <c r="AER16" s="83"/>
      <c r="AES16" s="83"/>
      <c r="AET16" s="83"/>
      <c r="AEU16" s="83"/>
      <c r="AEV16" s="83"/>
      <c r="AEW16" s="83"/>
      <c r="AEX16" s="83"/>
      <c r="AEY16" s="83"/>
      <c r="AEZ16" s="83"/>
      <c r="AFA16" s="83"/>
      <c r="AFB16" s="83"/>
      <c r="AFC16" s="83"/>
      <c r="AFD16" s="83"/>
      <c r="AFE16" s="83"/>
      <c r="AFF16" s="83"/>
      <c r="AFG16" s="83"/>
      <c r="AFH16" s="83"/>
      <c r="AFI16" s="83"/>
      <c r="AFJ16" s="83"/>
      <c r="AFK16" s="83"/>
      <c r="AFL16" s="83"/>
      <c r="AFM16" s="83"/>
      <c r="AFN16" s="83"/>
      <c r="AFO16" s="83"/>
      <c r="AFP16" s="83"/>
      <c r="AFQ16" s="83"/>
      <c r="AFR16" s="83"/>
      <c r="AFS16" s="83"/>
      <c r="AFT16" s="83"/>
      <c r="AFU16" s="83"/>
      <c r="AFV16" s="83"/>
      <c r="AFW16" s="83"/>
      <c r="AFX16" s="83"/>
      <c r="AFY16" s="83"/>
      <c r="AFZ16" s="83"/>
      <c r="AGA16" s="83"/>
      <c r="AGB16" s="83"/>
      <c r="AGC16" s="83"/>
      <c r="AGD16" s="83"/>
      <c r="AGE16" s="83"/>
      <c r="AGF16" s="83"/>
      <c r="AGG16" s="83"/>
      <c r="AGH16" s="83"/>
      <c r="AGI16" s="83"/>
      <c r="AGJ16" s="83"/>
      <c r="AGK16" s="83"/>
      <c r="AGL16" s="83"/>
      <c r="AGM16" s="83"/>
      <c r="AGN16" s="83"/>
      <c r="AGO16" s="83"/>
      <c r="AGP16" s="83"/>
      <c r="AGQ16" s="83"/>
      <c r="AGR16" s="83"/>
      <c r="AGS16" s="83"/>
      <c r="AGT16" s="83"/>
      <c r="AGU16" s="83"/>
      <c r="AGV16" s="83"/>
      <c r="AGW16" s="83"/>
      <c r="AGX16" s="83"/>
      <c r="AGY16" s="83"/>
      <c r="AGZ16" s="83"/>
      <c r="AHA16" s="83"/>
      <c r="AHB16" s="83"/>
      <c r="AHC16" s="83"/>
      <c r="AHD16" s="83"/>
      <c r="AHE16" s="83"/>
      <c r="AHF16" s="83"/>
      <c r="AHG16" s="83"/>
      <c r="AHH16" s="83"/>
      <c r="AHI16" s="83"/>
      <c r="AHJ16" s="83"/>
      <c r="AHK16" s="83"/>
      <c r="AHL16" s="83"/>
      <c r="AHM16" s="83"/>
      <c r="AHN16" s="83"/>
      <c r="AHO16" s="83"/>
      <c r="AHP16" s="83"/>
      <c r="AHQ16" s="83"/>
      <c r="AHR16" s="83"/>
      <c r="AHS16" s="83"/>
      <c r="AHT16" s="83"/>
      <c r="AHU16" s="83"/>
      <c r="AHV16" s="83"/>
      <c r="AHW16" s="83"/>
      <c r="AHX16" s="83"/>
      <c r="AHY16" s="83"/>
      <c r="AHZ16" s="83"/>
      <c r="AIA16" s="83"/>
      <c r="AIB16" s="83"/>
      <c r="AIC16" s="83"/>
      <c r="AID16" s="83"/>
      <c r="AIE16" s="83"/>
      <c r="AIF16" s="83"/>
      <c r="AIG16" s="83"/>
      <c r="AIH16" s="83"/>
      <c r="AII16" s="83"/>
      <c r="AIJ16" s="83"/>
      <c r="AIK16" s="83"/>
      <c r="AIL16" s="83"/>
      <c r="AIM16" s="83"/>
      <c r="AIN16" s="83"/>
      <c r="AIO16" s="83"/>
      <c r="AIP16" s="83"/>
      <c r="AIQ16" s="83"/>
      <c r="AIR16" s="83"/>
      <c r="AIS16" s="83"/>
      <c r="AIT16" s="83"/>
      <c r="AIU16" s="83"/>
      <c r="AIV16" s="83"/>
      <c r="AIW16" s="83"/>
      <c r="AIX16" s="83"/>
      <c r="AIY16" s="83"/>
      <c r="AIZ16" s="83"/>
      <c r="AJA16" s="83"/>
      <c r="AJB16" s="83"/>
      <c r="AJC16" s="83"/>
      <c r="AJD16" s="83"/>
      <c r="AJE16" s="83"/>
      <c r="AJF16" s="83"/>
      <c r="AJG16" s="83"/>
      <c r="AJH16" s="83"/>
      <c r="AJI16" s="83"/>
      <c r="AJJ16" s="83"/>
      <c r="AJK16" s="83"/>
      <c r="AJL16" s="83"/>
      <c r="AJM16" s="83"/>
      <c r="AJN16" s="83"/>
      <c r="AJO16" s="83"/>
      <c r="AJP16" s="83"/>
      <c r="AJQ16" s="83"/>
      <c r="AJR16" s="83"/>
      <c r="AJS16" s="83"/>
      <c r="AJT16" s="83"/>
      <c r="AJU16" s="83"/>
      <c r="AJV16" s="83"/>
      <c r="AJW16" s="83"/>
      <c r="AJX16" s="83"/>
      <c r="AJY16" s="83"/>
      <c r="AJZ16" s="83"/>
      <c r="AKA16" s="83"/>
      <c r="AKB16" s="83"/>
      <c r="AKC16" s="83"/>
      <c r="AKD16" s="83"/>
      <c r="AKE16" s="83"/>
      <c r="AKF16" s="83"/>
      <c r="AKG16" s="83"/>
      <c r="AKH16" s="83"/>
      <c r="AKI16" s="83"/>
      <c r="AKJ16" s="83"/>
      <c r="AKK16" s="83"/>
      <c r="AKL16" s="83"/>
      <c r="AKM16" s="83"/>
      <c r="AKN16" s="83"/>
      <c r="AKO16" s="83"/>
      <c r="AKP16" s="83"/>
      <c r="AKQ16" s="83"/>
      <c r="AKR16" s="83"/>
      <c r="AKS16" s="83"/>
      <c r="AKT16" s="83"/>
      <c r="AKU16" s="83"/>
      <c r="AKV16" s="83"/>
      <c r="AKW16" s="83"/>
      <c r="AKX16" s="83"/>
      <c r="AKY16" s="83"/>
      <c r="AKZ16" s="83"/>
      <c r="ALA16" s="83"/>
      <c r="ALB16" s="83"/>
      <c r="ALC16" s="83"/>
      <c r="ALD16" s="83"/>
      <c r="ALE16" s="83"/>
      <c r="ALF16" s="83"/>
      <c r="ALG16" s="83"/>
      <c r="ALH16" s="83"/>
      <c r="ALI16" s="83"/>
      <c r="ALJ16" s="83"/>
      <c r="ALK16" s="83"/>
      <c r="ALL16" s="83"/>
      <c r="ALM16" s="83"/>
      <c r="ALN16" s="83"/>
      <c r="ALO16" s="83"/>
      <c r="ALP16" s="83"/>
      <c r="ALQ16" s="83"/>
      <c r="ALR16" s="83"/>
      <c r="ALS16" s="83"/>
      <c r="ALT16" s="83"/>
      <c r="ALU16" s="83"/>
      <c r="ALV16" s="83"/>
      <c r="ALW16" s="83"/>
      <c r="ALX16" s="83"/>
      <c r="ALY16" s="83"/>
      <c r="ALZ16" s="83"/>
      <c r="AMA16" s="83"/>
      <c r="AMB16" s="83"/>
      <c r="AMC16" s="83"/>
      <c r="AMD16" s="83"/>
      <c r="AME16" s="83"/>
      <c r="AMF16" s="83"/>
      <c r="AMG16" s="83"/>
      <c r="AMH16" s="83"/>
      <c r="AMI16" s="83"/>
      <c r="AMJ16" s="83"/>
      <c r="AMK16" s="83"/>
      <c r="AML16" s="83"/>
    </row>
    <row r="17" spans="1:1026" ht="14.25">
      <c r="A17" s="84"/>
      <c r="B17" s="83" t="s">
        <v>924</v>
      </c>
      <c r="C17" s="83"/>
      <c r="D17" s="84"/>
      <c r="E17" s="84"/>
      <c r="F17" s="84"/>
      <c r="G17" s="84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3"/>
      <c r="AK17" s="83"/>
      <c r="AL17" s="83"/>
      <c r="AM17" s="83"/>
      <c r="AN17" s="83"/>
      <c r="AO17" s="83"/>
      <c r="AP17" s="83"/>
      <c r="AQ17" s="83"/>
      <c r="AR17" s="83"/>
      <c r="AS17" s="83"/>
      <c r="AT17" s="83"/>
      <c r="AU17" s="83"/>
      <c r="AV17" s="83"/>
      <c r="AW17" s="83"/>
      <c r="AX17" s="83"/>
      <c r="AY17" s="83"/>
      <c r="AZ17" s="83"/>
      <c r="BA17" s="83"/>
      <c r="BB17" s="83"/>
      <c r="BC17" s="83"/>
      <c r="BD17" s="83"/>
      <c r="BE17" s="83"/>
      <c r="BF17" s="83"/>
      <c r="BG17" s="83"/>
      <c r="BH17" s="83"/>
      <c r="BI17" s="83"/>
      <c r="BJ17" s="83"/>
      <c r="BK17" s="83"/>
      <c r="BL17" s="83"/>
      <c r="BM17" s="83"/>
      <c r="BN17" s="83"/>
      <c r="BO17" s="83"/>
      <c r="BP17" s="83"/>
      <c r="BQ17" s="83"/>
      <c r="BR17" s="83"/>
      <c r="BS17" s="83"/>
      <c r="BT17" s="83"/>
      <c r="BU17" s="83"/>
      <c r="BV17" s="83"/>
      <c r="BW17" s="83"/>
      <c r="BX17" s="83"/>
      <c r="BY17" s="83"/>
      <c r="BZ17" s="83"/>
      <c r="CA17" s="83"/>
      <c r="CB17" s="83"/>
      <c r="CC17" s="83"/>
      <c r="CD17" s="83"/>
      <c r="CE17" s="83"/>
      <c r="CF17" s="83"/>
      <c r="CG17" s="83"/>
      <c r="CH17" s="83"/>
      <c r="CI17" s="83"/>
      <c r="CJ17" s="83"/>
      <c r="CK17" s="83"/>
      <c r="CL17" s="83"/>
      <c r="CM17" s="83"/>
      <c r="CN17" s="83"/>
      <c r="CO17" s="83"/>
      <c r="CP17" s="83"/>
      <c r="CQ17" s="83"/>
      <c r="CR17" s="83"/>
      <c r="CS17" s="83"/>
      <c r="CT17" s="83"/>
      <c r="CU17" s="83"/>
      <c r="CV17" s="83"/>
      <c r="CW17" s="83"/>
      <c r="CX17" s="83"/>
      <c r="CY17" s="83"/>
      <c r="CZ17" s="83"/>
      <c r="DA17" s="83"/>
      <c r="DB17" s="83"/>
      <c r="DC17" s="83"/>
      <c r="DD17" s="83"/>
      <c r="DE17" s="83"/>
      <c r="DF17" s="83"/>
      <c r="DG17" s="83"/>
      <c r="DH17" s="83"/>
      <c r="DI17" s="83"/>
      <c r="DJ17" s="83"/>
      <c r="DK17" s="83"/>
      <c r="DL17" s="83"/>
      <c r="DM17" s="83"/>
      <c r="DN17" s="83"/>
      <c r="DO17" s="83"/>
      <c r="DP17" s="83"/>
      <c r="DQ17" s="83"/>
      <c r="DR17" s="83"/>
      <c r="DS17" s="83"/>
      <c r="DT17" s="83"/>
      <c r="DU17" s="83"/>
      <c r="DV17" s="83"/>
      <c r="DW17" s="83"/>
      <c r="DX17" s="83"/>
      <c r="DY17" s="83"/>
      <c r="DZ17" s="83"/>
      <c r="EA17" s="83"/>
      <c r="EB17" s="83"/>
      <c r="EC17" s="83"/>
      <c r="ED17" s="83"/>
      <c r="EE17" s="83"/>
      <c r="EF17" s="83"/>
      <c r="EG17" s="83"/>
      <c r="EH17" s="83"/>
      <c r="EI17" s="83"/>
      <c r="EJ17" s="83"/>
      <c r="EK17" s="83"/>
      <c r="EL17" s="83"/>
      <c r="EM17" s="83"/>
      <c r="EN17" s="83"/>
      <c r="EO17" s="83"/>
      <c r="EP17" s="83"/>
      <c r="EQ17" s="83"/>
      <c r="ER17" s="83"/>
      <c r="ES17" s="83"/>
      <c r="ET17" s="83"/>
      <c r="EU17" s="83"/>
      <c r="EV17" s="83"/>
      <c r="EW17" s="83"/>
      <c r="EX17" s="83"/>
      <c r="EY17" s="83"/>
      <c r="EZ17" s="83"/>
      <c r="FA17" s="83"/>
      <c r="FB17" s="83"/>
      <c r="FC17" s="83"/>
      <c r="FD17" s="83"/>
      <c r="FE17" s="83"/>
      <c r="FF17" s="83"/>
      <c r="FG17" s="83"/>
      <c r="FH17" s="83"/>
      <c r="FI17" s="83"/>
      <c r="FJ17" s="83"/>
      <c r="FK17" s="83"/>
      <c r="FL17" s="83"/>
      <c r="FM17" s="83"/>
      <c r="FN17" s="83"/>
      <c r="FO17" s="83"/>
      <c r="FP17" s="83"/>
      <c r="FQ17" s="83"/>
      <c r="FR17" s="83"/>
      <c r="FS17" s="83"/>
      <c r="FT17" s="83"/>
      <c r="FU17" s="83"/>
      <c r="FV17" s="83"/>
      <c r="FW17" s="83"/>
      <c r="FX17" s="83"/>
      <c r="FY17" s="83"/>
      <c r="FZ17" s="83"/>
      <c r="GA17" s="83"/>
      <c r="GB17" s="83"/>
      <c r="GC17" s="83"/>
      <c r="GD17" s="83"/>
      <c r="GE17" s="83"/>
      <c r="GF17" s="83"/>
      <c r="GG17" s="83"/>
      <c r="GH17" s="83"/>
      <c r="GI17" s="83"/>
      <c r="GJ17" s="83"/>
      <c r="GK17" s="83"/>
      <c r="GL17" s="83"/>
      <c r="GM17" s="83"/>
      <c r="GN17" s="83"/>
      <c r="GO17" s="83"/>
      <c r="GP17" s="83"/>
      <c r="GQ17" s="83"/>
      <c r="GR17" s="83"/>
      <c r="GS17" s="83"/>
      <c r="GT17" s="83"/>
      <c r="GU17" s="83"/>
      <c r="GV17" s="83"/>
      <c r="GW17" s="83"/>
      <c r="GX17" s="83"/>
      <c r="GY17" s="83"/>
      <c r="GZ17" s="83"/>
      <c r="HA17" s="83"/>
      <c r="HB17" s="83"/>
      <c r="HC17" s="83"/>
      <c r="HD17" s="83"/>
      <c r="HE17" s="83"/>
      <c r="HF17" s="83"/>
      <c r="HG17" s="83"/>
      <c r="HH17" s="83"/>
      <c r="HI17" s="83"/>
      <c r="HJ17" s="83"/>
      <c r="HK17" s="83"/>
      <c r="HL17" s="83"/>
      <c r="HM17" s="83"/>
      <c r="HN17" s="83"/>
      <c r="HO17" s="83"/>
      <c r="HP17" s="83"/>
      <c r="HQ17" s="83"/>
      <c r="HR17" s="83"/>
      <c r="HS17" s="83"/>
      <c r="HT17" s="83"/>
      <c r="HU17" s="83"/>
      <c r="HV17" s="83"/>
      <c r="HW17" s="83"/>
      <c r="HX17" s="83"/>
      <c r="HY17" s="83"/>
      <c r="HZ17" s="83"/>
      <c r="IA17" s="83"/>
      <c r="IB17" s="83"/>
      <c r="IC17" s="83"/>
      <c r="ID17" s="83"/>
      <c r="IE17" s="83"/>
      <c r="IF17" s="83"/>
      <c r="IG17" s="83"/>
      <c r="IH17" s="83"/>
      <c r="II17" s="83"/>
      <c r="IJ17" s="83"/>
      <c r="IK17" s="83"/>
      <c r="IL17" s="83"/>
      <c r="IM17" s="83"/>
      <c r="IN17" s="83"/>
      <c r="IO17" s="83"/>
      <c r="IP17" s="83"/>
      <c r="IQ17" s="83"/>
      <c r="IR17" s="83"/>
      <c r="IS17" s="83"/>
      <c r="IT17" s="83"/>
      <c r="IU17" s="83"/>
      <c r="IV17" s="83"/>
      <c r="IW17" s="83"/>
      <c r="IX17" s="83"/>
      <c r="IY17" s="83"/>
      <c r="IZ17" s="83"/>
      <c r="JA17" s="83"/>
      <c r="JB17" s="83"/>
      <c r="JC17" s="83"/>
      <c r="JD17" s="83"/>
      <c r="JE17" s="83"/>
      <c r="JF17" s="83"/>
      <c r="JG17" s="83"/>
      <c r="JH17" s="83"/>
      <c r="JI17" s="83"/>
      <c r="JJ17" s="83"/>
      <c r="JK17" s="83"/>
      <c r="JL17" s="83"/>
      <c r="JM17" s="83"/>
      <c r="JN17" s="83"/>
      <c r="JO17" s="83"/>
      <c r="JP17" s="83"/>
      <c r="JQ17" s="83"/>
      <c r="JR17" s="83"/>
      <c r="JS17" s="83"/>
      <c r="JT17" s="83"/>
      <c r="JU17" s="83"/>
      <c r="JV17" s="83"/>
      <c r="JW17" s="83"/>
      <c r="JX17" s="83"/>
      <c r="JY17" s="83"/>
      <c r="JZ17" s="83"/>
      <c r="KA17" s="83"/>
      <c r="KB17" s="83"/>
      <c r="KC17" s="83"/>
      <c r="KD17" s="83"/>
      <c r="KE17" s="83"/>
      <c r="KF17" s="83"/>
      <c r="KG17" s="83"/>
      <c r="KH17" s="83"/>
      <c r="KI17" s="83"/>
      <c r="KJ17" s="83"/>
      <c r="KK17" s="83"/>
      <c r="KL17" s="83"/>
      <c r="KM17" s="83"/>
      <c r="KN17" s="83"/>
      <c r="KO17" s="83"/>
      <c r="KP17" s="83"/>
      <c r="KQ17" s="83"/>
      <c r="KR17" s="83"/>
      <c r="KS17" s="83"/>
      <c r="KT17" s="83"/>
      <c r="KU17" s="83"/>
      <c r="KV17" s="83"/>
      <c r="KW17" s="83"/>
      <c r="KX17" s="83"/>
      <c r="KY17" s="83"/>
      <c r="KZ17" s="83"/>
      <c r="LA17" s="83"/>
      <c r="LB17" s="83"/>
      <c r="LC17" s="83"/>
      <c r="LD17" s="83"/>
      <c r="LE17" s="83"/>
      <c r="LF17" s="83"/>
      <c r="LG17" s="83"/>
      <c r="LH17" s="83"/>
      <c r="LI17" s="83"/>
      <c r="LJ17" s="83"/>
      <c r="LK17" s="83"/>
      <c r="LL17" s="83"/>
      <c r="LM17" s="83"/>
      <c r="LN17" s="83"/>
      <c r="LO17" s="83"/>
      <c r="LP17" s="83"/>
      <c r="LQ17" s="83"/>
      <c r="LR17" s="83"/>
      <c r="LS17" s="83"/>
      <c r="LT17" s="83"/>
      <c r="LU17" s="83"/>
      <c r="LV17" s="83"/>
      <c r="LW17" s="83"/>
      <c r="LX17" s="83"/>
      <c r="LY17" s="83"/>
      <c r="LZ17" s="83"/>
      <c r="MA17" s="83"/>
      <c r="MB17" s="83"/>
      <c r="MC17" s="83"/>
      <c r="MD17" s="83"/>
      <c r="ME17" s="83"/>
      <c r="MF17" s="83"/>
      <c r="MG17" s="83"/>
      <c r="MH17" s="83"/>
      <c r="MI17" s="83"/>
      <c r="MJ17" s="83"/>
      <c r="MK17" s="83"/>
      <c r="ML17" s="83"/>
      <c r="MM17" s="83"/>
      <c r="MN17" s="83"/>
      <c r="MO17" s="83"/>
      <c r="MP17" s="83"/>
      <c r="MQ17" s="83"/>
      <c r="MR17" s="83"/>
      <c r="MS17" s="83"/>
      <c r="MT17" s="83"/>
      <c r="MU17" s="83"/>
      <c r="MV17" s="83"/>
      <c r="MW17" s="83"/>
      <c r="MX17" s="83"/>
      <c r="MY17" s="83"/>
      <c r="MZ17" s="83"/>
      <c r="NA17" s="83"/>
      <c r="NB17" s="83"/>
      <c r="NC17" s="83"/>
      <c r="ND17" s="83"/>
      <c r="NE17" s="83"/>
      <c r="NF17" s="83"/>
      <c r="NG17" s="83"/>
      <c r="NH17" s="83"/>
      <c r="NI17" s="83"/>
      <c r="NJ17" s="83"/>
      <c r="NK17" s="83"/>
      <c r="NL17" s="83"/>
      <c r="NM17" s="83"/>
      <c r="NN17" s="83"/>
      <c r="NO17" s="83"/>
      <c r="NP17" s="83"/>
      <c r="NQ17" s="83"/>
      <c r="NR17" s="83"/>
      <c r="NS17" s="83"/>
      <c r="NT17" s="83"/>
      <c r="NU17" s="83"/>
      <c r="NV17" s="83"/>
      <c r="NW17" s="83"/>
      <c r="NX17" s="83"/>
      <c r="NY17" s="83"/>
      <c r="NZ17" s="83"/>
      <c r="OA17" s="83"/>
      <c r="OB17" s="83"/>
      <c r="OC17" s="83"/>
      <c r="OD17" s="83"/>
      <c r="OE17" s="83"/>
      <c r="OF17" s="83"/>
      <c r="OG17" s="83"/>
      <c r="OH17" s="83"/>
      <c r="OI17" s="83"/>
      <c r="OJ17" s="83"/>
      <c r="OK17" s="83"/>
      <c r="OL17" s="83"/>
      <c r="OM17" s="83"/>
      <c r="ON17" s="83"/>
      <c r="OO17" s="83"/>
      <c r="OP17" s="83"/>
      <c r="OQ17" s="83"/>
      <c r="OR17" s="83"/>
      <c r="OS17" s="83"/>
      <c r="OT17" s="83"/>
      <c r="OU17" s="83"/>
      <c r="OV17" s="83"/>
      <c r="OW17" s="83"/>
      <c r="OX17" s="83"/>
      <c r="OY17" s="83"/>
      <c r="OZ17" s="83"/>
      <c r="PA17" s="83"/>
      <c r="PB17" s="83"/>
      <c r="PC17" s="83"/>
      <c r="PD17" s="83"/>
      <c r="PE17" s="83"/>
      <c r="PF17" s="83"/>
      <c r="PG17" s="83"/>
      <c r="PH17" s="83"/>
      <c r="PI17" s="83"/>
      <c r="PJ17" s="83"/>
      <c r="PK17" s="83"/>
      <c r="PL17" s="83"/>
      <c r="PM17" s="83"/>
      <c r="PN17" s="83"/>
      <c r="PO17" s="83"/>
      <c r="PP17" s="83"/>
      <c r="PQ17" s="83"/>
      <c r="PR17" s="83"/>
      <c r="PS17" s="83"/>
      <c r="PT17" s="83"/>
      <c r="PU17" s="83"/>
      <c r="PV17" s="83"/>
      <c r="PW17" s="83"/>
      <c r="PX17" s="83"/>
      <c r="PY17" s="83"/>
      <c r="PZ17" s="83"/>
      <c r="QA17" s="83"/>
      <c r="QB17" s="83"/>
      <c r="QC17" s="83"/>
      <c r="QD17" s="83"/>
      <c r="QE17" s="83"/>
      <c r="QF17" s="83"/>
      <c r="QG17" s="83"/>
      <c r="QH17" s="83"/>
      <c r="QI17" s="83"/>
      <c r="QJ17" s="83"/>
      <c r="QK17" s="83"/>
      <c r="QL17" s="83"/>
      <c r="QM17" s="83"/>
      <c r="QN17" s="83"/>
      <c r="QO17" s="83"/>
      <c r="QP17" s="83"/>
      <c r="QQ17" s="83"/>
      <c r="QR17" s="83"/>
      <c r="QS17" s="83"/>
      <c r="QT17" s="83"/>
      <c r="QU17" s="83"/>
      <c r="QV17" s="83"/>
      <c r="QW17" s="83"/>
      <c r="QX17" s="83"/>
      <c r="QY17" s="83"/>
      <c r="QZ17" s="83"/>
      <c r="RA17" s="83"/>
      <c r="RB17" s="83"/>
      <c r="RC17" s="83"/>
      <c r="RD17" s="83"/>
      <c r="RE17" s="83"/>
      <c r="RF17" s="83"/>
      <c r="RG17" s="83"/>
      <c r="RH17" s="83"/>
      <c r="RI17" s="83"/>
      <c r="RJ17" s="83"/>
      <c r="RK17" s="83"/>
      <c r="RL17" s="83"/>
      <c r="RM17" s="83"/>
      <c r="RN17" s="83"/>
      <c r="RO17" s="83"/>
      <c r="RP17" s="83"/>
      <c r="RQ17" s="83"/>
      <c r="RR17" s="83"/>
      <c r="RS17" s="83"/>
      <c r="RT17" s="83"/>
      <c r="RU17" s="83"/>
      <c r="RV17" s="83"/>
      <c r="RW17" s="83"/>
      <c r="RX17" s="83"/>
      <c r="RY17" s="83"/>
      <c r="RZ17" s="83"/>
      <c r="SA17" s="83"/>
      <c r="SB17" s="83"/>
      <c r="SC17" s="83"/>
      <c r="SD17" s="83"/>
      <c r="SE17" s="83"/>
      <c r="SF17" s="83"/>
      <c r="SG17" s="83"/>
      <c r="SH17" s="83"/>
      <c r="SI17" s="83"/>
      <c r="SJ17" s="83"/>
      <c r="SK17" s="83"/>
      <c r="SL17" s="83"/>
      <c r="SM17" s="83"/>
      <c r="SN17" s="83"/>
      <c r="SO17" s="83"/>
      <c r="SP17" s="83"/>
      <c r="SQ17" s="83"/>
      <c r="SR17" s="83"/>
      <c r="SS17" s="83"/>
      <c r="ST17" s="83"/>
      <c r="SU17" s="83"/>
      <c r="SV17" s="83"/>
      <c r="SW17" s="83"/>
      <c r="SX17" s="83"/>
      <c r="SY17" s="83"/>
      <c r="SZ17" s="83"/>
      <c r="TA17" s="83"/>
      <c r="TB17" s="83"/>
      <c r="TC17" s="83"/>
      <c r="TD17" s="83"/>
      <c r="TE17" s="83"/>
      <c r="TF17" s="83"/>
      <c r="TG17" s="83"/>
      <c r="TH17" s="83"/>
      <c r="TI17" s="83"/>
      <c r="TJ17" s="83"/>
      <c r="TK17" s="83"/>
      <c r="TL17" s="83"/>
      <c r="TM17" s="83"/>
      <c r="TN17" s="83"/>
      <c r="TO17" s="83"/>
      <c r="TP17" s="83"/>
      <c r="TQ17" s="83"/>
      <c r="TR17" s="83"/>
      <c r="TS17" s="83"/>
      <c r="TT17" s="83"/>
      <c r="TU17" s="83"/>
      <c r="TV17" s="83"/>
      <c r="TW17" s="83"/>
      <c r="TX17" s="83"/>
      <c r="TY17" s="83"/>
      <c r="TZ17" s="83"/>
      <c r="UA17" s="83"/>
      <c r="UB17" s="83"/>
      <c r="UC17" s="83"/>
      <c r="UD17" s="83"/>
      <c r="UE17" s="83"/>
      <c r="UF17" s="83"/>
      <c r="UG17" s="83"/>
      <c r="UH17" s="83"/>
      <c r="UI17" s="83"/>
      <c r="UJ17" s="83"/>
      <c r="UK17" s="83"/>
      <c r="UL17" s="83"/>
      <c r="UM17" s="83"/>
      <c r="UN17" s="83"/>
      <c r="UO17" s="83"/>
      <c r="UP17" s="83"/>
      <c r="UQ17" s="83"/>
      <c r="UR17" s="83"/>
      <c r="US17" s="83"/>
      <c r="UT17" s="83"/>
      <c r="UU17" s="83"/>
      <c r="UV17" s="83"/>
      <c r="UW17" s="83"/>
      <c r="UX17" s="83"/>
      <c r="UY17" s="83"/>
      <c r="UZ17" s="83"/>
      <c r="VA17" s="83"/>
      <c r="VB17" s="83"/>
      <c r="VC17" s="83"/>
      <c r="VD17" s="83"/>
      <c r="VE17" s="83"/>
      <c r="VF17" s="83"/>
      <c r="VG17" s="83"/>
      <c r="VH17" s="83"/>
      <c r="VI17" s="83"/>
      <c r="VJ17" s="83"/>
      <c r="VK17" s="83"/>
      <c r="VL17" s="83"/>
      <c r="VM17" s="83"/>
      <c r="VN17" s="83"/>
      <c r="VO17" s="83"/>
      <c r="VP17" s="83"/>
      <c r="VQ17" s="83"/>
      <c r="VR17" s="83"/>
      <c r="VS17" s="83"/>
      <c r="VT17" s="83"/>
      <c r="VU17" s="83"/>
      <c r="VV17" s="83"/>
      <c r="VW17" s="83"/>
      <c r="VX17" s="83"/>
      <c r="VY17" s="83"/>
      <c r="VZ17" s="83"/>
      <c r="WA17" s="83"/>
      <c r="WB17" s="83"/>
      <c r="WC17" s="83"/>
      <c r="WD17" s="83"/>
      <c r="WE17" s="83"/>
      <c r="WF17" s="83"/>
      <c r="WG17" s="83"/>
      <c r="WH17" s="83"/>
      <c r="WI17" s="83"/>
      <c r="WJ17" s="83"/>
      <c r="WK17" s="83"/>
      <c r="WL17" s="83"/>
      <c r="WM17" s="83"/>
      <c r="WN17" s="83"/>
      <c r="WO17" s="83"/>
      <c r="WP17" s="83"/>
      <c r="WQ17" s="83"/>
      <c r="WR17" s="83"/>
      <c r="WS17" s="83"/>
      <c r="WT17" s="83"/>
      <c r="WU17" s="83"/>
      <c r="WV17" s="83"/>
      <c r="WW17" s="83"/>
      <c r="WX17" s="83"/>
      <c r="WY17" s="83"/>
      <c r="WZ17" s="83"/>
      <c r="XA17" s="83"/>
      <c r="XB17" s="83"/>
      <c r="XC17" s="83"/>
      <c r="XD17" s="83"/>
      <c r="XE17" s="83"/>
      <c r="XF17" s="83"/>
      <c r="XG17" s="83"/>
      <c r="XH17" s="83"/>
      <c r="XI17" s="83"/>
      <c r="XJ17" s="83"/>
      <c r="XK17" s="83"/>
      <c r="XL17" s="83"/>
      <c r="XM17" s="83"/>
      <c r="XN17" s="83"/>
      <c r="XO17" s="83"/>
      <c r="XP17" s="83"/>
      <c r="XQ17" s="83"/>
      <c r="XR17" s="83"/>
      <c r="XS17" s="83"/>
      <c r="XT17" s="83"/>
      <c r="XU17" s="83"/>
      <c r="XV17" s="83"/>
      <c r="XW17" s="83"/>
      <c r="XX17" s="83"/>
      <c r="XY17" s="83"/>
      <c r="XZ17" s="83"/>
      <c r="YA17" s="83"/>
      <c r="YB17" s="83"/>
      <c r="YC17" s="83"/>
      <c r="YD17" s="83"/>
      <c r="YE17" s="83"/>
      <c r="YF17" s="83"/>
      <c r="YG17" s="83"/>
      <c r="YH17" s="83"/>
      <c r="YI17" s="83"/>
      <c r="YJ17" s="83"/>
      <c r="YK17" s="83"/>
      <c r="YL17" s="83"/>
      <c r="YM17" s="83"/>
      <c r="YN17" s="83"/>
      <c r="YO17" s="83"/>
      <c r="YP17" s="83"/>
      <c r="YQ17" s="83"/>
      <c r="YR17" s="83"/>
      <c r="YS17" s="83"/>
      <c r="YT17" s="83"/>
      <c r="YU17" s="83"/>
      <c r="YV17" s="83"/>
      <c r="YW17" s="83"/>
      <c r="YX17" s="83"/>
      <c r="YY17" s="83"/>
      <c r="YZ17" s="83"/>
      <c r="ZA17" s="83"/>
      <c r="ZB17" s="83"/>
      <c r="ZC17" s="83"/>
      <c r="ZD17" s="83"/>
      <c r="ZE17" s="83"/>
      <c r="ZF17" s="83"/>
      <c r="ZG17" s="83"/>
      <c r="ZH17" s="83"/>
      <c r="ZI17" s="83"/>
      <c r="ZJ17" s="83"/>
      <c r="ZK17" s="83"/>
      <c r="ZL17" s="83"/>
      <c r="ZM17" s="83"/>
      <c r="ZN17" s="83"/>
      <c r="ZO17" s="83"/>
      <c r="ZP17" s="83"/>
      <c r="ZQ17" s="83"/>
      <c r="ZR17" s="83"/>
      <c r="ZS17" s="83"/>
      <c r="ZT17" s="83"/>
      <c r="ZU17" s="83"/>
      <c r="ZV17" s="83"/>
      <c r="ZW17" s="83"/>
      <c r="ZX17" s="83"/>
      <c r="ZY17" s="83"/>
      <c r="ZZ17" s="83"/>
      <c r="AAA17" s="83"/>
      <c r="AAB17" s="83"/>
      <c r="AAC17" s="83"/>
      <c r="AAD17" s="83"/>
      <c r="AAE17" s="83"/>
      <c r="AAF17" s="83"/>
      <c r="AAG17" s="83"/>
      <c r="AAH17" s="83"/>
      <c r="AAI17" s="83"/>
      <c r="AAJ17" s="83"/>
      <c r="AAK17" s="83"/>
      <c r="AAL17" s="83"/>
      <c r="AAM17" s="83"/>
      <c r="AAN17" s="83"/>
      <c r="AAO17" s="83"/>
      <c r="AAP17" s="83"/>
      <c r="AAQ17" s="83"/>
      <c r="AAR17" s="83"/>
      <c r="AAS17" s="83"/>
      <c r="AAT17" s="83"/>
      <c r="AAU17" s="83"/>
      <c r="AAV17" s="83"/>
      <c r="AAW17" s="83"/>
      <c r="AAX17" s="83"/>
      <c r="AAY17" s="83"/>
      <c r="AAZ17" s="83"/>
      <c r="ABA17" s="83"/>
      <c r="ABB17" s="83"/>
      <c r="ABC17" s="83"/>
      <c r="ABD17" s="83"/>
      <c r="ABE17" s="83"/>
      <c r="ABF17" s="83"/>
      <c r="ABG17" s="83"/>
      <c r="ABH17" s="83"/>
      <c r="ABI17" s="83"/>
      <c r="ABJ17" s="83"/>
      <c r="ABK17" s="83"/>
      <c r="ABL17" s="83"/>
      <c r="ABM17" s="83"/>
      <c r="ABN17" s="83"/>
      <c r="ABO17" s="83"/>
      <c r="ABP17" s="83"/>
      <c r="ABQ17" s="83"/>
      <c r="ABR17" s="83"/>
      <c r="ABS17" s="83"/>
      <c r="ABT17" s="83"/>
      <c r="ABU17" s="83"/>
      <c r="ABV17" s="83"/>
      <c r="ABW17" s="83"/>
      <c r="ABX17" s="83"/>
      <c r="ABY17" s="83"/>
      <c r="ABZ17" s="83"/>
      <c r="ACA17" s="83"/>
      <c r="ACB17" s="83"/>
      <c r="ACC17" s="83"/>
      <c r="ACD17" s="83"/>
      <c r="ACE17" s="83"/>
      <c r="ACF17" s="83"/>
      <c r="ACG17" s="83"/>
      <c r="ACH17" s="83"/>
      <c r="ACI17" s="83"/>
      <c r="ACJ17" s="83"/>
      <c r="ACK17" s="83"/>
      <c r="ACL17" s="83"/>
      <c r="ACM17" s="83"/>
      <c r="ACN17" s="83"/>
      <c r="ACO17" s="83"/>
      <c r="ACP17" s="83"/>
      <c r="ACQ17" s="83"/>
      <c r="ACR17" s="83"/>
      <c r="ACS17" s="83"/>
      <c r="ACT17" s="83"/>
      <c r="ACU17" s="83"/>
      <c r="ACV17" s="83"/>
      <c r="ACW17" s="83"/>
      <c r="ACX17" s="83"/>
      <c r="ACY17" s="83"/>
      <c r="ACZ17" s="83"/>
      <c r="ADA17" s="83"/>
      <c r="ADB17" s="83"/>
      <c r="ADC17" s="83"/>
      <c r="ADD17" s="83"/>
      <c r="ADE17" s="83"/>
      <c r="ADF17" s="83"/>
      <c r="ADG17" s="83"/>
      <c r="ADH17" s="83"/>
      <c r="ADI17" s="83"/>
      <c r="ADJ17" s="83"/>
      <c r="ADK17" s="83"/>
      <c r="ADL17" s="83"/>
      <c r="ADM17" s="83"/>
      <c r="ADN17" s="83"/>
      <c r="ADO17" s="83"/>
      <c r="ADP17" s="83"/>
      <c r="ADQ17" s="83"/>
      <c r="ADR17" s="83"/>
      <c r="ADS17" s="83"/>
      <c r="ADT17" s="83"/>
      <c r="ADU17" s="83"/>
      <c r="ADV17" s="83"/>
      <c r="ADW17" s="83"/>
      <c r="ADX17" s="83"/>
      <c r="ADY17" s="83"/>
      <c r="ADZ17" s="83"/>
      <c r="AEA17" s="83"/>
      <c r="AEB17" s="83"/>
      <c r="AEC17" s="83"/>
      <c r="AED17" s="83"/>
      <c r="AEE17" s="83"/>
      <c r="AEF17" s="83"/>
      <c r="AEG17" s="83"/>
      <c r="AEH17" s="83"/>
      <c r="AEI17" s="83"/>
      <c r="AEJ17" s="83"/>
      <c r="AEK17" s="83"/>
      <c r="AEL17" s="83"/>
      <c r="AEM17" s="83"/>
      <c r="AEN17" s="83"/>
      <c r="AEO17" s="83"/>
      <c r="AEP17" s="83"/>
      <c r="AEQ17" s="83"/>
      <c r="AER17" s="83"/>
      <c r="AES17" s="83"/>
      <c r="AET17" s="83"/>
      <c r="AEU17" s="83"/>
      <c r="AEV17" s="83"/>
      <c r="AEW17" s="83"/>
      <c r="AEX17" s="83"/>
      <c r="AEY17" s="83"/>
      <c r="AEZ17" s="83"/>
      <c r="AFA17" s="83"/>
      <c r="AFB17" s="83"/>
      <c r="AFC17" s="83"/>
      <c r="AFD17" s="83"/>
      <c r="AFE17" s="83"/>
      <c r="AFF17" s="83"/>
      <c r="AFG17" s="83"/>
      <c r="AFH17" s="83"/>
      <c r="AFI17" s="83"/>
      <c r="AFJ17" s="83"/>
      <c r="AFK17" s="83"/>
      <c r="AFL17" s="83"/>
      <c r="AFM17" s="83"/>
      <c r="AFN17" s="83"/>
      <c r="AFO17" s="83"/>
      <c r="AFP17" s="83"/>
      <c r="AFQ17" s="83"/>
      <c r="AFR17" s="83"/>
      <c r="AFS17" s="83"/>
      <c r="AFT17" s="83"/>
      <c r="AFU17" s="83"/>
      <c r="AFV17" s="83"/>
      <c r="AFW17" s="83"/>
      <c r="AFX17" s="83"/>
      <c r="AFY17" s="83"/>
      <c r="AFZ17" s="83"/>
      <c r="AGA17" s="83"/>
      <c r="AGB17" s="83"/>
      <c r="AGC17" s="83"/>
      <c r="AGD17" s="83"/>
      <c r="AGE17" s="83"/>
      <c r="AGF17" s="83"/>
      <c r="AGG17" s="83"/>
      <c r="AGH17" s="83"/>
      <c r="AGI17" s="83"/>
      <c r="AGJ17" s="83"/>
      <c r="AGK17" s="83"/>
      <c r="AGL17" s="83"/>
      <c r="AGM17" s="83"/>
      <c r="AGN17" s="83"/>
      <c r="AGO17" s="83"/>
      <c r="AGP17" s="83"/>
      <c r="AGQ17" s="83"/>
      <c r="AGR17" s="83"/>
      <c r="AGS17" s="83"/>
      <c r="AGT17" s="83"/>
      <c r="AGU17" s="83"/>
      <c r="AGV17" s="83"/>
      <c r="AGW17" s="83"/>
      <c r="AGX17" s="83"/>
      <c r="AGY17" s="83"/>
      <c r="AGZ17" s="83"/>
      <c r="AHA17" s="83"/>
      <c r="AHB17" s="83"/>
      <c r="AHC17" s="83"/>
      <c r="AHD17" s="83"/>
      <c r="AHE17" s="83"/>
      <c r="AHF17" s="83"/>
      <c r="AHG17" s="83"/>
      <c r="AHH17" s="83"/>
      <c r="AHI17" s="83"/>
      <c r="AHJ17" s="83"/>
      <c r="AHK17" s="83"/>
      <c r="AHL17" s="83"/>
      <c r="AHM17" s="83"/>
      <c r="AHN17" s="83"/>
      <c r="AHO17" s="83"/>
      <c r="AHP17" s="83"/>
      <c r="AHQ17" s="83"/>
      <c r="AHR17" s="83"/>
      <c r="AHS17" s="83"/>
      <c r="AHT17" s="83"/>
      <c r="AHU17" s="83"/>
      <c r="AHV17" s="83"/>
      <c r="AHW17" s="83"/>
      <c r="AHX17" s="83"/>
      <c r="AHY17" s="83"/>
      <c r="AHZ17" s="83"/>
      <c r="AIA17" s="83"/>
      <c r="AIB17" s="83"/>
      <c r="AIC17" s="83"/>
      <c r="AID17" s="83"/>
      <c r="AIE17" s="83"/>
      <c r="AIF17" s="83"/>
      <c r="AIG17" s="83"/>
      <c r="AIH17" s="83"/>
      <c r="AII17" s="83"/>
      <c r="AIJ17" s="83"/>
      <c r="AIK17" s="83"/>
      <c r="AIL17" s="83"/>
      <c r="AIM17" s="83"/>
      <c r="AIN17" s="83"/>
      <c r="AIO17" s="83"/>
      <c r="AIP17" s="83"/>
      <c r="AIQ17" s="83"/>
      <c r="AIR17" s="83"/>
      <c r="AIS17" s="83"/>
      <c r="AIT17" s="83"/>
      <c r="AIU17" s="83"/>
      <c r="AIV17" s="83"/>
      <c r="AIW17" s="83"/>
      <c r="AIX17" s="83"/>
      <c r="AIY17" s="83"/>
      <c r="AIZ17" s="83"/>
      <c r="AJA17" s="83"/>
      <c r="AJB17" s="83"/>
      <c r="AJC17" s="83"/>
      <c r="AJD17" s="83"/>
      <c r="AJE17" s="83"/>
      <c r="AJF17" s="83"/>
      <c r="AJG17" s="83"/>
      <c r="AJH17" s="83"/>
      <c r="AJI17" s="83"/>
      <c r="AJJ17" s="83"/>
      <c r="AJK17" s="83"/>
      <c r="AJL17" s="83"/>
      <c r="AJM17" s="83"/>
      <c r="AJN17" s="83"/>
      <c r="AJO17" s="83"/>
      <c r="AJP17" s="83"/>
      <c r="AJQ17" s="83"/>
      <c r="AJR17" s="83"/>
      <c r="AJS17" s="83"/>
      <c r="AJT17" s="83"/>
      <c r="AJU17" s="83"/>
      <c r="AJV17" s="83"/>
      <c r="AJW17" s="83"/>
      <c r="AJX17" s="83"/>
      <c r="AJY17" s="83"/>
      <c r="AJZ17" s="83"/>
      <c r="AKA17" s="83"/>
      <c r="AKB17" s="83"/>
      <c r="AKC17" s="83"/>
      <c r="AKD17" s="83"/>
      <c r="AKE17" s="83"/>
      <c r="AKF17" s="83"/>
      <c r="AKG17" s="83"/>
      <c r="AKH17" s="83"/>
      <c r="AKI17" s="83"/>
      <c r="AKJ17" s="83"/>
      <c r="AKK17" s="83"/>
      <c r="AKL17" s="83"/>
      <c r="AKM17" s="83"/>
      <c r="AKN17" s="83"/>
      <c r="AKO17" s="83"/>
      <c r="AKP17" s="83"/>
      <c r="AKQ17" s="83"/>
      <c r="AKR17" s="83"/>
      <c r="AKS17" s="83"/>
      <c r="AKT17" s="83"/>
      <c r="AKU17" s="83"/>
      <c r="AKV17" s="83"/>
      <c r="AKW17" s="83"/>
      <c r="AKX17" s="83"/>
      <c r="AKY17" s="83"/>
      <c r="AKZ17" s="83"/>
      <c r="ALA17" s="83"/>
      <c r="ALB17" s="83"/>
      <c r="ALC17" s="83"/>
      <c r="ALD17" s="83"/>
      <c r="ALE17" s="83"/>
      <c r="ALF17" s="83"/>
      <c r="ALG17" s="83"/>
      <c r="ALH17" s="83"/>
      <c r="ALI17" s="83"/>
      <c r="ALJ17" s="83"/>
      <c r="ALK17" s="83"/>
      <c r="ALL17" s="83"/>
      <c r="ALM17" s="83"/>
      <c r="ALN17" s="83"/>
      <c r="ALO17" s="83"/>
      <c r="ALP17" s="83"/>
      <c r="ALQ17" s="83"/>
      <c r="ALR17" s="83"/>
      <c r="ALS17" s="83"/>
      <c r="ALT17" s="83"/>
      <c r="ALU17" s="83"/>
      <c r="ALV17" s="83"/>
      <c r="ALW17" s="83"/>
      <c r="ALX17" s="83"/>
      <c r="ALY17" s="83"/>
      <c r="ALZ17" s="83"/>
      <c r="AMA17" s="83"/>
      <c r="AMB17" s="83"/>
      <c r="AMC17" s="83"/>
      <c r="AMD17" s="83"/>
      <c r="AME17" s="83"/>
      <c r="AMF17" s="83"/>
      <c r="AMG17" s="83"/>
      <c r="AMH17" s="83"/>
      <c r="AMI17" s="83"/>
      <c r="AMJ17" s="83"/>
      <c r="AMK17" s="83"/>
      <c r="AML17" s="83"/>
    </row>
    <row r="18" spans="1:1026" ht="14.25">
      <c r="A18" s="84"/>
      <c r="B18" s="83" t="s">
        <v>927</v>
      </c>
      <c r="C18" s="83"/>
      <c r="D18" s="84"/>
      <c r="E18" s="84"/>
      <c r="F18" s="84"/>
      <c r="G18" s="84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3"/>
      <c r="AK18" s="83"/>
      <c r="AL18" s="83"/>
      <c r="AM18" s="83"/>
      <c r="AN18" s="83"/>
      <c r="AO18" s="83"/>
      <c r="AP18" s="83"/>
      <c r="AQ18" s="83"/>
      <c r="AR18" s="83"/>
      <c r="AS18" s="83"/>
      <c r="AT18" s="83"/>
      <c r="AU18" s="83"/>
      <c r="AV18" s="83"/>
      <c r="AW18" s="83"/>
      <c r="AX18" s="83"/>
      <c r="AY18" s="83"/>
      <c r="AZ18" s="83"/>
      <c r="BA18" s="83"/>
      <c r="BB18" s="83"/>
      <c r="BC18" s="83"/>
      <c r="BD18" s="83"/>
      <c r="BE18" s="83"/>
      <c r="BF18" s="83"/>
      <c r="BG18" s="83"/>
      <c r="BH18" s="83"/>
      <c r="BI18" s="83"/>
      <c r="BJ18" s="83"/>
      <c r="BK18" s="83"/>
      <c r="BL18" s="83"/>
      <c r="BM18" s="83"/>
      <c r="BN18" s="83"/>
      <c r="BO18" s="83"/>
      <c r="BP18" s="83"/>
      <c r="BQ18" s="83"/>
      <c r="BR18" s="83"/>
      <c r="BS18" s="83"/>
      <c r="BT18" s="83"/>
      <c r="BU18" s="83"/>
      <c r="BV18" s="83"/>
      <c r="BW18" s="83"/>
      <c r="BX18" s="83"/>
      <c r="BY18" s="83"/>
      <c r="BZ18" s="83"/>
      <c r="CA18" s="83"/>
      <c r="CB18" s="83"/>
      <c r="CC18" s="83"/>
      <c r="CD18" s="83"/>
      <c r="CE18" s="83"/>
      <c r="CF18" s="83"/>
      <c r="CG18" s="83"/>
      <c r="CH18" s="83"/>
      <c r="CI18" s="83"/>
      <c r="CJ18" s="83"/>
      <c r="CK18" s="83"/>
      <c r="CL18" s="83"/>
      <c r="CM18" s="83"/>
      <c r="CN18" s="83"/>
      <c r="CO18" s="83"/>
      <c r="CP18" s="83"/>
      <c r="CQ18" s="83"/>
      <c r="CR18" s="83"/>
      <c r="CS18" s="83"/>
      <c r="CT18" s="83"/>
      <c r="CU18" s="83"/>
      <c r="CV18" s="83"/>
      <c r="CW18" s="83"/>
      <c r="CX18" s="83"/>
      <c r="CY18" s="83"/>
      <c r="CZ18" s="83"/>
      <c r="DA18" s="83"/>
      <c r="DB18" s="83"/>
      <c r="DC18" s="83"/>
      <c r="DD18" s="83"/>
      <c r="DE18" s="83"/>
      <c r="DF18" s="83"/>
      <c r="DG18" s="83"/>
      <c r="DH18" s="83"/>
      <c r="DI18" s="83"/>
      <c r="DJ18" s="83"/>
      <c r="DK18" s="83"/>
      <c r="DL18" s="83"/>
      <c r="DM18" s="83"/>
      <c r="DN18" s="83"/>
      <c r="DO18" s="83"/>
      <c r="DP18" s="83"/>
      <c r="DQ18" s="83"/>
      <c r="DR18" s="83"/>
      <c r="DS18" s="83"/>
      <c r="DT18" s="83"/>
      <c r="DU18" s="83"/>
      <c r="DV18" s="83"/>
      <c r="DW18" s="83"/>
      <c r="DX18" s="83"/>
      <c r="DY18" s="83"/>
      <c r="DZ18" s="83"/>
      <c r="EA18" s="83"/>
      <c r="EB18" s="83"/>
      <c r="EC18" s="83"/>
      <c r="ED18" s="83"/>
      <c r="EE18" s="83"/>
      <c r="EF18" s="83"/>
      <c r="EG18" s="83"/>
      <c r="EH18" s="83"/>
      <c r="EI18" s="83"/>
      <c r="EJ18" s="83"/>
      <c r="EK18" s="83"/>
      <c r="EL18" s="83"/>
      <c r="EM18" s="83"/>
      <c r="EN18" s="83"/>
      <c r="EO18" s="83"/>
      <c r="EP18" s="83"/>
      <c r="EQ18" s="83"/>
      <c r="ER18" s="83"/>
      <c r="ES18" s="83"/>
      <c r="ET18" s="83"/>
      <c r="EU18" s="83"/>
      <c r="EV18" s="83"/>
      <c r="EW18" s="83"/>
      <c r="EX18" s="83"/>
      <c r="EY18" s="83"/>
      <c r="EZ18" s="83"/>
      <c r="FA18" s="83"/>
      <c r="FB18" s="83"/>
      <c r="FC18" s="83"/>
      <c r="FD18" s="83"/>
      <c r="FE18" s="83"/>
      <c r="FF18" s="83"/>
      <c r="FG18" s="83"/>
      <c r="FH18" s="83"/>
      <c r="FI18" s="83"/>
      <c r="FJ18" s="83"/>
      <c r="FK18" s="83"/>
      <c r="FL18" s="83"/>
      <c r="FM18" s="83"/>
      <c r="FN18" s="83"/>
      <c r="FO18" s="83"/>
      <c r="FP18" s="83"/>
      <c r="FQ18" s="83"/>
      <c r="FR18" s="83"/>
      <c r="FS18" s="83"/>
      <c r="FT18" s="83"/>
      <c r="FU18" s="83"/>
      <c r="FV18" s="83"/>
      <c r="FW18" s="83"/>
      <c r="FX18" s="83"/>
      <c r="FY18" s="83"/>
      <c r="FZ18" s="83"/>
      <c r="GA18" s="83"/>
      <c r="GB18" s="83"/>
      <c r="GC18" s="83"/>
      <c r="GD18" s="83"/>
      <c r="GE18" s="83"/>
      <c r="GF18" s="83"/>
      <c r="GG18" s="83"/>
      <c r="GH18" s="83"/>
      <c r="GI18" s="83"/>
      <c r="GJ18" s="83"/>
      <c r="GK18" s="83"/>
      <c r="GL18" s="83"/>
      <c r="GM18" s="83"/>
      <c r="GN18" s="83"/>
      <c r="GO18" s="83"/>
      <c r="GP18" s="83"/>
      <c r="GQ18" s="83"/>
      <c r="GR18" s="83"/>
      <c r="GS18" s="83"/>
      <c r="GT18" s="83"/>
      <c r="GU18" s="83"/>
      <c r="GV18" s="83"/>
      <c r="GW18" s="83"/>
      <c r="GX18" s="83"/>
      <c r="GY18" s="83"/>
      <c r="GZ18" s="83"/>
      <c r="HA18" s="83"/>
      <c r="HB18" s="83"/>
      <c r="HC18" s="83"/>
      <c r="HD18" s="83"/>
      <c r="HE18" s="83"/>
      <c r="HF18" s="83"/>
      <c r="HG18" s="83"/>
      <c r="HH18" s="83"/>
      <c r="HI18" s="83"/>
      <c r="HJ18" s="83"/>
      <c r="HK18" s="83"/>
      <c r="HL18" s="83"/>
      <c r="HM18" s="83"/>
      <c r="HN18" s="83"/>
      <c r="HO18" s="83"/>
      <c r="HP18" s="83"/>
      <c r="HQ18" s="83"/>
      <c r="HR18" s="83"/>
      <c r="HS18" s="83"/>
      <c r="HT18" s="83"/>
      <c r="HU18" s="83"/>
      <c r="HV18" s="83"/>
      <c r="HW18" s="83"/>
      <c r="HX18" s="83"/>
      <c r="HY18" s="83"/>
      <c r="HZ18" s="83"/>
      <c r="IA18" s="83"/>
      <c r="IB18" s="83"/>
      <c r="IC18" s="83"/>
      <c r="ID18" s="83"/>
      <c r="IE18" s="83"/>
      <c r="IF18" s="83"/>
      <c r="IG18" s="83"/>
      <c r="IH18" s="83"/>
      <c r="II18" s="83"/>
      <c r="IJ18" s="83"/>
      <c r="IK18" s="83"/>
      <c r="IL18" s="83"/>
      <c r="IM18" s="83"/>
      <c r="IN18" s="83"/>
      <c r="IO18" s="83"/>
      <c r="IP18" s="83"/>
      <c r="IQ18" s="83"/>
      <c r="IR18" s="83"/>
      <c r="IS18" s="83"/>
      <c r="IT18" s="83"/>
      <c r="IU18" s="83"/>
      <c r="IV18" s="83"/>
      <c r="IW18" s="83"/>
      <c r="IX18" s="83"/>
      <c r="IY18" s="83"/>
      <c r="IZ18" s="83"/>
      <c r="JA18" s="83"/>
      <c r="JB18" s="83"/>
      <c r="JC18" s="83"/>
      <c r="JD18" s="83"/>
      <c r="JE18" s="83"/>
      <c r="JF18" s="83"/>
      <c r="JG18" s="83"/>
      <c r="JH18" s="83"/>
      <c r="JI18" s="83"/>
      <c r="JJ18" s="83"/>
      <c r="JK18" s="83"/>
      <c r="JL18" s="83"/>
      <c r="JM18" s="83"/>
      <c r="JN18" s="83"/>
      <c r="JO18" s="83"/>
      <c r="JP18" s="83"/>
      <c r="JQ18" s="83"/>
      <c r="JR18" s="83"/>
      <c r="JS18" s="83"/>
      <c r="JT18" s="83"/>
      <c r="JU18" s="83"/>
      <c r="JV18" s="83"/>
      <c r="JW18" s="83"/>
      <c r="JX18" s="83"/>
      <c r="JY18" s="83"/>
      <c r="JZ18" s="83"/>
      <c r="KA18" s="83"/>
      <c r="KB18" s="83"/>
      <c r="KC18" s="83"/>
      <c r="KD18" s="83"/>
      <c r="KE18" s="83"/>
      <c r="KF18" s="83"/>
      <c r="KG18" s="83"/>
      <c r="KH18" s="83"/>
      <c r="KI18" s="83"/>
      <c r="KJ18" s="83"/>
      <c r="KK18" s="83"/>
      <c r="KL18" s="83"/>
      <c r="KM18" s="83"/>
      <c r="KN18" s="83"/>
      <c r="KO18" s="83"/>
      <c r="KP18" s="83"/>
      <c r="KQ18" s="83"/>
      <c r="KR18" s="83"/>
      <c r="KS18" s="83"/>
      <c r="KT18" s="83"/>
      <c r="KU18" s="83"/>
      <c r="KV18" s="83"/>
      <c r="KW18" s="83"/>
      <c r="KX18" s="83"/>
      <c r="KY18" s="83"/>
      <c r="KZ18" s="83"/>
      <c r="LA18" s="83"/>
      <c r="LB18" s="83"/>
      <c r="LC18" s="83"/>
      <c r="LD18" s="83"/>
      <c r="LE18" s="83"/>
      <c r="LF18" s="83"/>
      <c r="LG18" s="83"/>
      <c r="LH18" s="83"/>
      <c r="LI18" s="83"/>
      <c r="LJ18" s="83"/>
      <c r="LK18" s="83"/>
      <c r="LL18" s="83"/>
      <c r="LM18" s="83"/>
      <c r="LN18" s="83"/>
      <c r="LO18" s="83"/>
      <c r="LP18" s="83"/>
      <c r="LQ18" s="83"/>
      <c r="LR18" s="83"/>
      <c r="LS18" s="83"/>
      <c r="LT18" s="83"/>
      <c r="LU18" s="83"/>
      <c r="LV18" s="83"/>
      <c r="LW18" s="83"/>
      <c r="LX18" s="83"/>
      <c r="LY18" s="83"/>
      <c r="LZ18" s="83"/>
      <c r="MA18" s="83"/>
      <c r="MB18" s="83"/>
      <c r="MC18" s="83"/>
      <c r="MD18" s="83"/>
      <c r="ME18" s="83"/>
      <c r="MF18" s="83"/>
      <c r="MG18" s="83"/>
      <c r="MH18" s="83"/>
      <c r="MI18" s="83"/>
      <c r="MJ18" s="83"/>
      <c r="MK18" s="83"/>
      <c r="ML18" s="83"/>
      <c r="MM18" s="83"/>
      <c r="MN18" s="83"/>
      <c r="MO18" s="83"/>
      <c r="MP18" s="83"/>
      <c r="MQ18" s="83"/>
      <c r="MR18" s="83"/>
      <c r="MS18" s="83"/>
      <c r="MT18" s="83"/>
      <c r="MU18" s="83"/>
      <c r="MV18" s="83"/>
      <c r="MW18" s="83"/>
      <c r="MX18" s="83"/>
      <c r="MY18" s="83"/>
      <c r="MZ18" s="83"/>
      <c r="NA18" s="83"/>
      <c r="NB18" s="83"/>
      <c r="NC18" s="83"/>
      <c r="ND18" s="83"/>
      <c r="NE18" s="83"/>
      <c r="NF18" s="83"/>
      <c r="NG18" s="83"/>
      <c r="NH18" s="83"/>
      <c r="NI18" s="83"/>
      <c r="NJ18" s="83"/>
      <c r="NK18" s="83"/>
      <c r="NL18" s="83"/>
      <c r="NM18" s="83"/>
      <c r="NN18" s="83"/>
      <c r="NO18" s="83"/>
      <c r="NP18" s="83"/>
      <c r="NQ18" s="83"/>
      <c r="NR18" s="83"/>
      <c r="NS18" s="83"/>
      <c r="NT18" s="83"/>
      <c r="NU18" s="83"/>
      <c r="NV18" s="83"/>
      <c r="NW18" s="83"/>
      <c r="NX18" s="83"/>
      <c r="NY18" s="83"/>
      <c r="NZ18" s="83"/>
      <c r="OA18" s="83"/>
      <c r="OB18" s="83"/>
      <c r="OC18" s="83"/>
      <c r="OD18" s="83"/>
      <c r="OE18" s="83"/>
      <c r="OF18" s="83"/>
      <c r="OG18" s="83"/>
      <c r="OH18" s="83"/>
      <c r="OI18" s="83"/>
      <c r="OJ18" s="83"/>
      <c r="OK18" s="83"/>
      <c r="OL18" s="83"/>
      <c r="OM18" s="83"/>
      <c r="ON18" s="83"/>
      <c r="OO18" s="83"/>
      <c r="OP18" s="83"/>
      <c r="OQ18" s="83"/>
      <c r="OR18" s="83"/>
      <c r="OS18" s="83"/>
      <c r="OT18" s="83"/>
      <c r="OU18" s="83"/>
      <c r="OV18" s="83"/>
      <c r="OW18" s="83"/>
      <c r="OX18" s="83"/>
      <c r="OY18" s="83"/>
      <c r="OZ18" s="83"/>
      <c r="PA18" s="83"/>
      <c r="PB18" s="83"/>
      <c r="PC18" s="83"/>
      <c r="PD18" s="83"/>
      <c r="PE18" s="83"/>
      <c r="PF18" s="83"/>
      <c r="PG18" s="83"/>
      <c r="PH18" s="83"/>
      <c r="PI18" s="83"/>
      <c r="PJ18" s="83"/>
      <c r="PK18" s="83"/>
      <c r="PL18" s="83"/>
      <c r="PM18" s="83"/>
      <c r="PN18" s="83"/>
      <c r="PO18" s="83"/>
      <c r="PP18" s="83"/>
      <c r="PQ18" s="83"/>
      <c r="PR18" s="83"/>
      <c r="PS18" s="83"/>
      <c r="PT18" s="83"/>
      <c r="PU18" s="83"/>
      <c r="PV18" s="83"/>
      <c r="PW18" s="83"/>
      <c r="PX18" s="83"/>
      <c r="PY18" s="83"/>
      <c r="PZ18" s="83"/>
      <c r="QA18" s="83"/>
      <c r="QB18" s="83"/>
      <c r="QC18" s="83"/>
      <c r="QD18" s="83"/>
      <c r="QE18" s="83"/>
      <c r="QF18" s="83"/>
      <c r="QG18" s="83"/>
      <c r="QH18" s="83"/>
      <c r="QI18" s="83"/>
      <c r="QJ18" s="83"/>
      <c r="QK18" s="83"/>
      <c r="QL18" s="83"/>
      <c r="QM18" s="83"/>
      <c r="QN18" s="83"/>
      <c r="QO18" s="83"/>
      <c r="QP18" s="83"/>
      <c r="QQ18" s="83"/>
      <c r="QR18" s="83"/>
      <c r="QS18" s="83"/>
      <c r="QT18" s="83"/>
      <c r="QU18" s="83"/>
      <c r="QV18" s="83"/>
      <c r="QW18" s="83"/>
      <c r="QX18" s="83"/>
      <c r="QY18" s="83"/>
      <c r="QZ18" s="83"/>
      <c r="RA18" s="83"/>
      <c r="RB18" s="83"/>
      <c r="RC18" s="83"/>
      <c r="RD18" s="83"/>
      <c r="RE18" s="83"/>
      <c r="RF18" s="83"/>
      <c r="RG18" s="83"/>
      <c r="RH18" s="83"/>
      <c r="RI18" s="83"/>
      <c r="RJ18" s="83"/>
      <c r="RK18" s="83"/>
      <c r="RL18" s="83"/>
      <c r="RM18" s="83"/>
      <c r="RN18" s="83"/>
      <c r="RO18" s="83"/>
      <c r="RP18" s="83"/>
      <c r="RQ18" s="83"/>
      <c r="RR18" s="83"/>
      <c r="RS18" s="83"/>
      <c r="RT18" s="83"/>
      <c r="RU18" s="83"/>
      <c r="RV18" s="83"/>
      <c r="RW18" s="83"/>
      <c r="RX18" s="83"/>
      <c r="RY18" s="83"/>
      <c r="RZ18" s="83"/>
      <c r="SA18" s="83"/>
      <c r="SB18" s="83"/>
      <c r="SC18" s="83"/>
      <c r="SD18" s="83"/>
      <c r="SE18" s="83"/>
      <c r="SF18" s="83"/>
      <c r="SG18" s="83"/>
      <c r="SH18" s="83"/>
      <c r="SI18" s="83"/>
      <c r="SJ18" s="83"/>
      <c r="SK18" s="83"/>
      <c r="SL18" s="83"/>
      <c r="SM18" s="83"/>
      <c r="SN18" s="83"/>
      <c r="SO18" s="83"/>
      <c r="SP18" s="83"/>
      <c r="SQ18" s="83"/>
      <c r="SR18" s="83"/>
      <c r="SS18" s="83"/>
      <c r="ST18" s="83"/>
      <c r="SU18" s="83"/>
      <c r="SV18" s="83"/>
      <c r="SW18" s="83"/>
      <c r="SX18" s="83"/>
      <c r="SY18" s="83"/>
      <c r="SZ18" s="83"/>
      <c r="TA18" s="83"/>
      <c r="TB18" s="83"/>
      <c r="TC18" s="83"/>
      <c r="TD18" s="83"/>
      <c r="TE18" s="83"/>
      <c r="TF18" s="83"/>
      <c r="TG18" s="83"/>
      <c r="TH18" s="83"/>
      <c r="TI18" s="83"/>
      <c r="TJ18" s="83"/>
      <c r="TK18" s="83"/>
      <c r="TL18" s="83"/>
      <c r="TM18" s="83"/>
      <c r="TN18" s="83"/>
      <c r="TO18" s="83"/>
      <c r="TP18" s="83"/>
      <c r="TQ18" s="83"/>
      <c r="TR18" s="83"/>
      <c r="TS18" s="83"/>
      <c r="TT18" s="83"/>
      <c r="TU18" s="83"/>
      <c r="TV18" s="83"/>
      <c r="TW18" s="83"/>
      <c r="TX18" s="83"/>
      <c r="TY18" s="83"/>
      <c r="TZ18" s="83"/>
      <c r="UA18" s="83"/>
      <c r="UB18" s="83"/>
      <c r="UC18" s="83"/>
      <c r="UD18" s="83"/>
      <c r="UE18" s="83"/>
      <c r="UF18" s="83"/>
      <c r="UG18" s="83"/>
      <c r="UH18" s="83"/>
      <c r="UI18" s="83"/>
      <c r="UJ18" s="83"/>
      <c r="UK18" s="83"/>
      <c r="UL18" s="83"/>
      <c r="UM18" s="83"/>
      <c r="UN18" s="83"/>
      <c r="UO18" s="83"/>
      <c r="UP18" s="83"/>
      <c r="UQ18" s="83"/>
      <c r="UR18" s="83"/>
      <c r="US18" s="83"/>
      <c r="UT18" s="83"/>
      <c r="UU18" s="83"/>
      <c r="UV18" s="83"/>
      <c r="UW18" s="83"/>
      <c r="UX18" s="83"/>
      <c r="UY18" s="83"/>
      <c r="UZ18" s="83"/>
      <c r="VA18" s="83"/>
      <c r="VB18" s="83"/>
      <c r="VC18" s="83"/>
      <c r="VD18" s="83"/>
      <c r="VE18" s="83"/>
      <c r="VF18" s="83"/>
      <c r="VG18" s="83"/>
      <c r="VH18" s="83"/>
      <c r="VI18" s="83"/>
      <c r="VJ18" s="83"/>
      <c r="VK18" s="83"/>
      <c r="VL18" s="83"/>
      <c r="VM18" s="83"/>
      <c r="VN18" s="83"/>
      <c r="VO18" s="83"/>
      <c r="VP18" s="83"/>
      <c r="VQ18" s="83"/>
      <c r="VR18" s="83"/>
      <c r="VS18" s="83"/>
      <c r="VT18" s="83"/>
      <c r="VU18" s="83"/>
      <c r="VV18" s="83"/>
      <c r="VW18" s="83"/>
      <c r="VX18" s="83"/>
      <c r="VY18" s="83"/>
      <c r="VZ18" s="83"/>
      <c r="WA18" s="83"/>
      <c r="WB18" s="83"/>
      <c r="WC18" s="83"/>
      <c r="WD18" s="83"/>
      <c r="WE18" s="83"/>
      <c r="WF18" s="83"/>
      <c r="WG18" s="83"/>
      <c r="WH18" s="83"/>
      <c r="WI18" s="83"/>
      <c r="WJ18" s="83"/>
      <c r="WK18" s="83"/>
      <c r="WL18" s="83"/>
      <c r="WM18" s="83"/>
      <c r="WN18" s="83"/>
      <c r="WO18" s="83"/>
      <c r="WP18" s="83"/>
      <c r="WQ18" s="83"/>
      <c r="WR18" s="83"/>
      <c r="WS18" s="83"/>
      <c r="WT18" s="83"/>
      <c r="WU18" s="83"/>
      <c r="WV18" s="83"/>
      <c r="WW18" s="83"/>
      <c r="WX18" s="83"/>
      <c r="WY18" s="83"/>
      <c r="WZ18" s="83"/>
      <c r="XA18" s="83"/>
      <c r="XB18" s="83"/>
      <c r="XC18" s="83"/>
      <c r="XD18" s="83"/>
      <c r="XE18" s="83"/>
      <c r="XF18" s="83"/>
      <c r="XG18" s="83"/>
      <c r="XH18" s="83"/>
      <c r="XI18" s="83"/>
      <c r="XJ18" s="83"/>
      <c r="XK18" s="83"/>
      <c r="XL18" s="83"/>
      <c r="XM18" s="83"/>
      <c r="XN18" s="83"/>
      <c r="XO18" s="83"/>
      <c r="XP18" s="83"/>
      <c r="XQ18" s="83"/>
      <c r="XR18" s="83"/>
      <c r="XS18" s="83"/>
      <c r="XT18" s="83"/>
      <c r="XU18" s="83"/>
      <c r="XV18" s="83"/>
      <c r="XW18" s="83"/>
      <c r="XX18" s="83"/>
      <c r="XY18" s="83"/>
      <c r="XZ18" s="83"/>
      <c r="YA18" s="83"/>
      <c r="YB18" s="83"/>
      <c r="YC18" s="83"/>
      <c r="YD18" s="83"/>
      <c r="YE18" s="83"/>
      <c r="YF18" s="83"/>
      <c r="YG18" s="83"/>
      <c r="YH18" s="83"/>
      <c r="YI18" s="83"/>
      <c r="YJ18" s="83"/>
      <c r="YK18" s="83"/>
      <c r="YL18" s="83"/>
      <c r="YM18" s="83"/>
      <c r="YN18" s="83"/>
      <c r="YO18" s="83"/>
      <c r="YP18" s="83"/>
      <c r="YQ18" s="83"/>
      <c r="YR18" s="83"/>
      <c r="YS18" s="83"/>
      <c r="YT18" s="83"/>
      <c r="YU18" s="83"/>
      <c r="YV18" s="83"/>
      <c r="YW18" s="83"/>
      <c r="YX18" s="83"/>
      <c r="YY18" s="83"/>
      <c r="YZ18" s="83"/>
      <c r="ZA18" s="83"/>
      <c r="ZB18" s="83"/>
      <c r="ZC18" s="83"/>
      <c r="ZD18" s="83"/>
      <c r="ZE18" s="83"/>
      <c r="ZF18" s="83"/>
      <c r="ZG18" s="83"/>
      <c r="ZH18" s="83"/>
      <c r="ZI18" s="83"/>
      <c r="ZJ18" s="83"/>
      <c r="ZK18" s="83"/>
      <c r="ZL18" s="83"/>
      <c r="ZM18" s="83"/>
      <c r="ZN18" s="83"/>
      <c r="ZO18" s="83"/>
      <c r="ZP18" s="83"/>
      <c r="ZQ18" s="83"/>
      <c r="ZR18" s="83"/>
      <c r="ZS18" s="83"/>
      <c r="ZT18" s="83"/>
      <c r="ZU18" s="83"/>
      <c r="ZV18" s="83"/>
      <c r="ZW18" s="83"/>
      <c r="ZX18" s="83"/>
      <c r="ZY18" s="83"/>
      <c r="ZZ18" s="83"/>
      <c r="AAA18" s="83"/>
      <c r="AAB18" s="83"/>
      <c r="AAC18" s="83"/>
      <c r="AAD18" s="83"/>
      <c r="AAE18" s="83"/>
      <c r="AAF18" s="83"/>
      <c r="AAG18" s="83"/>
      <c r="AAH18" s="83"/>
      <c r="AAI18" s="83"/>
      <c r="AAJ18" s="83"/>
      <c r="AAK18" s="83"/>
      <c r="AAL18" s="83"/>
      <c r="AAM18" s="83"/>
      <c r="AAN18" s="83"/>
      <c r="AAO18" s="83"/>
      <c r="AAP18" s="83"/>
      <c r="AAQ18" s="83"/>
      <c r="AAR18" s="83"/>
      <c r="AAS18" s="83"/>
      <c r="AAT18" s="83"/>
      <c r="AAU18" s="83"/>
      <c r="AAV18" s="83"/>
      <c r="AAW18" s="83"/>
      <c r="AAX18" s="83"/>
      <c r="AAY18" s="83"/>
      <c r="AAZ18" s="83"/>
      <c r="ABA18" s="83"/>
      <c r="ABB18" s="83"/>
      <c r="ABC18" s="83"/>
      <c r="ABD18" s="83"/>
      <c r="ABE18" s="83"/>
      <c r="ABF18" s="83"/>
      <c r="ABG18" s="83"/>
      <c r="ABH18" s="83"/>
      <c r="ABI18" s="83"/>
      <c r="ABJ18" s="83"/>
      <c r="ABK18" s="83"/>
      <c r="ABL18" s="83"/>
      <c r="ABM18" s="83"/>
      <c r="ABN18" s="83"/>
      <c r="ABO18" s="83"/>
      <c r="ABP18" s="83"/>
      <c r="ABQ18" s="83"/>
      <c r="ABR18" s="83"/>
      <c r="ABS18" s="83"/>
      <c r="ABT18" s="83"/>
      <c r="ABU18" s="83"/>
      <c r="ABV18" s="83"/>
      <c r="ABW18" s="83"/>
      <c r="ABX18" s="83"/>
      <c r="ABY18" s="83"/>
      <c r="ABZ18" s="83"/>
      <c r="ACA18" s="83"/>
      <c r="ACB18" s="83"/>
      <c r="ACC18" s="83"/>
      <c r="ACD18" s="83"/>
      <c r="ACE18" s="83"/>
      <c r="ACF18" s="83"/>
      <c r="ACG18" s="83"/>
      <c r="ACH18" s="83"/>
      <c r="ACI18" s="83"/>
      <c r="ACJ18" s="83"/>
      <c r="ACK18" s="83"/>
      <c r="ACL18" s="83"/>
      <c r="ACM18" s="83"/>
      <c r="ACN18" s="83"/>
      <c r="ACO18" s="83"/>
      <c r="ACP18" s="83"/>
      <c r="ACQ18" s="83"/>
      <c r="ACR18" s="83"/>
      <c r="ACS18" s="83"/>
      <c r="ACT18" s="83"/>
      <c r="ACU18" s="83"/>
      <c r="ACV18" s="83"/>
      <c r="ACW18" s="83"/>
      <c r="ACX18" s="83"/>
      <c r="ACY18" s="83"/>
      <c r="ACZ18" s="83"/>
      <c r="ADA18" s="83"/>
      <c r="ADB18" s="83"/>
      <c r="ADC18" s="83"/>
      <c r="ADD18" s="83"/>
      <c r="ADE18" s="83"/>
      <c r="ADF18" s="83"/>
      <c r="ADG18" s="83"/>
      <c r="ADH18" s="83"/>
      <c r="ADI18" s="83"/>
      <c r="ADJ18" s="83"/>
      <c r="ADK18" s="83"/>
      <c r="ADL18" s="83"/>
      <c r="ADM18" s="83"/>
      <c r="ADN18" s="83"/>
      <c r="ADO18" s="83"/>
      <c r="ADP18" s="83"/>
      <c r="ADQ18" s="83"/>
      <c r="ADR18" s="83"/>
      <c r="ADS18" s="83"/>
      <c r="ADT18" s="83"/>
      <c r="ADU18" s="83"/>
      <c r="ADV18" s="83"/>
      <c r="ADW18" s="83"/>
      <c r="ADX18" s="83"/>
      <c r="ADY18" s="83"/>
      <c r="ADZ18" s="83"/>
      <c r="AEA18" s="83"/>
      <c r="AEB18" s="83"/>
      <c r="AEC18" s="83"/>
      <c r="AED18" s="83"/>
      <c r="AEE18" s="83"/>
      <c r="AEF18" s="83"/>
      <c r="AEG18" s="83"/>
      <c r="AEH18" s="83"/>
      <c r="AEI18" s="83"/>
      <c r="AEJ18" s="83"/>
      <c r="AEK18" s="83"/>
      <c r="AEL18" s="83"/>
      <c r="AEM18" s="83"/>
      <c r="AEN18" s="83"/>
      <c r="AEO18" s="83"/>
      <c r="AEP18" s="83"/>
      <c r="AEQ18" s="83"/>
      <c r="AER18" s="83"/>
      <c r="AES18" s="83"/>
      <c r="AET18" s="83"/>
      <c r="AEU18" s="83"/>
      <c r="AEV18" s="83"/>
      <c r="AEW18" s="83"/>
      <c r="AEX18" s="83"/>
      <c r="AEY18" s="83"/>
      <c r="AEZ18" s="83"/>
      <c r="AFA18" s="83"/>
      <c r="AFB18" s="83"/>
      <c r="AFC18" s="83"/>
      <c r="AFD18" s="83"/>
      <c r="AFE18" s="83"/>
      <c r="AFF18" s="83"/>
      <c r="AFG18" s="83"/>
      <c r="AFH18" s="83"/>
      <c r="AFI18" s="83"/>
      <c r="AFJ18" s="83"/>
      <c r="AFK18" s="83"/>
      <c r="AFL18" s="83"/>
      <c r="AFM18" s="83"/>
      <c r="AFN18" s="83"/>
      <c r="AFO18" s="83"/>
      <c r="AFP18" s="83"/>
      <c r="AFQ18" s="83"/>
      <c r="AFR18" s="83"/>
      <c r="AFS18" s="83"/>
      <c r="AFT18" s="83"/>
      <c r="AFU18" s="83"/>
      <c r="AFV18" s="83"/>
      <c r="AFW18" s="83"/>
      <c r="AFX18" s="83"/>
      <c r="AFY18" s="83"/>
      <c r="AFZ18" s="83"/>
      <c r="AGA18" s="83"/>
      <c r="AGB18" s="83"/>
      <c r="AGC18" s="83"/>
      <c r="AGD18" s="83"/>
      <c r="AGE18" s="83"/>
      <c r="AGF18" s="83"/>
      <c r="AGG18" s="83"/>
      <c r="AGH18" s="83"/>
      <c r="AGI18" s="83"/>
      <c r="AGJ18" s="83"/>
      <c r="AGK18" s="83"/>
      <c r="AGL18" s="83"/>
      <c r="AGM18" s="83"/>
      <c r="AGN18" s="83"/>
      <c r="AGO18" s="83"/>
      <c r="AGP18" s="83"/>
      <c r="AGQ18" s="83"/>
      <c r="AGR18" s="83"/>
      <c r="AGS18" s="83"/>
      <c r="AGT18" s="83"/>
      <c r="AGU18" s="83"/>
      <c r="AGV18" s="83"/>
      <c r="AGW18" s="83"/>
      <c r="AGX18" s="83"/>
      <c r="AGY18" s="83"/>
      <c r="AGZ18" s="83"/>
      <c r="AHA18" s="83"/>
      <c r="AHB18" s="83"/>
      <c r="AHC18" s="83"/>
      <c r="AHD18" s="83"/>
      <c r="AHE18" s="83"/>
      <c r="AHF18" s="83"/>
      <c r="AHG18" s="83"/>
      <c r="AHH18" s="83"/>
      <c r="AHI18" s="83"/>
      <c r="AHJ18" s="83"/>
      <c r="AHK18" s="83"/>
      <c r="AHL18" s="83"/>
      <c r="AHM18" s="83"/>
      <c r="AHN18" s="83"/>
      <c r="AHO18" s="83"/>
      <c r="AHP18" s="83"/>
      <c r="AHQ18" s="83"/>
      <c r="AHR18" s="83"/>
      <c r="AHS18" s="83"/>
      <c r="AHT18" s="83"/>
      <c r="AHU18" s="83"/>
      <c r="AHV18" s="83"/>
      <c r="AHW18" s="83"/>
      <c r="AHX18" s="83"/>
      <c r="AHY18" s="83"/>
      <c r="AHZ18" s="83"/>
      <c r="AIA18" s="83"/>
      <c r="AIB18" s="83"/>
      <c r="AIC18" s="83"/>
      <c r="AID18" s="83"/>
      <c r="AIE18" s="83"/>
      <c r="AIF18" s="83"/>
      <c r="AIG18" s="83"/>
      <c r="AIH18" s="83"/>
      <c r="AII18" s="83"/>
      <c r="AIJ18" s="83"/>
      <c r="AIK18" s="83"/>
      <c r="AIL18" s="83"/>
      <c r="AIM18" s="83"/>
      <c r="AIN18" s="83"/>
      <c r="AIO18" s="83"/>
      <c r="AIP18" s="83"/>
      <c r="AIQ18" s="83"/>
      <c r="AIR18" s="83"/>
      <c r="AIS18" s="83"/>
      <c r="AIT18" s="83"/>
      <c r="AIU18" s="83"/>
      <c r="AIV18" s="83"/>
      <c r="AIW18" s="83"/>
      <c r="AIX18" s="83"/>
      <c r="AIY18" s="83"/>
      <c r="AIZ18" s="83"/>
      <c r="AJA18" s="83"/>
      <c r="AJB18" s="83"/>
      <c r="AJC18" s="83"/>
      <c r="AJD18" s="83"/>
      <c r="AJE18" s="83"/>
      <c r="AJF18" s="83"/>
      <c r="AJG18" s="83"/>
      <c r="AJH18" s="83"/>
      <c r="AJI18" s="83"/>
      <c r="AJJ18" s="83"/>
      <c r="AJK18" s="83"/>
      <c r="AJL18" s="83"/>
      <c r="AJM18" s="83"/>
      <c r="AJN18" s="83"/>
      <c r="AJO18" s="83"/>
      <c r="AJP18" s="83"/>
      <c r="AJQ18" s="83"/>
      <c r="AJR18" s="83"/>
      <c r="AJS18" s="83"/>
      <c r="AJT18" s="83"/>
      <c r="AJU18" s="83"/>
      <c r="AJV18" s="83"/>
      <c r="AJW18" s="83"/>
      <c r="AJX18" s="83"/>
      <c r="AJY18" s="83"/>
      <c r="AJZ18" s="83"/>
      <c r="AKA18" s="83"/>
      <c r="AKB18" s="83"/>
      <c r="AKC18" s="83"/>
      <c r="AKD18" s="83"/>
      <c r="AKE18" s="83"/>
      <c r="AKF18" s="83"/>
      <c r="AKG18" s="83"/>
      <c r="AKH18" s="83"/>
      <c r="AKI18" s="83"/>
      <c r="AKJ18" s="83"/>
      <c r="AKK18" s="83"/>
      <c r="AKL18" s="83"/>
      <c r="AKM18" s="83"/>
      <c r="AKN18" s="83"/>
      <c r="AKO18" s="83"/>
      <c r="AKP18" s="83"/>
      <c r="AKQ18" s="83"/>
      <c r="AKR18" s="83"/>
      <c r="AKS18" s="83"/>
      <c r="AKT18" s="83"/>
      <c r="AKU18" s="83"/>
      <c r="AKV18" s="83"/>
      <c r="AKW18" s="83"/>
      <c r="AKX18" s="83"/>
      <c r="AKY18" s="83"/>
      <c r="AKZ18" s="83"/>
      <c r="ALA18" s="83"/>
      <c r="ALB18" s="83"/>
      <c r="ALC18" s="83"/>
      <c r="ALD18" s="83"/>
      <c r="ALE18" s="83"/>
      <c r="ALF18" s="83"/>
      <c r="ALG18" s="83"/>
      <c r="ALH18" s="83"/>
      <c r="ALI18" s="83"/>
      <c r="ALJ18" s="83"/>
      <c r="ALK18" s="83"/>
      <c r="ALL18" s="83"/>
      <c r="ALM18" s="83"/>
      <c r="ALN18" s="83"/>
      <c r="ALO18" s="83"/>
      <c r="ALP18" s="83"/>
      <c r="ALQ18" s="83"/>
      <c r="ALR18" s="83"/>
      <c r="ALS18" s="83"/>
      <c r="ALT18" s="83"/>
      <c r="ALU18" s="83"/>
      <c r="ALV18" s="83"/>
      <c r="ALW18" s="83"/>
      <c r="ALX18" s="83"/>
      <c r="ALY18" s="83"/>
      <c r="ALZ18" s="83"/>
      <c r="AMA18" s="83"/>
      <c r="AMB18" s="83"/>
      <c r="AMC18" s="83"/>
      <c r="AMD18" s="83"/>
      <c r="AME18" s="83"/>
      <c r="AMF18" s="83"/>
      <c r="AMG18" s="83"/>
      <c r="AMH18" s="83"/>
      <c r="AMI18" s="83"/>
      <c r="AMJ18" s="83"/>
      <c r="AMK18" s="83"/>
      <c r="AML18" s="83"/>
    </row>
    <row r="19" spans="1:1026" ht="14.25">
      <c r="A19" s="84"/>
      <c r="B19" s="83" t="s">
        <v>3858</v>
      </c>
      <c r="C19" s="83"/>
      <c r="D19" s="84"/>
      <c r="E19" s="84"/>
      <c r="F19" s="84"/>
      <c r="G19" s="84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3"/>
      <c r="AJ19" s="83"/>
      <c r="AK19" s="83"/>
      <c r="AL19" s="83"/>
      <c r="AM19" s="83"/>
      <c r="AN19" s="83"/>
      <c r="AO19" s="83"/>
      <c r="AP19" s="83"/>
      <c r="AQ19" s="83"/>
      <c r="AR19" s="83"/>
      <c r="AS19" s="83"/>
      <c r="AT19" s="83"/>
      <c r="AU19" s="83"/>
      <c r="AV19" s="83"/>
      <c r="AW19" s="83"/>
      <c r="AX19" s="83"/>
      <c r="AY19" s="83"/>
      <c r="AZ19" s="83"/>
      <c r="BA19" s="83"/>
      <c r="BB19" s="83"/>
      <c r="BC19" s="83"/>
      <c r="BD19" s="83"/>
      <c r="BE19" s="83"/>
      <c r="BF19" s="83"/>
      <c r="BG19" s="83"/>
      <c r="BH19" s="83"/>
      <c r="BI19" s="83"/>
      <c r="BJ19" s="83"/>
      <c r="BK19" s="83"/>
      <c r="BL19" s="83"/>
      <c r="BM19" s="83"/>
      <c r="BN19" s="83"/>
      <c r="BO19" s="83"/>
      <c r="BP19" s="83"/>
      <c r="BQ19" s="83"/>
      <c r="BR19" s="83"/>
      <c r="BS19" s="83"/>
      <c r="BT19" s="83"/>
      <c r="BU19" s="83"/>
      <c r="BV19" s="83"/>
      <c r="BW19" s="83"/>
      <c r="BX19" s="83"/>
      <c r="BY19" s="83"/>
      <c r="BZ19" s="83"/>
      <c r="CA19" s="83"/>
      <c r="CB19" s="83"/>
      <c r="CC19" s="83"/>
      <c r="CD19" s="83"/>
      <c r="CE19" s="83"/>
      <c r="CF19" s="83"/>
      <c r="CG19" s="83"/>
      <c r="CH19" s="83"/>
      <c r="CI19" s="83"/>
      <c r="CJ19" s="83"/>
      <c r="CK19" s="83"/>
      <c r="CL19" s="83"/>
      <c r="CM19" s="83"/>
      <c r="CN19" s="83"/>
      <c r="CO19" s="83"/>
      <c r="CP19" s="83"/>
      <c r="CQ19" s="83"/>
      <c r="CR19" s="83"/>
      <c r="CS19" s="83"/>
      <c r="CT19" s="83"/>
      <c r="CU19" s="83"/>
      <c r="CV19" s="83"/>
      <c r="CW19" s="83"/>
      <c r="CX19" s="83"/>
      <c r="CY19" s="83"/>
      <c r="CZ19" s="83"/>
      <c r="DA19" s="83"/>
      <c r="DB19" s="83"/>
      <c r="DC19" s="83"/>
      <c r="DD19" s="83"/>
      <c r="DE19" s="83"/>
      <c r="DF19" s="83"/>
      <c r="DG19" s="83"/>
      <c r="DH19" s="83"/>
      <c r="DI19" s="83"/>
      <c r="DJ19" s="83"/>
      <c r="DK19" s="83"/>
      <c r="DL19" s="83"/>
      <c r="DM19" s="83"/>
      <c r="DN19" s="83"/>
      <c r="DO19" s="83"/>
      <c r="DP19" s="83"/>
      <c r="DQ19" s="83"/>
      <c r="DR19" s="83"/>
      <c r="DS19" s="83"/>
      <c r="DT19" s="83"/>
      <c r="DU19" s="83"/>
      <c r="DV19" s="83"/>
      <c r="DW19" s="83"/>
      <c r="DX19" s="83"/>
      <c r="DY19" s="83"/>
      <c r="DZ19" s="83"/>
      <c r="EA19" s="83"/>
      <c r="EB19" s="83"/>
      <c r="EC19" s="83"/>
      <c r="ED19" s="83"/>
      <c r="EE19" s="83"/>
      <c r="EF19" s="83"/>
      <c r="EG19" s="83"/>
      <c r="EH19" s="83"/>
      <c r="EI19" s="83"/>
      <c r="EJ19" s="83"/>
      <c r="EK19" s="83"/>
      <c r="EL19" s="83"/>
      <c r="EM19" s="83"/>
      <c r="EN19" s="83"/>
      <c r="EO19" s="83"/>
      <c r="EP19" s="83"/>
      <c r="EQ19" s="83"/>
      <c r="ER19" s="83"/>
      <c r="ES19" s="83"/>
      <c r="ET19" s="83"/>
      <c r="EU19" s="83"/>
      <c r="EV19" s="83"/>
      <c r="EW19" s="83"/>
      <c r="EX19" s="83"/>
      <c r="EY19" s="83"/>
      <c r="EZ19" s="83"/>
      <c r="FA19" s="83"/>
      <c r="FB19" s="83"/>
      <c r="FC19" s="83"/>
      <c r="FD19" s="83"/>
      <c r="FE19" s="83"/>
      <c r="FF19" s="83"/>
      <c r="FG19" s="83"/>
      <c r="FH19" s="83"/>
      <c r="FI19" s="83"/>
      <c r="FJ19" s="83"/>
      <c r="FK19" s="83"/>
      <c r="FL19" s="83"/>
      <c r="FM19" s="83"/>
      <c r="FN19" s="83"/>
      <c r="FO19" s="83"/>
      <c r="FP19" s="83"/>
      <c r="FQ19" s="83"/>
      <c r="FR19" s="83"/>
      <c r="FS19" s="83"/>
      <c r="FT19" s="83"/>
      <c r="FU19" s="83"/>
      <c r="FV19" s="83"/>
      <c r="FW19" s="83"/>
      <c r="FX19" s="83"/>
      <c r="FY19" s="83"/>
      <c r="FZ19" s="83"/>
      <c r="GA19" s="83"/>
      <c r="GB19" s="83"/>
      <c r="GC19" s="83"/>
      <c r="GD19" s="83"/>
      <c r="GE19" s="83"/>
      <c r="GF19" s="83"/>
      <c r="GG19" s="83"/>
      <c r="GH19" s="83"/>
      <c r="GI19" s="83"/>
      <c r="GJ19" s="83"/>
      <c r="GK19" s="83"/>
      <c r="GL19" s="83"/>
      <c r="GM19" s="83"/>
      <c r="GN19" s="83"/>
      <c r="GO19" s="83"/>
      <c r="GP19" s="83"/>
      <c r="GQ19" s="83"/>
      <c r="GR19" s="83"/>
      <c r="GS19" s="83"/>
      <c r="GT19" s="83"/>
      <c r="GU19" s="83"/>
      <c r="GV19" s="83"/>
      <c r="GW19" s="83"/>
      <c r="GX19" s="83"/>
      <c r="GY19" s="83"/>
      <c r="GZ19" s="83"/>
      <c r="HA19" s="83"/>
      <c r="HB19" s="83"/>
      <c r="HC19" s="83"/>
      <c r="HD19" s="83"/>
      <c r="HE19" s="83"/>
      <c r="HF19" s="83"/>
      <c r="HG19" s="83"/>
      <c r="HH19" s="83"/>
      <c r="HI19" s="83"/>
      <c r="HJ19" s="83"/>
      <c r="HK19" s="83"/>
      <c r="HL19" s="83"/>
      <c r="HM19" s="83"/>
      <c r="HN19" s="83"/>
      <c r="HO19" s="83"/>
      <c r="HP19" s="83"/>
      <c r="HQ19" s="83"/>
      <c r="HR19" s="83"/>
      <c r="HS19" s="83"/>
      <c r="HT19" s="83"/>
      <c r="HU19" s="83"/>
      <c r="HV19" s="83"/>
      <c r="HW19" s="83"/>
      <c r="HX19" s="83"/>
      <c r="HY19" s="83"/>
      <c r="HZ19" s="83"/>
      <c r="IA19" s="83"/>
      <c r="IB19" s="83"/>
      <c r="IC19" s="83"/>
      <c r="ID19" s="83"/>
      <c r="IE19" s="83"/>
      <c r="IF19" s="83"/>
      <c r="IG19" s="83"/>
      <c r="IH19" s="83"/>
      <c r="II19" s="83"/>
      <c r="IJ19" s="83"/>
      <c r="IK19" s="83"/>
      <c r="IL19" s="83"/>
      <c r="IM19" s="83"/>
      <c r="IN19" s="83"/>
      <c r="IO19" s="83"/>
      <c r="IP19" s="83"/>
      <c r="IQ19" s="83"/>
      <c r="IR19" s="83"/>
      <c r="IS19" s="83"/>
      <c r="IT19" s="83"/>
      <c r="IU19" s="83"/>
      <c r="IV19" s="83"/>
      <c r="IW19" s="83"/>
      <c r="IX19" s="83"/>
      <c r="IY19" s="83"/>
      <c r="IZ19" s="83"/>
      <c r="JA19" s="83"/>
      <c r="JB19" s="83"/>
      <c r="JC19" s="83"/>
      <c r="JD19" s="83"/>
      <c r="JE19" s="83"/>
      <c r="JF19" s="83"/>
      <c r="JG19" s="83"/>
      <c r="JH19" s="83"/>
      <c r="JI19" s="83"/>
      <c r="JJ19" s="83"/>
      <c r="JK19" s="83"/>
      <c r="JL19" s="83"/>
      <c r="JM19" s="83"/>
      <c r="JN19" s="83"/>
      <c r="JO19" s="83"/>
      <c r="JP19" s="83"/>
      <c r="JQ19" s="83"/>
      <c r="JR19" s="83"/>
      <c r="JS19" s="83"/>
      <c r="JT19" s="83"/>
      <c r="JU19" s="83"/>
      <c r="JV19" s="83"/>
      <c r="JW19" s="83"/>
      <c r="JX19" s="83"/>
      <c r="JY19" s="83"/>
      <c r="JZ19" s="83"/>
      <c r="KA19" s="83"/>
      <c r="KB19" s="83"/>
      <c r="KC19" s="83"/>
      <c r="KD19" s="83"/>
      <c r="KE19" s="83"/>
      <c r="KF19" s="83"/>
      <c r="KG19" s="83"/>
      <c r="KH19" s="83"/>
      <c r="KI19" s="83"/>
      <c r="KJ19" s="83"/>
      <c r="KK19" s="83"/>
      <c r="KL19" s="83"/>
      <c r="KM19" s="83"/>
      <c r="KN19" s="83"/>
      <c r="KO19" s="83"/>
      <c r="KP19" s="83"/>
      <c r="KQ19" s="83"/>
      <c r="KR19" s="83"/>
      <c r="KS19" s="83"/>
      <c r="KT19" s="83"/>
      <c r="KU19" s="83"/>
      <c r="KV19" s="83"/>
      <c r="KW19" s="83"/>
      <c r="KX19" s="83"/>
      <c r="KY19" s="83"/>
      <c r="KZ19" s="83"/>
      <c r="LA19" s="83"/>
      <c r="LB19" s="83"/>
      <c r="LC19" s="83"/>
      <c r="LD19" s="83"/>
      <c r="LE19" s="83"/>
      <c r="LF19" s="83"/>
      <c r="LG19" s="83"/>
      <c r="LH19" s="83"/>
      <c r="LI19" s="83"/>
      <c r="LJ19" s="83"/>
      <c r="LK19" s="83"/>
      <c r="LL19" s="83"/>
      <c r="LM19" s="83"/>
      <c r="LN19" s="83"/>
      <c r="LO19" s="83"/>
      <c r="LP19" s="83"/>
      <c r="LQ19" s="83"/>
      <c r="LR19" s="83"/>
      <c r="LS19" s="83"/>
      <c r="LT19" s="83"/>
      <c r="LU19" s="83"/>
      <c r="LV19" s="83"/>
      <c r="LW19" s="83"/>
      <c r="LX19" s="83"/>
      <c r="LY19" s="83"/>
      <c r="LZ19" s="83"/>
      <c r="MA19" s="83"/>
      <c r="MB19" s="83"/>
      <c r="MC19" s="83"/>
      <c r="MD19" s="83"/>
      <c r="ME19" s="83"/>
      <c r="MF19" s="83"/>
      <c r="MG19" s="83"/>
      <c r="MH19" s="83"/>
      <c r="MI19" s="83"/>
      <c r="MJ19" s="83"/>
      <c r="MK19" s="83"/>
      <c r="ML19" s="83"/>
      <c r="MM19" s="83"/>
      <c r="MN19" s="83"/>
      <c r="MO19" s="83"/>
      <c r="MP19" s="83"/>
      <c r="MQ19" s="83"/>
      <c r="MR19" s="83"/>
      <c r="MS19" s="83"/>
      <c r="MT19" s="83"/>
      <c r="MU19" s="83"/>
      <c r="MV19" s="83"/>
      <c r="MW19" s="83"/>
      <c r="MX19" s="83"/>
      <c r="MY19" s="83"/>
      <c r="MZ19" s="83"/>
      <c r="NA19" s="83"/>
      <c r="NB19" s="83"/>
      <c r="NC19" s="83"/>
      <c r="ND19" s="83"/>
      <c r="NE19" s="83"/>
      <c r="NF19" s="83"/>
      <c r="NG19" s="83"/>
      <c r="NH19" s="83"/>
      <c r="NI19" s="83"/>
      <c r="NJ19" s="83"/>
      <c r="NK19" s="83"/>
      <c r="NL19" s="83"/>
      <c r="NM19" s="83"/>
      <c r="NN19" s="83"/>
      <c r="NO19" s="83"/>
      <c r="NP19" s="83"/>
      <c r="NQ19" s="83"/>
      <c r="NR19" s="83"/>
      <c r="NS19" s="83"/>
      <c r="NT19" s="83"/>
      <c r="NU19" s="83"/>
      <c r="NV19" s="83"/>
      <c r="NW19" s="83"/>
      <c r="NX19" s="83"/>
      <c r="NY19" s="83"/>
      <c r="NZ19" s="83"/>
      <c r="OA19" s="83"/>
      <c r="OB19" s="83"/>
      <c r="OC19" s="83"/>
      <c r="OD19" s="83"/>
      <c r="OE19" s="83"/>
      <c r="OF19" s="83"/>
      <c r="OG19" s="83"/>
      <c r="OH19" s="83"/>
      <c r="OI19" s="83"/>
      <c r="OJ19" s="83"/>
      <c r="OK19" s="83"/>
      <c r="OL19" s="83"/>
      <c r="OM19" s="83"/>
      <c r="ON19" s="83"/>
      <c r="OO19" s="83"/>
      <c r="OP19" s="83"/>
      <c r="OQ19" s="83"/>
      <c r="OR19" s="83"/>
      <c r="OS19" s="83"/>
      <c r="OT19" s="83"/>
      <c r="OU19" s="83"/>
      <c r="OV19" s="83"/>
      <c r="OW19" s="83"/>
      <c r="OX19" s="83"/>
      <c r="OY19" s="83"/>
      <c r="OZ19" s="83"/>
      <c r="PA19" s="83"/>
      <c r="PB19" s="83"/>
      <c r="PC19" s="83"/>
      <c r="PD19" s="83"/>
      <c r="PE19" s="83"/>
      <c r="PF19" s="83"/>
      <c r="PG19" s="83"/>
      <c r="PH19" s="83"/>
      <c r="PI19" s="83"/>
      <c r="PJ19" s="83"/>
      <c r="PK19" s="83"/>
      <c r="PL19" s="83"/>
      <c r="PM19" s="83"/>
      <c r="PN19" s="83"/>
      <c r="PO19" s="83"/>
      <c r="PP19" s="83"/>
      <c r="PQ19" s="83"/>
      <c r="PR19" s="83"/>
      <c r="PS19" s="83"/>
      <c r="PT19" s="83"/>
      <c r="PU19" s="83"/>
      <c r="PV19" s="83"/>
      <c r="PW19" s="83"/>
      <c r="PX19" s="83"/>
      <c r="PY19" s="83"/>
      <c r="PZ19" s="83"/>
      <c r="QA19" s="83"/>
      <c r="QB19" s="83"/>
      <c r="QC19" s="83"/>
      <c r="QD19" s="83"/>
      <c r="QE19" s="83"/>
      <c r="QF19" s="83"/>
      <c r="QG19" s="83"/>
      <c r="QH19" s="83"/>
      <c r="QI19" s="83"/>
      <c r="QJ19" s="83"/>
      <c r="QK19" s="83"/>
      <c r="QL19" s="83"/>
      <c r="QM19" s="83"/>
      <c r="QN19" s="83"/>
      <c r="QO19" s="83"/>
      <c r="QP19" s="83"/>
      <c r="QQ19" s="83"/>
      <c r="QR19" s="83"/>
      <c r="QS19" s="83"/>
      <c r="QT19" s="83"/>
      <c r="QU19" s="83"/>
      <c r="QV19" s="83"/>
      <c r="QW19" s="83"/>
      <c r="QX19" s="83"/>
      <c r="QY19" s="83"/>
      <c r="QZ19" s="83"/>
      <c r="RA19" s="83"/>
      <c r="RB19" s="83"/>
      <c r="RC19" s="83"/>
      <c r="RD19" s="83"/>
      <c r="RE19" s="83"/>
      <c r="RF19" s="83"/>
      <c r="RG19" s="83"/>
      <c r="RH19" s="83"/>
      <c r="RI19" s="83"/>
      <c r="RJ19" s="83"/>
      <c r="RK19" s="83"/>
      <c r="RL19" s="83"/>
      <c r="RM19" s="83"/>
      <c r="RN19" s="83"/>
      <c r="RO19" s="83"/>
      <c r="RP19" s="83"/>
      <c r="RQ19" s="83"/>
      <c r="RR19" s="83"/>
      <c r="RS19" s="83"/>
      <c r="RT19" s="83"/>
      <c r="RU19" s="83"/>
      <c r="RV19" s="83"/>
      <c r="RW19" s="83"/>
      <c r="RX19" s="83"/>
      <c r="RY19" s="83"/>
      <c r="RZ19" s="83"/>
      <c r="SA19" s="83"/>
      <c r="SB19" s="83"/>
      <c r="SC19" s="83"/>
      <c r="SD19" s="83"/>
      <c r="SE19" s="83"/>
      <c r="SF19" s="83"/>
      <c r="SG19" s="83"/>
      <c r="SH19" s="83"/>
      <c r="SI19" s="83"/>
      <c r="SJ19" s="83"/>
      <c r="SK19" s="83"/>
      <c r="SL19" s="83"/>
      <c r="SM19" s="83"/>
      <c r="SN19" s="83"/>
      <c r="SO19" s="83"/>
      <c r="SP19" s="83"/>
      <c r="SQ19" s="83"/>
      <c r="SR19" s="83"/>
      <c r="SS19" s="83"/>
      <c r="ST19" s="83"/>
      <c r="SU19" s="83"/>
      <c r="SV19" s="83"/>
      <c r="SW19" s="83"/>
      <c r="SX19" s="83"/>
      <c r="SY19" s="83"/>
      <c r="SZ19" s="83"/>
      <c r="TA19" s="83"/>
      <c r="TB19" s="83"/>
      <c r="TC19" s="83"/>
      <c r="TD19" s="83"/>
      <c r="TE19" s="83"/>
      <c r="TF19" s="83"/>
      <c r="TG19" s="83"/>
      <c r="TH19" s="83"/>
      <c r="TI19" s="83"/>
      <c r="TJ19" s="83"/>
      <c r="TK19" s="83"/>
      <c r="TL19" s="83"/>
      <c r="TM19" s="83"/>
      <c r="TN19" s="83"/>
      <c r="TO19" s="83"/>
      <c r="TP19" s="83"/>
      <c r="TQ19" s="83"/>
      <c r="TR19" s="83"/>
      <c r="TS19" s="83"/>
      <c r="TT19" s="83"/>
      <c r="TU19" s="83"/>
      <c r="TV19" s="83"/>
      <c r="TW19" s="83"/>
      <c r="TX19" s="83"/>
      <c r="TY19" s="83"/>
      <c r="TZ19" s="83"/>
      <c r="UA19" s="83"/>
      <c r="UB19" s="83"/>
      <c r="UC19" s="83"/>
      <c r="UD19" s="83"/>
      <c r="UE19" s="83"/>
      <c r="UF19" s="83"/>
      <c r="UG19" s="83"/>
      <c r="UH19" s="83"/>
      <c r="UI19" s="83"/>
      <c r="UJ19" s="83"/>
      <c r="UK19" s="83"/>
      <c r="UL19" s="83"/>
      <c r="UM19" s="83"/>
      <c r="UN19" s="83"/>
      <c r="UO19" s="83"/>
      <c r="UP19" s="83"/>
      <c r="UQ19" s="83"/>
      <c r="UR19" s="83"/>
      <c r="US19" s="83"/>
      <c r="UT19" s="83"/>
      <c r="UU19" s="83"/>
      <c r="UV19" s="83"/>
      <c r="UW19" s="83"/>
      <c r="UX19" s="83"/>
      <c r="UY19" s="83"/>
      <c r="UZ19" s="83"/>
      <c r="VA19" s="83"/>
      <c r="VB19" s="83"/>
      <c r="VC19" s="83"/>
      <c r="VD19" s="83"/>
      <c r="VE19" s="83"/>
      <c r="VF19" s="83"/>
      <c r="VG19" s="83"/>
      <c r="VH19" s="83"/>
      <c r="VI19" s="83"/>
      <c r="VJ19" s="83"/>
      <c r="VK19" s="83"/>
      <c r="VL19" s="83"/>
      <c r="VM19" s="83"/>
      <c r="VN19" s="83"/>
      <c r="VO19" s="83"/>
      <c r="VP19" s="83"/>
      <c r="VQ19" s="83"/>
      <c r="VR19" s="83"/>
      <c r="VS19" s="83"/>
      <c r="VT19" s="83"/>
      <c r="VU19" s="83"/>
      <c r="VV19" s="83"/>
      <c r="VW19" s="83"/>
      <c r="VX19" s="83"/>
      <c r="VY19" s="83"/>
      <c r="VZ19" s="83"/>
      <c r="WA19" s="83"/>
      <c r="WB19" s="83"/>
      <c r="WC19" s="83"/>
      <c r="WD19" s="83"/>
      <c r="WE19" s="83"/>
      <c r="WF19" s="83"/>
      <c r="WG19" s="83"/>
      <c r="WH19" s="83"/>
      <c r="WI19" s="83"/>
      <c r="WJ19" s="83"/>
      <c r="WK19" s="83"/>
      <c r="WL19" s="83"/>
      <c r="WM19" s="83"/>
      <c r="WN19" s="83"/>
      <c r="WO19" s="83"/>
      <c r="WP19" s="83"/>
      <c r="WQ19" s="83"/>
      <c r="WR19" s="83"/>
      <c r="WS19" s="83"/>
      <c r="WT19" s="83"/>
      <c r="WU19" s="83"/>
      <c r="WV19" s="83"/>
      <c r="WW19" s="83"/>
      <c r="WX19" s="83"/>
      <c r="WY19" s="83"/>
      <c r="WZ19" s="83"/>
      <c r="XA19" s="83"/>
      <c r="XB19" s="83"/>
      <c r="XC19" s="83"/>
      <c r="XD19" s="83"/>
      <c r="XE19" s="83"/>
      <c r="XF19" s="83"/>
      <c r="XG19" s="83"/>
      <c r="XH19" s="83"/>
      <c r="XI19" s="83"/>
      <c r="XJ19" s="83"/>
      <c r="XK19" s="83"/>
      <c r="XL19" s="83"/>
      <c r="XM19" s="83"/>
      <c r="XN19" s="83"/>
      <c r="XO19" s="83"/>
      <c r="XP19" s="83"/>
      <c r="XQ19" s="83"/>
      <c r="XR19" s="83"/>
      <c r="XS19" s="83"/>
      <c r="XT19" s="83"/>
      <c r="XU19" s="83"/>
      <c r="XV19" s="83"/>
      <c r="XW19" s="83"/>
      <c r="XX19" s="83"/>
      <c r="XY19" s="83"/>
      <c r="XZ19" s="83"/>
      <c r="YA19" s="83"/>
      <c r="YB19" s="83"/>
      <c r="YC19" s="83"/>
      <c r="YD19" s="83"/>
      <c r="YE19" s="83"/>
      <c r="YF19" s="83"/>
      <c r="YG19" s="83"/>
      <c r="YH19" s="83"/>
      <c r="YI19" s="83"/>
      <c r="YJ19" s="83"/>
      <c r="YK19" s="83"/>
      <c r="YL19" s="83"/>
      <c r="YM19" s="83"/>
      <c r="YN19" s="83"/>
      <c r="YO19" s="83"/>
      <c r="YP19" s="83"/>
      <c r="YQ19" s="83"/>
      <c r="YR19" s="83"/>
      <c r="YS19" s="83"/>
      <c r="YT19" s="83"/>
      <c r="YU19" s="83"/>
      <c r="YV19" s="83"/>
      <c r="YW19" s="83"/>
      <c r="YX19" s="83"/>
      <c r="YY19" s="83"/>
      <c r="YZ19" s="83"/>
      <c r="ZA19" s="83"/>
      <c r="ZB19" s="83"/>
      <c r="ZC19" s="83"/>
      <c r="ZD19" s="83"/>
      <c r="ZE19" s="83"/>
      <c r="ZF19" s="83"/>
      <c r="ZG19" s="83"/>
      <c r="ZH19" s="83"/>
      <c r="ZI19" s="83"/>
      <c r="ZJ19" s="83"/>
      <c r="ZK19" s="83"/>
      <c r="ZL19" s="83"/>
      <c r="ZM19" s="83"/>
      <c r="ZN19" s="83"/>
      <c r="ZO19" s="83"/>
      <c r="ZP19" s="83"/>
      <c r="ZQ19" s="83"/>
      <c r="ZR19" s="83"/>
      <c r="ZS19" s="83"/>
      <c r="ZT19" s="83"/>
      <c r="ZU19" s="83"/>
      <c r="ZV19" s="83"/>
      <c r="ZW19" s="83"/>
      <c r="ZX19" s="83"/>
      <c r="ZY19" s="83"/>
      <c r="ZZ19" s="83"/>
      <c r="AAA19" s="83"/>
      <c r="AAB19" s="83"/>
      <c r="AAC19" s="83"/>
      <c r="AAD19" s="83"/>
      <c r="AAE19" s="83"/>
      <c r="AAF19" s="83"/>
      <c r="AAG19" s="83"/>
      <c r="AAH19" s="83"/>
      <c r="AAI19" s="83"/>
      <c r="AAJ19" s="83"/>
      <c r="AAK19" s="83"/>
      <c r="AAL19" s="83"/>
      <c r="AAM19" s="83"/>
      <c r="AAN19" s="83"/>
      <c r="AAO19" s="83"/>
      <c r="AAP19" s="83"/>
      <c r="AAQ19" s="83"/>
      <c r="AAR19" s="83"/>
      <c r="AAS19" s="83"/>
      <c r="AAT19" s="83"/>
      <c r="AAU19" s="83"/>
      <c r="AAV19" s="83"/>
      <c r="AAW19" s="83"/>
      <c r="AAX19" s="83"/>
      <c r="AAY19" s="83"/>
      <c r="AAZ19" s="83"/>
      <c r="ABA19" s="83"/>
      <c r="ABB19" s="83"/>
      <c r="ABC19" s="83"/>
      <c r="ABD19" s="83"/>
      <c r="ABE19" s="83"/>
      <c r="ABF19" s="83"/>
      <c r="ABG19" s="83"/>
      <c r="ABH19" s="83"/>
      <c r="ABI19" s="83"/>
      <c r="ABJ19" s="83"/>
      <c r="ABK19" s="83"/>
      <c r="ABL19" s="83"/>
      <c r="ABM19" s="83"/>
      <c r="ABN19" s="83"/>
      <c r="ABO19" s="83"/>
      <c r="ABP19" s="83"/>
      <c r="ABQ19" s="83"/>
      <c r="ABR19" s="83"/>
      <c r="ABS19" s="83"/>
      <c r="ABT19" s="83"/>
      <c r="ABU19" s="83"/>
      <c r="ABV19" s="83"/>
      <c r="ABW19" s="83"/>
      <c r="ABX19" s="83"/>
      <c r="ABY19" s="83"/>
      <c r="ABZ19" s="83"/>
      <c r="ACA19" s="83"/>
      <c r="ACB19" s="83"/>
      <c r="ACC19" s="83"/>
      <c r="ACD19" s="83"/>
      <c r="ACE19" s="83"/>
      <c r="ACF19" s="83"/>
      <c r="ACG19" s="83"/>
      <c r="ACH19" s="83"/>
      <c r="ACI19" s="83"/>
      <c r="ACJ19" s="83"/>
      <c r="ACK19" s="83"/>
      <c r="ACL19" s="83"/>
      <c r="ACM19" s="83"/>
      <c r="ACN19" s="83"/>
      <c r="ACO19" s="83"/>
      <c r="ACP19" s="83"/>
      <c r="ACQ19" s="83"/>
      <c r="ACR19" s="83"/>
      <c r="ACS19" s="83"/>
      <c r="ACT19" s="83"/>
      <c r="ACU19" s="83"/>
      <c r="ACV19" s="83"/>
      <c r="ACW19" s="83"/>
      <c r="ACX19" s="83"/>
      <c r="ACY19" s="83"/>
      <c r="ACZ19" s="83"/>
      <c r="ADA19" s="83"/>
      <c r="ADB19" s="83"/>
      <c r="ADC19" s="83"/>
      <c r="ADD19" s="83"/>
      <c r="ADE19" s="83"/>
      <c r="ADF19" s="83"/>
      <c r="ADG19" s="83"/>
      <c r="ADH19" s="83"/>
      <c r="ADI19" s="83"/>
      <c r="ADJ19" s="83"/>
      <c r="ADK19" s="83"/>
      <c r="ADL19" s="83"/>
      <c r="ADM19" s="83"/>
      <c r="ADN19" s="83"/>
      <c r="ADO19" s="83"/>
      <c r="ADP19" s="83"/>
      <c r="ADQ19" s="83"/>
      <c r="ADR19" s="83"/>
      <c r="ADS19" s="83"/>
      <c r="ADT19" s="83"/>
      <c r="ADU19" s="83"/>
      <c r="ADV19" s="83"/>
      <c r="ADW19" s="83"/>
      <c r="ADX19" s="83"/>
      <c r="ADY19" s="83"/>
      <c r="ADZ19" s="83"/>
      <c r="AEA19" s="83"/>
      <c r="AEB19" s="83"/>
      <c r="AEC19" s="83"/>
      <c r="AED19" s="83"/>
      <c r="AEE19" s="83"/>
      <c r="AEF19" s="83"/>
      <c r="AEG19" s="83"/>
      <c r="AEH19" s="83"/>
      <c r="AEI19" s="83"/>
      <c r="AEJ19" s="83"/>
      <c r="AEK19" s="83"/>
      <c r="AEL19" s="83"/>
      <c r="AEM19" s="83"/>
      <c r="AEN19" s="83"/>
      <c r="AEO19" s="83"/>
      <c r="AEP19" s="83"/>
      <c r="AEQ19" s="83"/>
      <c r="AER19" s="83"/>
      <c r="AES19" s="83"/>
      <c r="AET19" s="83"/>
      <c r="AEU19" s="83"/>
      <c r="AEV19" s="83"/>
      <c r="AEW19" s="83"/>
      <c r="AEX19" s="83"/>
      <c r="AEY19" s="83"/>
      <c r="AEZ19" s="83"/>
      <c r="AFA19" s="83"/>
      <c r="AFB19" s="83"/>
      <c r="AFC19" s="83"/>
      <c r="AFD19" s="83"/>
      <c r="AFE19" s="83"/>
      <c r="AFF19" s="83"/>
      <c r="AFG19" s="83"/>
      <c r="AFH19" s="83"/>
      <c r="AFI19" s="83"/>
      <c r="AFJ19" s="83"/>
      <c r="AFK19" s="83"/>
      <c r="AFL19" s="83"/>
      <c r="AFM19" s="83"/>
      <c r="AFN19" s="83"/>
      <c r="AFO19" s="83"/>
      <c r="AFP19" s="83"/>
      <c r="AFQ19" s="83"/>
      <c r="AFR19" s="83"/>
      <c r="AFS19" s="83"/>
      <c r="AFT19" s="83"/>
      <c r="AFU19" s="83"/>
      <c r="AFV19" s="83"/>
      <c r="AFW19" s="83"/>
      <c r="AFX19" s="83"/>
      <c r="AFY19" s="83"/>
      <c r="AFZ19" s="83"/>
      <c r="AGA19" s="83"/>
      <c r="AGB19" s="83"/>
      <c r="AGC19" s="83"/>
      <c r="AGD19" s="83"/>
      <c r="AGE19" s="83"/>
      <c r="AGF19" s="83"/>
      <c r="AGG19" s="83"/>
      <c r="AGH19" s="83"/>
      <c r="AGI19" s="83"/>
      <c r="AGJ19" s="83"/>
      <c r="AGK19" s="83"/>
      <c r="AGL19" s="83"/>
      <c r="AGM19" s="83"/>
      <c r="AGN19" s="83"/>
      <c r="AGO19" s="83"/>
      <c r="AGP19" s="83"/>
      <c r="AGQ19" s="83"/>
      <c r="AGR19" s="83"/>
      <c r="AGS19" s="83"/>
      <c r="AGT19" s="83"/>
      <c r="AGU19" s="83"/>
      <c r="AGV19" s="83"/>
      <c r="AGW19" s="83"/>
      <c r="AGX19" s="83"/>
      <c r="AGY19" s="83"/>
      <c r="AGZ19" s="83"/>
      <c r="AHA19" s="83"/>
      <c r="AHB19" s="83"/>
      <c r="AHC19" s="83"/>
      <c r="AHD19" s="83"/>
      <c r="AHE19" s="83"/>
      <c r="AHF19" s="83"/>
      <c r="AHG19" s="83"/>
      <c r="AHH19" s="83"/>
      <c r="AHI19" s="83"/>
      <c r="AHJ19" s="83"/>
      <c r="AHK19" s="83"/>
      <c r="AHL19" s="83"/>
      <c r="AHM19" s="83"/>
      <c r="AHN19" s="83"/>
      <c r="AHO19" s="83"/>
      <c r="AHP19" s="83"/>
      <c r="AHQ19" s="83"/>
      <c r="AHR19" s="83"/>
      <c r="AHS19" s="83"/>
      <c r="AHT19" s="83"/>
      <c r="AHU19" s="83"/>
      <c r="AHV19" s="83"/>
      <c r="AHW19" s="83"/>
      <c r="AHX19" s="83"/>
      <c r="AHY19" s="83"/>
      <c r="AHZ19" s="83"/>
      <c r="AIA19" s="83"/>
      <c r="AIB19" s="83"/>
      <c r="AIC19" s="83"/>
      <c r="AID19" s="83"/>
      <c r="AIE19" s="83"/>
      <c r="AIF19" s="83"/>
      <c r="AIG19" s="83"/>
      <c r="AIH19" s="83"/>
      <c r="AII19" s="83"/>
      <c r="AIJ19" s="83"/>
      <c r="AIK19" s="83"/>
      <c r="AIL19" s="83"/>
      <c r="AIM19" s="83"/>
      <c r="AIN19" s="83"/>
      <c r="AIO19" s="83"/>
      <c r="AIP19" s="83"/>
      <c r="AIQ19" s="83"/>
      <c r="AIR19" s="83"/>
      <c r="AIS19" s="83"/>
      <c r="AIT19" s="83"/>
      <c r="AIU19" s="83"/>
      <c r="AIV19" s="83"/>
      <c r="AIW19" s="83"/>
      <c r="AIX19" s="83"/>
      <c r="AIY19" s="83"/>
      <c r="AIZ19" s="83"/>
      <c r="AJA19" s="83"/>
      <c r="AJB19" s="83"/>
      <c r="AJC19" s="83"/>
      <c r="AJD19" s="83"/>
      <c r="AJE19" s="83"/>
      <c r="AJF19" s="83"/>
      <c r="AJG19" s="83"/>
      <c r="AJH19" s="83"/>
      <c r="AJI19" s="83"/>
      <c r="AJJ19" s="83"/>
      <c r="AJK19" s="83"/>
      <c r="AJL19" s="83"/>
      <c r="AJM19" s="83"/>
      <c r="AJN19" s="83"/>
      <c r="AJO19" s="83"/>
      <c r="AJP19" s="83"/>
      <c r="AJQ19" s="83"/>
      <c r="AJR19" s="83"/>
      <c r="AJS19" s="83"/>
      <c r="AJT19" s="83"/>
      <c r="AJU19" s="83"/>
      <c r="AJV19" s="83"/>
      <c r="AJW19" s="83"/>
      <c r="AJX19" s="83"/>
      <c r="AJY19" s="83"/>
      <c r="AJZ19" s="83"/>
      <c r="AKA19" s="83"/>
      <c r="AKB19" s="83"/>
      <c r="AKC19" s="83"/>
      <c r="AKD19" s="83"/>
      <c r="AKE19" s="83"/>
      <c r="AKF19" s="83"/>
      <c r="AKG19" s="83"/>
      <c r="AKH19" s="83"/>
      <c r="AKI19" s="83"/>
      <c r="AKJ19" s="83"/>
      <c r="AKK19" s="83"/>
      <c r="AKL19" s="83"/>
      <c r="AKM19" s="83"/>
      <c r="AKN19" s="83"/>
      <c r="AKO19" s="83"/>
      <c r="AKP19" s="83"/>
      <c r="AKQ19" s="83"/>
      <c r="AKR19" s="83"/>
      <c r="AKS19" s="83"/>
      <c r="AKT19" s="83"/>
      <c r="AKU19" s="83"/>
      <c r="AKV19" s="83"/>
      <c r="AKW19" s="83"/>
      <c r="AKX19" s="83"/>
      <c r="AKY19" s="83"/>
      <c r="AKZ19" s="83"/>
      <c r="ALA19" s="83"/>
      <c r="ALB19" s="83"/>
      <c r="ALC19" s="83"/>
      <c r="ALD19" s="83"/>
      <c r="ALE19" s="83"/>
      <c r="ALF19" s="83"/>
      <c r="ALG19" s="83"/>
      <c r="ALH19" s="83"/>
      <c r="ALI19" s="83"/>
      <c r="ALJ19" s="83"/>
      <c r="ALK19" s="83"/>
      <c r="ALL19" s="83"/>
      <c r="ALM19" s="83"/>
      <c r="ALN19" s="83"/>
      <c r="ALO19" s="83"/>
      <c r="ALP19" s="83"/>
      <c r="ALQ19" s="83"/>
      <c r="ALR19" s="83"/>
      <c r="ALS19" s="83"/>
      <c r="ALT19" s="83"/>
      <c r="ALU19" s="83"/>
      <c r="ALV19" s="83"/>
      <c r="ALW19" s="83"/>
      <c r="ALX19" s="83"/>
      <c r="ALY19" s="83"/>
      <c r="ALZ19" s="83"/>
      <c r="AMA19" s="83"/>
      <c r="AMB19" s="83"/>
      <c r="AMC19" s="83"/>
      <c r="AMD19" s="83"/>
      <c r="AME19" s="83"/>
      <c r="AMF19" s="83"/>
      <c r="AMG19" s="83"/>
      <c r="AMH19" s="83"/>
      <c r="AMI19" s="83"/>
      <c r="AMJ19" s="83"/>
      <c r="AMK19" s="83"/>
      <c r="AML19" s="83"/>
    </row>
    <row r="20" spans="1:1026" ht="14.25">
      <c r="A20" s="84"/>
      <c r="B20" s="83" t="s">
        <v>341</v>
      </c>
      <c r="C20" s="83"/>
      <c r="D20" s="84"/>
      <c r="E20" s="84"/>
      <c r="F20" s="84"/>
      <c r="G20" s="84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3"/>
      <c r="AJ20" s="83"/>
      <c r="AK20" s="83"/>
      <c r="AL20" s="83"/>
      <c r="AM20" s="83"/>
      <c r="AN20" s="83"/>
      <c r="AO20" s="83"/>
      <c r="AP20" s="83"/>
      <c r="AQ20" s="83"/>
      <c r="AR20" s="83"/>
      <c r="AS20" s="83"/>
      <c r="AT20" s="83"/>
      <c r="AU20" s="83"/>
      <c r="AV20" s="83"/>
      <c r="AW20" s="83"/>
      <c r="AX20" s="83"/>
      <c r="AY20" s="83"/>
      <c r="AZ20" s="83"/>
      <c r="BA20" s="83"/>
      <c r="BB20" s="83"/>
      <c r="BC20" s="83"/>
      <c r="BD20" s="83"/>
      <c r="BE20" s="83"/>
      <c r="BF20" s="83"/>
      <c r="BG20" s="83"/>
      <c r="BH20" s="83"/>
      <c r="BI20" s="83"/>
      <c r="BJ20" s="83"/>
      <c r="BK20" s="83"/>
      <c r="BL20" s="83"/>
      <c r="BM20" s="83"/>
      <c r="BN20" s="83"/>
      <c r="BO20" s="83"/>
      <c r="BP20" s="83"/>
      <c r="BQ20" s="83"/>
      <c r="BR20" s="83"/>
      <c r="BS20" s="83"/>
      <c r="BT20" s="83"/>
      <c r="BU20" s="83"/>
      <c r="BV20" s="83"/>
      <c r="BW20" s="83"/>
      <c r="BX20" s="83"/>
      <c r="BY20" s="83"/>
      <c r="BZ20" s="83"/>
      <c r="CA20" s="83"/>
      <c r="CB20" s="83"/>
      <c r="CC20" s="83"/>
      <c r="CD20" s="83"/>
      <c r="CE20" s="83"/>
      <c r="CF20" s="83"/>
      <c r="CG20" s="83"/>
      <c r="CH20" s="83"/>
      <c r="CI20" s="83"/>
      <c r="CJ20" s="83"/>
      <c r="CK20" s="83"/>
      <c r="CL20" s="83"/>
      <c r="CM20" s="83"/>
      <c r="CN20" s="83"/>
      <c r="CO20" s="83"/>
      <c r="CP20" s="83"/>
      <c r="CQ20" s="83"/>
      <c r="CR20" s="83"/>
      <c r="CS20" s="83"/>
      <c r="CT20" s="83"/>
      <c r="CU20" s="83"/>
      <c r="CV20" s="83"/>
      <c r="CW20" s="83"/>
      <c r="CX20" s="83"/>
      <c r="CY20" s="83"/>
      <c r="CZ20" s="83"/>
      <c r="DA20" s="83"/>
      <c r="DB20" s="83"/>
      <c r="DC20" s="83"/>
      <c r="DD20" s="83"/>
      <c r="DE20" s="83"/>
      <c r="DF20" s="83"/>
      <c r="DG20" s="83"/>
      <c r="DH20" s="83"/>
      <c r="DI20" s="83"/>
      <c r="DJ20" s="83"/>
      <c r="DK20" s="83"/>
      <c r="DL20" s="83"/>
      <c r="DM20" s="83"/>
      <c r="DN20" s="83"/>
      <c r="DO20" s="83"/>
      <c r="DP20" s="83"/>
      <c r="DQ20" s="83"/>
      <c r="DR20" s="83"/>
      <c r="DS20" s="83"/>
      <c r="DT20" s="83"/>
      <c r="DU20" s="83"/>
      <c r="DV20" s="83"/>
      <c r="DW20" s="83"/>
      <c r="DX20" s="83"/>
      <c r="DY20" s="83"/>
      <c r="DZ20" s="83"/>
      <c r="EA20" s="83"/>
      <c r="EB20" s="83"/>
      <c r="EC20" s="83"/>
      <c r="ED20" s="83"/>
      <c r="EE20" s="83"/>
      <c r="EF20" s="83"/>
      <c r="EG20" s="83"/>
      <c r="EH20" s="83"/>
      <c r="EI20" s="83"/>
      <c r="EJ20" s="83"/>
      <c r="EK20" s="83"/>
      <c r="EL20" s="83"/>
      <c r="EM20" s="83"/>
      <c r="EN20" s="83"/>
      <c r="EO20" s="83"/>
      <c r="EP20" s="83"/>
      <c r="EQ20" s="83"/>
      <c r="ER20" s="83"/>
      <c r="ES20" s="83"/>
      <c r="ET20" s="83"/>
      <c r="EU20" s="83"/>
      <c r="EV20" s="83"/>
      <c r="EW20" s="83"/>
      <c r="EX20" s="83"/>
      <c r="EY20" s="83"/>
      <c r="EZ20" s="83"/>
      <c r="FA20" s="83"/>
      <c r="FB20" s="83"/>
      <c r="FC20" s="83"/>
      <c r="FD20" s="83"/>
      <c r="FE20" s="83"/>
      <c r="FF20" s="83"/>
      <c r="FG20" s="83"/>
      <c r="FH20" s="83"/>
      <c r="FI20" s="83"/>
      <c r="FJ20" s="83"/>
      <c r="FK20" s="83"/>
      <c r="FL20" s="83"/>
      <c r="FM20" s="83"/>
      <c r="FN20" s="83"/>
      <c r="FO20" s="83"/>
      <c r="FP20" s="83"/>
      <c r="FQ20" s="83"/>
      <c r="FR20" s="83"/>
      <c r="FS20" s="83"/>
      <c r="FT20" s="83"/>
      <c r="FU20" s="83"/>
      <c r="FV20" s="83"/>
      <c r="FW20" s="83"/>
      <c r="FX20" s="83"/>
      <c r="FY20" s="83"/>
      <c r="FZ20" s="83"/>
      <c r="GA20" s="83"/>
      <c r="GB20" s="83"/>
      <c r="GC20" s="83"/>
      <c r="GD20" s="83"/>
      <c r="GE20" s="83"/>
      <c r="GF20" s="83"/>
      <c r="GG20" s="83"/>
      <c r="GH20" s="83"/>
      <c r="GI20" s="83"/>
      <c r="GJ20" s="83"/>
      <c r="GK20" s="83"/>
      <c r="GL20" s="83"/>
      <c r="GM20" s="83"/>
      <c r="GN20" s="83"/>
      <c r="GO20" s="83"/>
      <c r="GP20" s="83"/>
      <c r="GQ20" s="83"/>
      <c r="GR20" s="83"/>
      <c r="GS20" s="83"/>
      <c r="GT20" s="83"/>
      <c r="GU20" s="83"/>
      <c r="GV20" s="83"/>
      <c r="GW20" s="83"/>
      <c r="GX20" s="83"/>
      <c r="GY20" s="83"/>
      <c r="GZ20" s="83"/>
      <c r="HA20" s="83"/>
      <c r="HB20" s="83"/>
      <c r="HC20" s="83"/>
      <c r="HD20" s="83"/>
      <c r="HE20" s="83"/>
      <c r="HF20" s="83"/>
      <c r="HG20" s="83"/>
      <c r="HH20" s="83"/>
      <c r="HI20" s="83"/>
      <c r="HJ20" s="83"/>
      <c r="HK20" s="83"/>
      <c r="HL20" s="83"/>
      <c r="HM20" s="83"/>
      <c r="HN20" s="83"/>
      <c r="HO20" s="83"/>
      <c r="HP20" s="83"/>
      <c r="HQ20" s="83"/>
      <c r="HR20" s="83"/>
      <c r="HS20" s="83"/>
      <c r="HT20" s="83"/>
      <c r="HU20" s="83"/>
      <c r="HV20" s="83"/>
      <c r="HW20" s="83"/>
      <c r="HX20" s="83"/>
      <c r="HY20" s="83"/>
      <c r="HZ20" s="83"/>
      <c r="IA20" s="83"/>
      <c r="IB20" s="83"/>
      <c r="IC20" s="83"/>
      <c r="ID20" s="83"/>
      <c r="IE20" s="83"/>
      <c r="IF20" s="83"/>
      <c r="IG20" s="83"/>
      <c r="IH20" s="83"/>
      <c r="II20" s="83"/>
      <c r="IJ20" s="83"/>
      <c r="IK20" s="83"/>
      <c r="IL20" s="83"/>
      <c r="IM20" s="83"/>
      <c r="IN20" s="83"/>
      <c r="IO20" s="83"/>
      <c r="IP20" s="83"/>
      <c r="IQ20" s="83"/>
      <c r="IR20" s="83"/>
      <c r="IS20" s="83"/>
      <c r="IT20" s="83"/>
      <c r="IU20" s="83"/>
      <c r="IV20" s="83"/>
      <c r="IW20" s="83"/>
      <c r="IX20" s="83"/>
      <c r="IY20" s="83"/>
      <c r="IZ20" s="83"/>
      <c r="JA20" s="83"/>
      <c r="JB20" s="83"/>
      <c r="JC20" s="83"/>
      <c r="JD20" s="83"/>
      <c r="JE20" s="83"/>
      <c r="JF20" s="83"/>
      <c r="JG20" s="83"/>
      <c r="JH20" s="83"/>
      <c r="JI20" s="83"/>
      <c r="JJ20" s="83"/>
      <c r="JK20" s="83"/>
      <c r="JL20" s="83"/>
      <c r="JM20" s="83"/>
      <c r="JN20" s="83"/>
      <c r="JO20" s="83"/>
      <c r="JP20" s="83"/>
      <c r="JQ20" s="83"/>
      <c r="JR20" s="83"/>
      <c r="JS20" s="83"/>
      <c r="JT20" s="83"/>
      <c r="JU20" s="83"/>
      <c r="JV20" s="83"/>
      <c r="JW20" s="83"/>
      <c r="JX20" s="83"/>
      <c r="JY20" s="83"/>
      <c r="JZ20" s="83"/>
      <c r="KA20" s="83"/>
      <c r="KB20" s="83"/>
      <c r="KC20" s="83"/>
      <c r="KD20" s="83"/>
      <c r="KE20" s="83"/>
      <c r="KF20" s="83"/>
      <c r="KG20" s="83"/>
      <c r="KH20" s="83"/>
      <c r="KI20" s="83"/>
      <c r="KJ20" s="83"/>
      <c r="KK20" s="83"/>
      <c r="KL20" s="83"/>
      <c r="KM20" s="83"/>
      <c r="KN20" s="83"/>
      <c r="KO20" s="83"/>
      <c r="KP20" s="83"/>
      <c r="KQ20" s="83"/>
      <c r="KR20" s="83"/>
      <c r="KS20" s="83"/>
      <c r="KT20" s="83"/>
      <c r="KU20" s="83"/>
      <c r="KV20" s="83"/>
      <c r="KW20" s="83"/>
      <c r="KX20" s="83"/>
      <c r="KY20" s="83"/>
      <c r="KZ20" s="83"/>
      <c r="LA20" s="83"/>
      <c r="LB20" s="83"/>
      <c r="LC20" s="83"/>
      <c r="LD20" s="83"/>
      <c r="LE20" s="83"/>
      <c r="LF20" s="83"/>
      <c r="LG20" s="83"/>
      <c r="LH20" s="83"/>
      <c r="LI20" s="83"/>
      <c r="LJ20" s="83"/>
      <c r="LK20" s="83"/>
      <c r="LL20" s="83"/>
      <c r="LM20" s="83"/>
      <c r="LN20" s="83"/>
      <c r="LO20" s="83"/>
      <c r="LP20" s="83"/>
      <c r="LQ20" s="83"/>
      <c r="LR20" s="83"/>
      <c r="LS20" s="83"/>
      <c r="LT20" s="83"/>
      <c r="LU20" s="83"/>
      <c r="LV20" s="83"/>
      <c r="LW20" s="83"/>
      <c r="LX20" s="83"/>
      <c r="LY20" s="83"/>
      <c r="LZ20" s="83"/>
      <c r="MA20" s="83"/>
      <c r="MB20" s="83"/>
      <c r="MC20" s="83"/>
      <c r="MD20" s="83"/>
      <c r="ME20" s="83"/>
      <c r="MF20" s="83"/>
      <c r="MG20" s="83"/>
      <c r="MH20" s="83"/>
      <c r="MI20" s="83"/>
      <c r="MJ20" s="83"/>
      <c r="MK20" s="83"/>
      <c r="ML20" s="83"/>
      <c r="MM20" s="83"/>
      <c r="MN20" s="83"/>
      <c r="MO20" s="83"/>
      <c r="MP20" s="83"/>
      <c r="MQ20" s="83"/>
      <c r="MR20" s="83"/>
      <c r="MS20" s="83"/>
      <c r="MT20" s="83"/>
      <c r="MU20" s="83"/>
      <c r="MV20" s="83"/>
      <c r="MW20" s="83"/>
      <c r="MX20" s="83"/>
      <c r="MY20" s="83"/>
      <c r="MZ20" s="83"/>
      <c r="NA20" s="83"/>
      <c r="NB20" s="83"/>
      <c r="NC20" s="83"/>
      <c r="ND20" s="83"/>
      <c r="NE20" s="83"/>
      <c r="NF20" s="83"/>
      <c r="NG20" s="83"/>
      <c r="NH20" s="83"/>
      <c r="NI20" s="83"/>
      <c r="NJ20" s="83"/>
      <c r="NK20" s="83"/>
      <c r="NL20" s="83"/>
      <c r="NM20" s="83"/>
      <c r="NN20" s="83"/>
      <c r="NO20" s="83"/>
      <c r="NP20" s="83"/>
      <c r="NQ20" s="83"/>
      <c r="NR20" s="83"/>
      <c r="NS20" s="83"/>
      <c r="NT20" s="83"/>
      <c r="NU20" s="83"/>
      <c r="NV20" s="83"/>
      <c r="NW20" s="83"/>
      <c r="NX20" s="83"/>
      <c r="NY20" s="83"/>
      <c r="NZ20" s="83"/>
      <c r="OA20" s="83"/>
      <c r="OB20" s="83"/>
      <c r="OC20" s="83"/>
      <c r="OD20" s="83"/>
      <c r="OE20" s="83"/>
      <c r="OF20" s="83"/>
      <c r="OG20" s="83"/>
      <c r="OH20" s="83"/>
      <c r="OI20" s="83"/>
      <c r="OJ20" s="83"/>
      <c r="OK20" s="83"/>
      <c r="OL20" s="83"/>
      <c r="OM20" s="83"/>
      <c r="ON20" s="83"/>
      <c r="OO20" s="83"/>
      <c r="OP20" s="83"/>
      <c r="OQ20" s="83"/>
      <c r="OR20" s="83"/>
      <c r="OS20" s="83"/>
      <c r="OT20" s="83"/>
      <c r="OU20" s="83"/>
      <c r="OV20" s="83"/>
      <c r="OW20" s="83"/>
      <c r="OX20" s="83"/>
      <c r="OY20" s="83"/>
      <c r="OZ20" s="83"/>
      <c r="PA20" s="83"/>
      <c r="PB20" s="83"/>
      <c r="PC20" s="83"/>
      <c r="PD20" s="83"/>
      <c r="PE20" s="83"/>
      <c r="PF20" s="83"/>
      <c r="PG20" s="83"/>
      <c r="PH20" s="83"/>
      <c r="PI20" s="83"/>
      <c r="PJ20" s="83"/>
      <c r="PK20" s="83"/>
      <c r="PL20" s="83"/>
      <c r="PM20" s="83"/>
      <c r="PN20" s="83"/>
      <c r="PO20" s="83"/>
      <c r="PP20" s="83"/>
      <c r="PQ20" s="83"/>
      <c r="PR20" s="83"/>
      <c r="PS20" s="83"/>
      <c r="PT20" s="83"/>
      <c r="PU20" s="83"/>
      <c r="PV20" s="83"/>
      <c r="PW20" s="83"/>
      <c r="PX20" s="83"/>
      <c r="PY20" s="83"/>
      <c r="PZ20" s="83"/>
      <c r="QA20" s="83"/>
      <c r="QB20" s="83"/>
      <c r="QC20" s="83"/>
      <c r="QD20" s="83"/>
      <c r="QE20" s="83"/>
      <c r="QF20" s="83"/>
      <c r="QG20" s="83"/>
      <c r="QH20" s="83"/>
      <c r="QI20" s="83"/>
      <c r="QJ20" s="83"/>
      <c r="QK20" s="83"/>
      <c r="QL20" s="83"/>
      <c r="QM20" s="83"/>
      <c r="QN20" s="83"/>
      <c r="QO20" s="83"/>
      <c r="QP20" s="83"/>
      <c r="QQ20" s="83"/>
      <c r="QR20" s="83"/>
      <c r="QS20" s="83"/>
      <c r="QT20" s="83"/>
      <c r="QU20" s="83"/>
      <c r="QV20" s="83"/>
      <c r="QW20" s="83"/>
      <c r="QX20" s="83"/>
      <c r="QY20" s="83"/>
      <c r="QZ20" s="83"/>
      <c r="RA20" s="83"/>
      <c r="RB20" s="83"/>
      <c r="RC20" s="83"/>
      <c r="RD20" s="83"/>
      <c r="RE20" s="83"/>
      <c r="RF20" s="83"/>
      <c r="RG20" s="83"/>
      <c r="RH20" s="83"/>
      <c r="RI20" s="83"/>
      <c r="RJ20" s="83"/>
      <c r="RK20" s="83"/>
      <c r="RL20" s="83"/>
      <c r="RM20" s="83"/>
      <c r="RN20" s="83"/>
      <c r="RO20" s="83"/>
      <c r="RP20" s="83"/>
      <c r="RQ20" s="83"/>
      <c r="RR20" s="83"/>
      <c r="RS20" s="83"/>
      <c r="RT20" s="83"/>
      <c r="RU20" s="83"/>
      <c r="RV20" s="83"/>
      <c r="RW20" s="83"/>
      <c r="RX20" s="83"/>
      <c r="RY20" s="83"/>
      <c r="RZ20" s="83"/>
      <c r="SA20" s="83"/>
      <c r="SB20" s="83"/>
      <c r="SC20" s="83"/>
      <c r="SD20" s="83"/>
      <c r="SE20" s="83"/>
      <c r="SF20" s="83"/>
      <c r="SG20" s="83"/>
      <c r="SH20" s="83"/>
      <c r="SI20" s="83"/>
      <c r="SJ20" s="83"/>
      <c r="SK20" s="83"/>
      <c r="SL20" s="83"/>
      <c r="SM20" s="83"/>
      <c r="SN20" s="83"/>
      <c r="SO20" s="83"/>
      <c r="SP20" s="83"/>
      <c r="SQ20" s="83"/>
      <c r="SR20" s="83"/>
      <c r="SS20" s="83"/>
      <c r="ST20" s="83"/>
      <c r="SU20" s="83"/>
      <c r="SV20" s="83"/>
      <c r="SW20" s="83"/>
      <c r="SX20" s="83"/>
      <c r="SY20" s="83"/>
      <c r="SZ20" s="83"/>
      <c r="TA20" s="83"/>
      <c r="TB20" s="83"/>
      <c r="TC20" s="83"/>
      <c r="TD20" s="83"/>
      <c r="TE20" s="83"/>
      <c r="TF20" s="83"/>
      <c r="TG20" s="83"/>
      <c r="TH20" s="83"/>
      <c r="TI20" s="83"/>
      <c r="TJ20" s="83"/>
      <c r="TK20" s="83"/>
      <c r="TL20" s="83"/>
      <c r="TM20" s="83"/>
      <c r="TN20" s="83"/>
      <c r="TO20" s="83"/>
      <c r="TP20" s="83"/>
      <c r="TQ20" s="83"/>
      <c r="TR20" s="83"/>
      <c r="TS20" s="83"/>
      <c r="TT20" s="83"/>
      <c r="TU20" s="83"/>
      <c r="TV20" s="83"/>
      <c r="TW20" s="83"/>
      <c r="TX20" s="83"/>
      <c r="TY20" s="83"/>
      <c r="TZ20" s="83"/>
      <c r="UA20" s="83"/>
      <c r="UB20" s="83"/>
      <c r="UC20" s="83"/>
      <c r="UD20" s="83"/>
      <c r="UE20" s="83"/>
      <c r="UF20" s="83"/>
      <c r="UG20" s="83"/>
      <c r="UH20" s="83"/>
      <c r="UI20" s="83"/>
      <c r="UJ20" s="83"/>
      <c r="UK20" s="83"/>
      <c r="UL20" s="83"/>
      <c r="UM20" s="83"/>
      <c r="UN20" s="83"/>
      <c r="UO20" s="83"/>
      <c r="UP20" s="83"/>
      <c r="UQ20" s="83"/>
      <c r="UR20" s="83"/>
      <c r="US20" s="83"/>
      <c r="UT20" s="83"/>
      <c r="UU20" s="83"/>
      <c r="UV20" s="83"/>
      <c r="UW20" s="83"/>
      <c r="UX20" s="83"/>
      <c r="UY20" s="83"/>
      <c r="UZ20" s="83"/>
      <c r="VA20" s="83"/>
      <c r="VB20" s="83"/>
      <c r="VC20" s="83"/>
      <c r="VD20" s="83"/>
      <c r="VE20" s="83"/>
      <c r="VF20" s="83"/>
      <c r="VG20" s="83"/>
      <c r="VH20" s="83"/>
      <c r="VI20" s="83"/>
      <c r="VJ20" s="83"/>
      <c r="VK20" s="83"/>
      <c r="VL20" s="83"/>
      <c r="VM20" s="83"/>
      <c r="VN20" s="83"/>
      <c r="VO20" s="83"/>
      <c r="VP20" s="83"/>
      <c r="VQ20" s="83"/>
      <c r="VR20" s="83"/>
      <c r="VS20" s="83"/>
      <c r="VT20" s="83"/>
      <c r="VU20" s="83"/>
      <c r="VV20" s="83"/>
      <c r="VW20" s="83"/>
      <c r="VX20" s="83"/>
      <c r="VY20" s="83"/>
      <c r="VZ20" s="83"/>
      <c r="WA20" s="83"/>
      <c r="WB20" s="83"/>
      <c r="WC20" s="83"/>
      <c r="WD20" s="83"/>
      <c r="WE20" s="83"/>
      <c r="WF20" s="83"/>
      <c r="WG20" s="83"/>
      <c r="WH20" s="83"/>
      <c r="WI20" s="83"/>
      <c r="WJ20" s="83"/>
      <c r="WK20" s="83"/>
      <c r="WL20" s="83"/>
      <c r="WM20" s="83"/>
      <c r="WN20" s="83"/>
      <c r="WO20" s="83"/>
      <c r="WP20" s="83"/>
      <c r="WQ20" s="83"/>
      <c r="WR20" s="83"/>
      <c r="WS20" s="83"/>
      <c r="WT20" s="83"/>
      <c r="WU20" s="83"/>
      <c r="WV20" s="83"/>
      <c r="WW20" s="83"/>
      <c r="WX20" s="83"/>
      <c r="WY20" s="83"/>
      <c r="WZ20" s="83"/>
      <c r="XA20" s="83"/>
      <c r="XB20" s="83"/>
      <c r="XC20" s="83"/>
      <c r="XD20" s="83"/>
      <c r="XE20" s="83"/>
      <c r="XF20" s="83"/>
      <c r="XG20" s="83"/>
      <c r="XH20" s="83"/>
      <c r="XI20" s="83"/>
      <c r="XJ20" s="83"/>
      <c r="XK20" s="83"/>
      <c r="XL20" s="83"/>
      <c r="XM20" s="83"/>
      <c r="XN20" s="83"/>
      <c r="XO20" s="83"/>
      <c r="XP20" s="83"/>
      <c r="XQ20" s="83"/>
      <c r="XR20" s="83"/>
      <c r="XS20" s="83"/>
      <c r="XT20" s="83"/>
      <c r="XU20" s="83"/>
      <c r="XV20" s="83"/>
      <c r="XW20" s="83"/>
      <c r="XX20" s="83"/>
      <c r="XY20" s="83"/>
      <c r="XZ20" s="83"/>
      <c r="YA20" s="83"/>
      <c r="YB20" s="83"/>
      <c r="YC20" s="83"/>
      <c r="YD20" s="83"/>
      <c r="YE20" s="83"/>
      <c r="YF20" s="83"/>
      <c r="YG20" s="83"/>
      <c r="YH20" s="83"/>
      <c r="YI20" s="83"/>
      <c r="YJ20" s="83"/>
      <c r="YK20" s="83"/>
      <c r="YL20" s="83"/>
      <c r="YM20" s="83"/>
      <c r="YN20" s="83"/>
      <c r="YO20" s="83"/>
      <c r="YP20" s="83"/>
      <c r="YQ20" s="83"/>
      <c r="YR20" s="83"/>
      <c r="YS20" s="83"/>
      <c r="YT20" s="83"/>
      <c r="YU20" s="83"/>
      <c r="YV20" s="83"/>
      <c r="YW20" s="83"/>
      <c r="YX20" s="83"/>
      <c r="YY20" s="83"/>
      <c r="YZ20" s="83"/>
      <c r="ZA20" s="83"/>
      <c r="ZB20" s="83"/>
      <c r="ZC20" s="83"/>
      <c r="ZD20" s="83"/>
      <c r="ZE20" s="83"/>
      <c r="ZF20" s="83"/>
      <c r="ZG20" s="83"/>
      <c r="ZH20" s="83"/>
      <c r="ZI20" s="83"/>
      <c r="ZJ20" s="83"/>
      <c r="ZK20" s="83"/>
      <c r="ZL20" s="83"/>
      <c r="ZM20" s="83"/>
      <c r="ZN20" s="83"/>
      <c r="ZO20" s="83"/>
      <c r="ZP20" s="83"/>
      <c r="ZQ20" s="83"/>
      <c r="ZR20" s="83"/>
      <c r="ZS20" s="83"/>
      <c r="ZT20" s="83"/>
      <c r="ZU20" s="83"/>
      <c r="ZV20" s="83"/>
      <c r="ZW20" s="83"/>
      <c r="ZX20" s="83"/>
      <c r="ZY20" s="83"/>
      <c r="ZZ20" s="83"/>
      <c r="AAA20" s="83"/>
      <c r="AAB20" s="83"/>
      <c r="AAC20" s="83"/>
      <c r="AAD20" s="83"/>
      <c r="AAE20" s="83"/>
      <c r="AAF20" s="83"/>
      <c r="AAG20" s="83"/>
      <c r="AAH20" s="83"/>
      <c r="AAI20" s="83"/>
      <c r="AAJ20" s="83"/>
      <c r="AAK20" s="83"/>
      <c r="AAL20" s="83"/>
      <c r="AAM20" s="83"/>
      <c r="AAN20" s="83"/>
      <c r="AAO20" s="83"/>
      <c r="AAP20" s="83"/>
      <c r="AAQ20" s="83"/>
      <c r="AAR20" s="83"/>
      <c r="AAS20" s="83"/>
      <c r="AAT20" s="83"/>
      <c r="AAU20" s="83"/>
      <c r="AAV20" s="83"/>
      <c r="AAW20" s="83"/>
      <c r="AAX20" s="83"/>
      <c r="AAY20" s="83"/>
      <c r="AAZ20" s="83"/>
      <c r="ABA20" s="83"/>
      <c r="ABB20" s="83"/>
      <c r="ABC20" s="83"/>
      <c r="ABD20" s="83"/>
      <c r="ABE20" s="83"/>
      <c r="ABF20" s="83"/>
      <c r="ABG20" s="83"/>
      <c r="ABH20" s="83"/>
      <c r="ABI20" s="83"/>
      <c r="ABJ20" s="83"/>
      <c r="ABK20" s="83"/>
      <c r="ABL20" s="83"/>
      <c r="ABM20" s="83"/>
      <c r="ABN20" s="83"/>
      <c r="ABO20" s="83"/>
      <c r="ABP20" s="83"/>
      <c r="ABQ20" s="83"/>
      <c r="ABR20" s="83"/>
      <c r="ABS20" s="83"/>
      <c r="ABT20" s="83"/>
      <c r="ABU20" s="83"/>
      <c r="ABV20" s="83"/>
      <c r="ABW20" s="83"/>
      <c r="ABX20" s="83"/>
      <c r="ABY20" s="83"/>
      <c r="ABZ20" s="83"/>
      <c r="ACA20" s="83"/>
      <c r="ACB20" s="83"/>
      <c r="ACC20" s="83"/>
      <c r="ACD20" s="83"/>
      <c r="ACE20" s="83"/>
      <c r="ACF20" s="83"/>
      <c r="ACG20" s="83"/>
      <c r="ACH20" s="83"/>
      <c r="ACI20" s="83"/>
      <c r="ACJ20" s="83"/>
      <c r="ACK20" s="83"/>
      <c r="ACL20" s="83"/>
      <c r="ACM20" s="83"/>
      <c r="ACN20" s="83"/>
      <c r="ACO20" s="83"/>
      <c r="ACP20" s="83"/>
      <c r="ACQ20" s="83"/>
      <c r="ACR20" s="83"/>
      <c r="ACS20" s="83"/>
      <c r="ACT20" s="83"/>
      <c r="ACU20" s="83"/>
      <c r="ACV20" s="83"/>
      <c r="ACW20" s="83"/>
      <c r="ACX20" s="83"/>
      <c r="ACY20" s="83"/>
      <c r="ACZ20" s="83"/>
      <c r="ADA20" s="83"/>
      <c r="ADB20" s="83"/>
      <c r="ADC20" s="83"/>
      <c r="ADD20" s="83"/>
      <c r="ADE20" s="83"/>
      <c r="ADF20" s="83"/>
      <c r="ADG20" s="83"/>
      <c r="ADH20" s="83"/>
      <c r="ADI20" s="83"/>
      <c r="ADJ20" s="83"/>
      <c r="ADK20" s="83"/>
      <c r="ADL20" s="83"/>
      <c r="ADM20" s="83"/>
      <c r="ADN20" s="83"/>
      <c r="ADO20" s="83"/>
      <c r="ADP20" s="83"/>
      <c r="ADQ20" s="83"/>
      <c r="ADR20" s="83"/>
      <c r="ADS20" s="83"/>
      <c r="ADT20" s="83"/>
      <c r="ADU20" s="83"/>
      <c r="ADV20" s="83"/>
      <c r="ADW20" s="83"/>
      <c r="ADX20" s="83"/>
      <c r="ADY20" s="83"/>
      <c r="ADZ20" s="83"/>
      <c r="AEA20" s="83"/>
      <c r="AEB20" s="83"/>
      <c r="AEC20" s="83"/>
      <c r="AED20" s="83"/>
      <c r="AEE20" s="83"/>
      <c r="AEF20" s="83"/>
      <c r="AEG20" s="83"/>
      <c r="AEH20" s="83"/>
      <c r="AEI20" s="83"/>
      <c r="AEJ20" s="83"/>
      <c r="AEK20" s="83"/>
      <c r="AEL20" s="83"/>
      <c r="AEM20" s="83"/>
      <c r="AEN20" s="83"/>
      <c r="AEO20" s="83"/>
      <c r="AEP20" s="83"/>
      <c r="AEQ20" s="83"/>
      <c r="AER20" s="83"/>
      <c r="AES20" s="83"/>
      <c r="AET20" s="83"/>
      <c r="AEU20" s="83"/>
      <c r="AEV20" s="83"/>
      <c r="AEW20" s="83"/>
      <c r="AEX20" s="83"/>
      <c r="AEY20" s="83"/>
      <c r="AEZ20" s="83"/>
      <c r="AFA20" s="83"/>
      <c r="AFB20" s="83"/>
      <c r="AFC20" s="83"/>
      <c r="AFD20" s="83"/>
      <c r="AFE20" s="83"/>
      <c r="AFF20" s="83"/>
      <c r="AFG20" s="83"/>
      <c r="AFH20" s="83"/>
      <c r="AFI20" s="83"/>
      <c r="AFJ20" s="83"/>
      <c r="AFK20" s="83"/>
      <c r="AFL20" s="83"/>
      <c r="AFM20" s="83"/>
      <c r="AFN20" s="83"/>
      <c r="AFO20" s="83"/>
      <c r="AFP20" s="83"/>
      <c r="AFQ20" s="83"/>
      <c r="AFR20" s="83"/>
      <c r="AFS20" s="83"/>
      <c r="AFT20" s="83"/>
      <c r="AFU20" s="83"/>
      <c r="AFV20" s="83"/>
      <c r="AFW20" s="83"/>
      <c r="AFX20" s="83"/>
      <c r="AFY20" s="83"/>
      <c r="AFZ20" s="83"/>
      <c r="AGA20" s="83"/>
      <c r="AGB20" s="83"/>
      <c r="AGC20" s="83"/>
      <c r="AGD20" s="83"/>
      <c r="AGE20" s="83"/>
      <c r="AGF20" s="83"/>
      <c r="AGG20" s="83"/>
      <c r="AGH20" s="83"/>
      <c r="AGI20" s="83"/>
      <c r="AGJ20" s="83"/>
      <c r="AGK20" s="83"/>
      <c r="AGL20" s="83"/>
      <c r="AGM20" s="83"/>
      <c r="AGN20" s="83"/>
      <c r="AGO20" s="83"/>
      <c r="AGP20" s="83"/>
      <c r="AGQ20" s="83"/>
      <c r="AGR20" s="83"/>
      <c r="AGS20" s="83"/>
      <c r="AGT20" s="83"/>
      <c r="AGU20" s="83"/>
      <c r="AGV20" s="83"/>
      <c r="AGW20" s="83"/>
      <c r="AGX20" s="83"/>
      <c r="AGY20" s="83"/>
      <c r="AGZ20" s="83"/>
      <c r="AHA20" s="83"/>
      <c r="AHB20" s="83"/>
      <c r="AHC20" s="83"/>
      <c r="AHD20" s="83"/>
      <c r="AHE20" s="83"/>
      <c r="AHF20" s="83"/>
      <c r="AHG20" s="83"/>
      <c r="AHH20" s="83"/>
      <c r="AHI20" s="83"/>
      <c r="AHJ20" s="83"/>
      <c r="AHK20" s="83"/>
      <c r="AHL20" s="83"/>
      <c r="AHM20" s="83"/>
      <c r="AHN20" s="83"/>
      <c r="AHO20" s="83"/>
      <c r="AHP20" s="83"/>
      <c r="AHQ20" s="83"/>
      <c r="AHR20" s="83"/>
      <c r="AHS20" s="83"/>
      <c r="AHT20" s="83"/>
      <c r="AHU20" s="83"/>
      <c r="AHV20" s="83"/>
      <c r="AHW20" s="83"/>
      <c r="AHX20" s="83"/>
      <c r="AHY20" s="83"/>
      <c r="AHZ20" s="83"/>
      <c r="AIA20" s="83"/>
      <c r="AIB20" s="83"/>
      <c r="AIC20" s="83"/>
      <c r="AID20" s="83"/>
      <c r="AIE20" s="83"/>
      <c r="AIF20" s="83"/>
      <c r="AIG20" s="83"/>
      <c r="AIH20" s="83"/>
      <c r="AII20" s="83"/>
      <c r="AIJ20" s="83"/>
      <c r="AIK20" s="83"/>
      <c r="AIL20" s="83"/>
      <c r="AIM20" s="83"/>
      <c r="AIN20" s="83"/>
      <c r="AIO20" s="83"/>
      <c r="AIP20" s="83"/>
      <c r="AIQ20" s="83"/>
      <c r="AIR20" s="83"/>
      <c r="AIS20" s="83"/>
      <c r="AIT20" s="83"/>
      <c r="AIU20" s="83"/>
      <c r="AIV20" s="83"/>
      <c r="AIW20" s="83"/>
      <c r="AIX20" s="83"/>
      <c r="AIY20" s="83"/>
      <c r="AIZ20" s="83"/>
      <c r="AJA20" s="83"/>
      <c r="AJB20" s="83"/>
      <c r="AJC20" s="83"/>
      <c r="AJD20" s="83"/>
      <c r="AJE20" s="83"/>
      <c r="AJF20" s="83"/>
      <c r="AJG20" s="83"/>
      <c r="AJH20" s="83"/>
      <c r="AJI20" s="83"/>
      <c r="AJJ20" s="83"/>
      <c r="AJK20" s="83"/>
      <c r="AJL20" s="83"/>
      <c r="AJM20" s="83"/>
      <c r="AJN20" s="83"/>
      <c r="AJO20" s="83"/>
      <c r="AJP20" s="83"/>
      <c r="AJQ20" s="83"/>
      <c r="AJR20" s="83"/>
      <c r="AJS20" s="83"/>
      <c r="AJT20" s="83"/>
      <c r="AJU20" s="83"/>
      <c r="AJV20" s="83"/>
      <c r="AJW20" s="83"/>
      <c r="AJX20" s="83"/>
      <c r="AJY20" s="83"/>
      <c r="AJZ20" s="83"/>
      <c r="AKA20" s="83"/>
      <c r="AKB20" s="83"/>
      <c r="AKC20" s="83"/>
      <c r="AKD20" s="83"/>
      <c r="AKE20" s="83"/>
      <c r="AKF20" s="83"/>
      <c r="AKG20" s="83"/>
      <c r="AKH20" s="83"/>
      <c r="AKI20" s="83"/>
      <c r="AKJ20" s="83"/>
      <c r="AKK20" s="83"/>
      <c r="AKL20" s="83"/>
      <c r="AKM20" s="83"/>
      <c r="AKN20" s="83"/>
      <c r="AKO20" s="83"/>
      <c r="AKP20" s="83"/>
      <c r="AKQ20" s="83"/>
      <c r="AKR20" s="83"/>
      <c r="AKS20" s="83"/>
      <c r="AKT20" s="83"/>
      <c r="AKU20" s="83"/>
      <c r="AKV20" s="83"/>
      <c r="AKW20" s="83"/>
      <c r="AKX20" s="83"/>
      <c r="AKY20" s="83"/>
      <c r="AKZ20" s="83"/>
      <c r="ALA20" s="83"/>
      <c r="ALB20" s="83"/>
      <c r="ALC20" s="83"/>
      <c r="ALD20" s="83"/>
      <c r="ALE20" s="83"/>
      <c r="ALF20" s="83"/>
      <c r="ALG20" s="83"/>
      <c r="ALH20" s="83"/>
      <c r="ALI20" s="83"/>
      <c r="ALJ20" s="83"/>
      <c r="ALK20" s="83"/>
      <c r="ALL20" s="83"/>
      <c r="ALM20" s="83"/>
      <c r="ALN20" s="83"/>
      <c r="ALO20" s="83"/>
      <c r="ALP20" s="83"/>
      <c r="ALQ20" s="83"/>
      <c r="ALR20" s="83"/>
      <c r="ALS20" s="83"/>
      <c r="ALT20" s="83"/>
      <c r="ALU20" s="83"/>
      <c r="ALV20" s="83"/>
      <c r="ALW20" s="83"/>
      <c r="ALX20" s="83"/>
      <c r="ALY20" s="83"/>
      <c r="ALZ20" s="83"/>
      <c r="AMA20" s="83"/>
      <c r="AMB20" s="83"/>
      <c r="AMC20" s="83"/>
      <c r="AMD20" s="83"/>
      <c r="AME20" s="83"/>
      <c r="AMF20" s="83"/>
      <c r="AMG20" s="83"/>
      <c r="AMH20" s="83"/>
      <c r="AMI20" s="83"/>
      <c r="AMJ20" s="83"/>
      <c r="AMK20" s="83"/>
      <c r="AML20" s="83"/>
    </row>
    <row r="21" spans="1:1026" ht="14.25">
      <c r="A21" s="86" t="s">
        <v>3859</v>
      </c>
      <c r="B21" s="83" t="s">
        <v>727</v>
      </c>
      <c r="C21" s="87" t="s">
        <v>727</v>
      </c>
      <c r="D21" s="84" t="s">
        <v>3860</v>
      </c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3"/>
      <c r="AJ21" s="83"/>
      <c r="AK21" s="83"/>
      <c r="AL21" s="83"/>
      <c r="AM21" s="83"/>
      <c r="AN21" s="83"/>
      <c r="AO21" s="83"/>
      <c r="AP21" s="83"/>
      <c r="AQ21" s="83"/>
      <c r="AR21" s="83"/>
      <c r="AS21" s="83"/>
      <c r="AT21" s="83"/>
      <c r="AU21" s="83"/>
      <c r="AV21" s="83"/>
      <c r="AW21" s="83"/>
      <c r="AX21" s="83"/>
      <c r="AY21" s="83"/>
      <c r="AZ21" s="83"/>
      <c r="BA21" s="83"/>
      <c r="BB21" s="83"/>
      <c r="BC21" s="83"/>
      <c r="BD21" s="83"/>
      <c r="BE21" s="83"/>
      <c r="BF21" s="83"/>
      <c r="BG21" s="83"/>
      <c r="BH21" s="83"/>
      <c r="BI21" s="83"/>
      <c r="BJ21" s="83"/>
      <c r="BK21" s="83"/>
      <c r="BL21" s="83"/>
      <c r="BM21" s="83"/>
      <c r="BN21" s="83"/>
      <c r="BO21" s="83"/>
      <c r="BP21" s="83"/>
      <c r="BQ21" s="83"/>
      <c r="BR21" s="83"/>
      <c r="BS21" s="83"/>
      <c r="BT21" s="83"/>
      <c r="BU21" s="83"/>
      <c r="BV21" s="83"/>
      <c r="BW21" s="83"/>
      <c r="BX21" s="83"/>
      <c r="BY21" s="83"/>
      <c r="BZ21" s="83"/>
      <c r="CA21" s="83"/>
      <c r="CB21" s="83"/>
      <c r="CC21" s="83"/>
      <c r="CD21" s="83"/>
      <c r="CE21" s="83"/>
      <c r="CF21" s="83"/>
      <c r="CG21" s="83"/>
      <c r="CH21" s="83"/>
      <c r="CI21" s="83"/>
      <c r="CJ21" s="83"/>
      <c r="CK21" s="83"/>
      <c r="CL21" s="83"/>
      <c r="CM21" s="83"/>
      <c r="CN21" s="83"/>
      <c r="CO21" s="83"/>
      <c r="CP21" s="83"/>
      <c r="CQ21" s="83"/>
      <c r="CR21" s="83"/>
      <c r="CS21" s="83"/>
      <c r="CT21" s="83"/>
      <c r="CU21" s="83"/>
      <c r="CV21" s="83"/>
      <c r="CW21" s="83"/>
      <c r="CX21" s="83"/>
      <c r="CY21" s="83"/>
      <c r="CZ21" s="83"/>
      <c r="DA21" s="83"/>
      <c r="DB21" s="83"/>
      <c r="DC21" s="83"/>
      <c r="DD21" s="83"/>
      <c r="DE21" s="83"/>
      <c r="DF21" s="83"/>
      <c r="DG21" s="83"/>
      <c r="DH21" s="83"/>
      <c r="DI21" s="83"/>
      <c r="DJ21" s="83"/>
      <c r="DK21" s="83"/>
      <c r="DL21" s="83"/>
      <c r="DM21" s="83"/>
      <c r="DN21" s="83"/>
      <c r="DO21" s="83"/>
      <c r="DP21" s="83"/>
      <c r="DQ21" s="83"/>
      <c r="DR21" s="83"/>
      <c r="DS21" s="83"/>
      <c r="DT21" s="83"/>
      <c r="DU21" s="83"/>
      <c r="DV21" s="83"/>
      <c r="DW21" s="83"/>
      <c r="DX21" s="83"/>
      <c r="DY21" s="83"/>
      <c r="DZ21" s="83"/>
      <c r="EA21" s="83"/>
      <c r="EB21" s="83"/>
      <c r="EC21" s="83"/>
      <c r="ED21" s="83"/>
      <c r="EE21" s="83"/>
      <c r="EF21" s="83"/>
      <c r="EG21" s="83"/>
      <c r="EH21" s="83"/>
      <c r="EI21" s="83"/>
      <c r="EJ21" s="83"/>
      <c r="EK21" s="83"/>
      <c r="EL21" s="83"/>
      <c r="EM21" s="83"/>
      <c r="EN21" s="83"/>
      <c r="EO21" s="83"/>
      <c r="EP21" s="83"/>
      <c r="EQ21" s="83"/>
      <c r="ER21" s="83"/>
      <c r="ES21" s="83"/>
      <c r="ET21" s="83"/>
      <c r="EU21" s="83"/>
      <c r="EV21" s="83"/>
      <c r="EW21" s="83"/>
      <c r="EX21" s="83"/>
      <c r="EY21" s="83"/>
      <c r="EZ21" s="83"/>
      <c r="FA21" s="83"/>
      <c r="FB21" s="83"/>
      <c r="FC21" s="83"/>
      <c r="FD21" s="83"/>
      <c r="FE21" s="83"/>
      <c r="FF21" s="83"/>
      <c r="FG21" s="83"/>
      <c r="FH21" s="83"/>
      <c r="FI21" s="83"/>
      <c r="FJ21" s="83"/>
      <c r="FK21" s="83"/>
      <c r="FL21" s="83"/>
      <c r="FM21" s="83"/>
      <c r="FN21" s="83"/>
      <c r="FO21" s="83"/>
      <c r="FP21" s="83"/>
      <c r="FQ21" s="83"/>
      <c r="FR21" s="83"/>
      <c r="FS21" s="83"/>
      <c r="FT21" s="83"/>
      <c r="FU21" s="83"/>
      <c r="FV21" s="83"/>
      <c r="FW21" s="83"/>
      <c r="FX21" s="83"/>
      <c r="FY21" s="83"/>
      <c r="FZ21" s="83"/>
      <c r="GA21" s="83"/>
      <c r="GB21" s="83"/>
      <c r="GC21" s="83"/>
      <c r="GD21" s="83"/>
      <c r="GE21" s="83"/>
      <c r="GF21" s="83"/>
      <c r="GG21" s="83"/>
      <c r="GH21" s="83"/>
      <c r="GI21" s="83"/>
      <c r="GJ21" s="83"/>
      <c r="GK21" s="83"/>
      <c r="GL21" s="83"/>
      <c r="GM21" s="83"/>
      <c r="GN21" s="83"/>
      <c r="GO21" s="83"/>
      <c r="GP21" s="83"/>
      <c r="GQ21" s="83"/>
      <c r="GR21" s="83"/>
      <c r="GS21" s="83"/>
      <c r="GT21" s="83"/>
      <c r="GU21" s="83"/>
      <c r="GV21" s="83"/>
      <c r="GW21" s="83"/>
      <c r="GX21" s="83"/>
      <c r="GY21" s="83"/>
      <c r="GZ21" s="83"/>
      <c r="HA21" s="83"/>
      <c r="HB21" s="83"/>
      <c r="HC21" s="83"/>
      <c r="HD21" s="83"/>
      <c r="HE21" s="83"/>
      <c r="HF21" s="83"/>
      <c r="HG21" s="83"/>
      <c r="HH21" s="83"/>
      <c r="HI21" s="83"/>
      <c r="HJ21" s="83"/>
      <c r="HK21" s="83"/>
      <c r="HL21" s="83"/>
      <c r="HM21" s="83"/>
      <c r="HN21" s="83"/>
      <c r="HO21" s="83"/>
      <c r="HP21" s="83"/>
      <c r="HQ21" s="83"/>
      <c r="HR21" s="83"/>
      <c r="HS21" s="83"/>
      <c r="HT21" s="83"/>
      <c r="HU21" s="83"/>
      <c r="HV21" s="83"/>
      <c r="HW21" s="83"/>
      <c r="HX21" s="83"/>
      <c r="HY21" s="83"/>
      <c r="HZ21" s="83"/>
      <c r="IA21" s="83"/>
      <c r="IB21" s="83"/>
      <c r="IC21" s="83"/>
      <c r="ID21" s="83"/>
      <c r="IE21" s="83"/>
      <c r="IF21" s="83"/>
      <c r="IG21" s="83"/>
      <c r="IH21" s="83"/>
      <c r="II21" s="83"/>
      <c r="IJ21" s="83"/>
      <c r="IK21" s="83"/>
      <c r="IL21" s="83"/>
      <c r="IM21" s="83"/>
      <c r="IN21" s="83"/>
      <c r="IO21" s="83"/>
      <c r="IP21" s="83"/>
      <c r="IQ21" s="83"/>
      <c r="IR21" s="83"/>
      <c r="IS21" s="83"/>
      <c r="IT21" s="83"/>
      <c r="IU21" s="83"/>
      <c r="IV21" s="83"/>
      <c r="IW21" s="83"/>
      <c r="IX21" s="83"/>
      <c r="IY21" s="83"/>
      <c r="IZ21" s="83"/>
      <c r="JA21" s="83"/>
      <c r="JB21" s="83"/>
      <c r="JC21" s="83"/>
      <c r="JD21" s="83"/>
      <c r="JE21" s="83"/>
      <c r="JF21" s="83"/>
      <c r="JG21" s="83"/>
      <c r="JH21" s="83"/>
      <c r="JI21" s="83"/>
      <c r="JJ21" s="83"/>
      <c r="JK21" s="83"/>
      <c r="JL21" s="83"/>
      <c r="JM21" s="83"/>
      <c r="JN21" s="83"/>
      <c r="JO21" s="83"/>
      <c r="JP21" s="83"/>
      <c r="JQ21" s="83"/>
      <c r="JR21" s="83"/>
      <c r="JS21" s="83"/>
      <c r="JT21" s="83"/>
      <c r="JU21" s="83"/>
      <c r="JV21" s="83"/>
      <c r="JW21" s="83"/>
      <c r="JX21" s="83"/>
      <c r="JY21" s="83"/>
      <c r="JZ21" s="83"/>
      <c r="KA21" s="83"/>
      <c r="KB21" s="83"/>
      <c r="KC21" s="83"/>
      <c r="KD21" s="83"/>
      <c r="KE21" s="83"/>
      <c r="KF21" s="83"/>
      <c r="KG21" s="83"/>
      <c r="KH21" s="83"/>
      <c r="KI21" s="83"/>
      <c r="KJ21" s="83"/>
      <c r="KK21" s="83"/>
      <c r="KL21" s="83"/>
      <c r="KM21" s="83"/>
      <c r="KN21" s="83"/>
      <c r="KO21" s="83"/>
      <c r="KP21" s="83"/>
      <c r="KQ21" s="83"/>
      <c r="KR21" s="83"/>
      <c r="KS21" s="83"/>
      <c r="KT21" s="83"/>
      <c r="KU21" s="83"/>
      <c r="KV21" s="83"/>
      <c r="KW21" s="83"/>
      <c r="KX21" s="83"/>
      <c r="KY21" s="83"/>
      <c r="KZ21" s="83"/>
      <c r="LA21" s="83"/>
      <c r="LB21" s="83"/>
      <c r="LC21" s="83"/>
      <c r="LD21" s="83"/>
      <c r="LE21" s="83"/>
      <c r="LF21" s="83"/>
      <c r="LG21" s="83"/>
      <c r="LH21" s="83"/>
      <c r="LI21" s="83"/>
      <c r="LJ21" s="83"/>
      <c r="LK21" s="83"/>
      <c r="LL21" s="83"/>
      <c r="LM21" s="83"/>
      <c r="LN21" s="83"/>
      <c r="LO21" s="83"/>
      <c r="LP21" s="83"/>
      <c r="LQ21" s="83"/>
      <c r="LR21" s="83"/>
      <c r="LS21" s="83"/>
      <c r="LT21" s="83"/>
      <c r="LU21" s="83"/>
      <c r="LV21" s="83"/>
      <c r="LW21" s="83"/>
      <c r="LX21" s="83"/>
      <c r="LY21" s="83"/>
      <c r="LZ21" s="83"/>
      <c r="MA21" s="83"/>
      <c r="MB21" s="83"/>
      <c r="MC21" s="83"/>
      <c r="MD21" s="83"/>
      <c r="ME21" s="83"/>
      <c r="MF21" s="83"/>
      <c r="MG21" s="83"/>
      <c r="MH21" s="83"/>
      <c r="MI21" s="83"/>
      <c r="MJ21" s="83"/>
      <c r="MK21" s="83"/>
      <c r="ML21" s="83"/>
      <c r="MM21" s="83"/>
      <c r="MN21" s="83"/>
      <c r="MO21" s="83"/>
      <c r="MP21" s="83"/>
      <c r="MQ21" s="83"/>
      <c r="MR21" s="83"/>
      <c r="MS21" s="83"/>
      <c r="MT21" s="83"/>
      <c r="MU21" s="83"/>
      <c r="MV21" s="83"/>
      <c r="MW21" s="83"/>
      <c r="MX21" s="83"/>
      <c r="MY21" s="83"/>
      <c r="MZ21" s="83"/>
      <c r="NA21" s="83"/>
      <c r="NB21" s="83"/>
      <c r="NC21" s="83"/>
      <c r="ND21" s="83"/>
      <c r="NE21" s="83"/>
      <c r="NF21" s="83"/>
      <c r="NG21" s="83"/>
      <c r="NH21" s="83"/>
      <c r="NI21" s="83"/>
      <c r="NJ21" s="83"/>
      <c r="NK21" s="83"/>
      <c r="NL21" s="83"/>
      <c r="NM21" s="83"/>
      <c r="NN21" s="83"/>
      <c r="NO21" s="83"/>
      <c r="NP21" s="83"/>
      <c r="NQ21" s="83"/>
      <c r="NR21" s="83"/>
      <c r="NS21" s="83"/>
      <c r="NT21" s="83"/>
      <c r="NU21" s="83"/>
      <c r="NV21" s="83"/>
      <c r="NW21" s="83"/>
      <c r="NX21" s="83"/>
      <c r="NY21" s="83"/>
      <c r="NZ21" s="83"/>
      <c r="OA21" s="83"/>
      <c r="OB21" s="83"/>
      <c r="OC21" s="83"/>
      <c r="OD21" s="83"/>
      <c r="OE21" s="83"/>
      <c r="OF21" s="83"/>
      <c r="OG21" s="83"/>
      <c r="OH21" s="83"/>
      <c r="OI21" s="83"/>
      <c r="OJ21" s="83"/>
      <c r="OK21" s="83"/>
      <c r="OL21" s="83"/>
      <c r="OM21" s="83"/>
      <c r="ON21" s="83"/>
      <c r="OO21" s="83"/>
      <c r="OP21" s="83"/>
      <c r="OQ21" s="83"/>
      <c r="OR21" s="83"/>
      <c r="OS21" s="83"/>
      <c r="OT21" s="83"/>
      <c r="OU21" s="83"/>
      <c r="OV21" s="83"/>
      <c r="OW21" s="83"/>
      <c r="OX21" s="83"/>
      <c r="OY21" s="83"/>
      <c r="OZ21" s="83"/>
      <c r="PA21" s="83"/>
      <c r="PB21" s="83"/>
      <c r="PC21" s="83"/>
      <c r="PD21" s="83"/>
      <c r="PE21" s="83"/>
      <c r="PF21" s="83"/>
      <c r="PG21" s="83"/>
      <c r="PH21" s="83"/>
      <c r="PI21" s="83"/>
      <c r="PJ21" s="83"/>
      <c r="PK21" s="83"/>
      <c r="PL21" s="83"/>
      <c r="PM21" s="83"/>
      <c r="PN21" s="83"/>
      <c r="PO21" s="83"/>
      <c r="PP21" s="83"/>
      <c r="PQ21" s="83"/>
      <c r="PR21" s="83"/>
      <c r="PS21" s="83"/>
      <c r="PT21" s="83"/>
      <c r="PU21" s="83"/>
      <c r="PV21" s="83"/>
      <c r="PW21" s="83"/>
      <c r="PX21" s="83"/>
      <c r="PY21" s="83"/>
      <c r="PZ21" s="83"/>
      <c r="QA21" s="83"/>
      <c r="QB21" s="83"/>
      <c r="QC21" s="83"/>
      <c r="QD21" s="83"/>
      <c r="QE21" s="83"/>
      <c r="QF21" s="83"/>
      <c r="QG21" s="83"/>
      <c r="QH21" s="83"/>
      <c r="QI21" s="83"/>
      <c r="QJ21" s="83"/>
      <c r="QK21" s="83"/>
      <c r="QL21" s="83"/>
      <c r="QM21" s="83"/>
      <c r="QN21" s="83"/>
      <c r="QO21" s="83"/>
      <c r="QP21" s="83"/>
      <c r="QQ21" s="83"/>
      <c r="QR21" s="83"/>
      <c r="QS21" s="83"/>
      <c r="QT21" s="83"/>
      <c r="QU21" s="83"/>
      <c r="QV21" s="83"/>
      <c r="QW21" s="83"/>
      <c r="QX21" s="83"/>
      <c r="QY21" s="83"/>
      <c r="QZ21" s="83"/>
      <c r="RA21" s="83"/>
      <c r="RB21" s="83"/>
      <c r="RC21" s="83"/>
      <c r="RD21" s="83"/>
      <c r="RE21" s="83"/>
      <c r="RF21" s="83"/>
      <c r="RG21" s="83"/>
      <c r="RH21" s="83"/>
      <c r="RI21" s="83"/>
      <c r="RJ21" s="83"/>
      <c r="RK21" s="83"/>
      <c r="RL21" s="83"/>
      <c r="RM21" s="83"/>
      <c r="RN21" s="83"/>
      <c r="RO21" s="83"/>
      <c r="RP21" s="83"/>
      <c r="RQ21" s="83"/>
      <c r="RR21" s="83"/>
      <c r="RS21" s="83"/>
      <c r="RT21" s="83"/>
      <c r="RU21" s="83"/>
      <c r="RV21" s="83"/>
      <c r="RW21" s="83"/>
      <c r="RX21" s="83"/>
      <c r="RY21" s="83"/>
      <c r="RZ21" s="83"/>
      <c r="SA21" s="83"/>
      <c r="SB21" s="83"/>
      <c r="SC21" s="83"/>
      <c r="SD21" s="83"/>
      <c r="SE21" s="83"/>
      <c r="SF21" s="83"/>
      <c r="SG21" s="83"/>
      <c r="SH21" s="83"/>
      <c r="SI21" s="83"/>
      <c r="SJ21" s="83"/>
      <c r="SK21" s="83"/>
      <c r="SL21" s="83"/>
      <c r="SM21" s="83"/>
      <c r="SN21" s="83"/>
      <c r="SO21" s="83"/>
      <c r="SP21" s="83"/>
      <c r="SQ21" s="83"/>
      <c r="SR21" s="83"/>
      <c r="SS21" s="83"/>
      <c r="ST21" s="83"/>
      <c r="SU21" s="83"/>
      <c r="SV21" s="83"/>
      <c r="SW21" s="83"/>
      <c r="SX21" s="83"/>
      <c r="SY21" s="83"/>
      <c r="SZ21" s="83"/>
      <c r="TA21" s="83"/>
      <c r="TB21" s="83"/>
      <c r="TC21" s="83"/>
      <c r="TD21" s="83"/>
      <c r="TE21" s="83"/>
      <c r="TF21" s="83"/>
      <c r="TG21" s="83"/>
      <c r="TH21" s="83"/>
      <c r="TI21" s="83"/>
      <c r="TJ21" s="83"/>
      <c r="TK21" s="83"/>
      <c r="TL21" s="83"/>
      <c r="TM21" s="83"/>
      <c r="TN21" s="83"/>
      <c r="TO21" s="83"/>
      <c r="TP21" s="83"/>
      <c r="TQ21" s="83"/>
      <c r="TR21" s="83"/>
      <c r="TS21" s="83"/>
      <c r="TT21" s="83"/>
      <c r="TU21" s="83"/>
      <c r="TV21" s="83"/>
      <c r="TW21" s="83"/>
      <c r="TX21" s="83"/>
      <c r="TY21" s="83"/>
      <c r="TZ21" s="83"/>
      <c r="UA21" s="83"/>
      <c r="UB21" s="83"/>
      <c r="UC21" s="83"/>
      <c r="UD21" s="83"/>
      <c r="UE21" s="83"/>
      <c r="UF21" s="83"/>
      <c r="UG21" s="83"/>
      <c r="UH21" s="83"/>
      <c r="UI21" s="83"/>
      <c r="UJ21" s="83"/>
      <c r="UK21" s="83"/>
      <c r="UL21" s="83"/>
      <c r="UM21" s="83"/>
      <c r="UN21" s="83"/>
      <c r="UO21" s="83"/>
      <c r="UP21" s="83"/>
      <c r="UQ21" s="83"/>
      <c r="UR21" s="83"/>
      <c r="US21" s="83"/>
      <c r="UT21" s="83"/>
      <c r="UU21" s="83"/>
      <c r="UV21" s="83"/>
      <c r="UW21" s="83"/>
      <c r="UX21" s="83"/>
      <c r="UY21" s="83"/>
      <c r="UZ21" s="83"/>
      <c r="VA21" s="83"/>
      <c r="VB21" s="83"/>
      <c r="VC21" s="83"/>
      <c r="VD21" s="83"/>
      <c r="VE21" s="83"/>
      <c r="VF21" s="83"/>
      <c r="VG21" s="83"/>
      <c r="VH21" s="83"/>
      <c r="VI21" s="83"/>
      <c r="VJ21" s="83"/>
      <c r="VK21" s="83"/>
      <c r="VL21" s="83"/>
      <c r="VM21" s="83"/>
      <c r="VN21" s="83"/>
      <c r="VO21" s="83"/>
      <c r="VP21" s="83"/>
      <c r="VQ21" s="83"/>
      <c r="VR21" s="83"/>
      <c r="VS21" s="83"/>
      <c r="VT21" s="83"/>
      <c r="VU21" s="83"/>
      <c r="VV21" s="83"/>
      <c r="VW21" s="83"/>
      <c r="VX21" s="83"/>
      <c r="VY21" s="83"/>
      <c r="VZ21" s="83"/>
      <c r="WA21" s="83"/>
      <c r="WB21" s="83"/>
      <c r="WC21" s="83"/>
      <c r="WD21" s="83"/>
      <c r="WE21" s="83"/>
      <c r="WF21" s="83"/>
      <c r="WG21" s="83"/>
      <c r="WH21" s="83"/>
      <c r="WI21" s="83"/>
      <c r="WJ21" s="83"/>
      <c r="WK21" s="83"/>
      <c r="WL21" s="83"/>
      <c r="WM21" s="83"/>
      <c r="WN21" s="83"/>
      <c r="WO21" s="83"/>
      <c r="WP21" s="83"/>
      <c r="WQ21" s="83"/>
      <c r="WR21" s="83"/>
      <c r="WS21" s="83"/>
      <c r="WT21" s="83"/>
      <c r="WU21" s="83"/>
      <c r="WV21" s="83"/>
      <c r="WW21" s="83"/>
      <c r="WX21" s="83"/>
      <c r="WY21" s="83"/>
      <c r="WZ21" s="83"/>
      <c r="XA21" s="83"/>
      <c r="XB21" s="83"/>
      <c r="XC21" s="83"/>
      <c r="XD21" s="83"/>
      <c r="XE21" s="83"/>
      <c r="XF21" s="83"/>
      <c r="XG21" s="83"/>
      <c r="XH21" s="83"/>
      <c r="XI21" s="83"/>
      <c r="XJ21" s="83"/>
      <c r="XK21" s="83"/>
      <c r="XL21" s="83"/>
      <c r="XM21" s="83"/>
      <c r="XN21" s="83"/>
      <c r="XO21" s="83"/>
      <c r="XP21" s="83"/>
      <c r="XQ21" s="83"/>
      <c r="XR21" s="83"/>
      <c r="XS21" s="83"/>
      <c r="XT21" s="83"/>
      <c r="XU21" s="83"/>
      <c r="XV21" s="83"/>
      <c r="XW21" s="83"/>
      <c r="XX21" s="83"/>
      <c r="XY21" s="83"/>
      <c r="XZ21" s="83"/>
      <c r="YA21" s="83"/>
      <c r="YB21" s="83"/>
      <c r="YC21" s="83"/>
      <c r="YD21" s="83"/>
      <c r="YE21" s="83"/>
      <c r="YF21" s="83"/>
      <c r="YG21" s="83"/>
      <c r="YH21" s="83"/>
      <c r="YI21" s="83"/>
      <c r="YJ21" s="83"/>
      <c r="YK21" s="83"/>
      <c r="YL21" s="83"/>
      <c r="YM21" s="83"/>
      <c r="YN21" s="83"/>
      <c r="YO21" s="83"/>
      <c r="YP21" s="83"/>
      <c r="YQ21" s="83"/>
      <c r="YR21" s="83"/>
      <c r="YS21" s="83"/>
      <c r="YT21" s="83"/>
      <c r="YU21" s="83"/>
      <c r="YV21" s="83"/>
      <c r="YW21" s="83"/>
      <c r="YX21" s="83"/>
      <c r="YY21" s="83"/>
      <c r="YZ21" s="83"/>
      <c r="ZA21" s="83"/>
      <c r="ZB21" s="83"/>
      <c r="ZC21" s="83"/>
      <c r="ZD21" s="83"/>
      <c r="ZE21" s="83"/>
      <c r="ZF21" s="83"/>
      <c r="ZG21" s="83"/>
      <c r="ZH21" s="83"/>
      <c r="ZI21" s="83"/>
      <c r="ZJ21" s="83"/>
      <c r="ZK21" s="83"/>
      <c r="ZL21" s="83"/>
      <c r="ZM21" s="83"/>
      <c r="ZN21" s="83"/>
      <c r="ZO21" s="83"/>
      <c r="ZP21" s="83"/>
      <c r="ZQ21" s="83"/>
      <c r="ZR21" s="83"/>
      <c r="ZS21" s="83"/>
      <c r="ZT21" s="83"/>
      <c r="ZU21" s="83"/>
      <c r="ZV21" s="83"/>
      <c r="ZW21" s="83"/>
      <c r="ZX21" s="83"/>
      <c r="ZY21" s="83"/>
      <c r="ZZ21" s="83"/>
      <c r="AAA21" s="83"/>
      <c r="AAB21" s="83"/>
      <c r="AAC21" s="83"/>
      <c r="AAD21" s="83"/>
      <c r="AAE21" s="83"/>
      <c r="AAF21" s="83"/>
      <c r="AAG21" s="83"/>
      <c r="AAH21" s="83"/>
      <c r="AAI21" s="83"/>
      <c r="AAJ21" s="83"/>
      <c r="AAK21" s="83"/>
      <c r="AAL21" s="83"/>
      <c r="AAM21" s="83"/>
      <c r="AAN21" s="83"/>
      <c r="AAO21" s="83"/>
      <c r="AAP21" s="83"/>
      <c r="AAQ21" s="83"/>
      <c r="AAR21" s="83"/>
      <c r="AAS21" s="83"/>
      <c r="AAT21" s="83"/>
      <c r="AAU21" s="83"/>
      <c r="AAV21" s="83"/>
      <c r="AAW21" s="83"/>
      <c r="AAX21" s="83"/>
      <c r="AAY21" s="83"/>
      <c r="AAZ21" s="83"/>
      <c r="ABA21" s="83"/>
      <c r="ABB21" s="83"/>
      <c r="ABC21" s="83"/>
      <c r="ABD21" s="83"/>
      <c r="ABE21" s="83"/>
      <c r="ABF21" s="83"/>
      <c r="ABG21" s="83"/>
      <c r="ABH21" s="83"/>
      <c r="ABI21" s="83"/>
      <c r="ABJ21" s="83"/>
      <c r="ABK21" s="83"/>
      <c r="ABL21" s="83"/>
      <c r="ABM21" s="83"/>
      <c r="ABN21" s="83"/>
      <c r="ABO21" s="83"/>
      <c r="ABP21" s="83"/>
      <c r="ABQ21" s="83"/>
      <c r="ABR21" s="83"/>
      <c r="ABS21" s="83"/>
      <c r="ABT21" s="83"/>
      <c r="ABU21" s="83"/>
      <c r="ABV21" s="83"/>
      <c r="ABW21" s="83"/>
      <c r="ABX21" s="83"/>
      <c r="ABY21" s="83"/>
      <c r="ABZ21" s="83"/>
      <c r="ACA21" s="83"/>
      <c r="ACB21" s="83"/>
      <c r="ACC21" s="83"/>
      <c r="ACD21" s="83"/>
      <c r="ACE21" s="83"/>
      <c r="ACF21" s="83"/>
      <c r="ACG21" s="83"/>
      <c r="ACH21" s="83"/>
      <c r="ACI21" s="83"/>
      <c r="ACJ21" s="83"/>
      <c r="ACK21" s="83"/>
      <c r="ACL21" s="83"/>
      <c r="ACM21" s="83"/>
      <c r="ACN21" s="83"/>
      <c r="ACO21" s="83"/>
      <c r="ACP21" s="83"/>
      <c r="ACQ21" s="83"/>
      <c r="ACR21" s="83"/>
      <c r="ACS21" s="83"/>
      <c r="ACT21" s="83"/>
      <c r="ACU21" s="83"/>
      <c r="ACV21" s="83"/>
      <c r="ACW21" s="83"/>
      <c r="ACX21" s="83"/>
      <c r="ACY21" s="83"/>
      <c r="ACZ21" s="83"/>
      <c r="ADA21" s="83"/>
      <c r="ADB21" s="83"/>
      <c r="ADC21" s="83"/>
      <c r="ADD21" s="83"/>
      <c r="ADE21" s="83"/>
      <c r="ADF21" s="83"/>
      <c r="ADG21" s="83"/>
      <c r="ADH21" s="83"/>
      <c r="ADI21" s="83"/>
      <c r="ADJ21" s="83"/>
      <c r="ADK21" s="83"/>
      <c r="ADL21" s="83"/>
      <c r="ADM21" s="83"/>
      <c r="ADN21" s="83"/>
      <c r="ADO21" s="83"/>
      <c r="ADP21" s="83"/>
      <c r="ADQ21" s="83"/>
      <c r="ADR21" s="83"/>
      <c r="ADS21" s="83"/>
      <c r="ADT21" s="83"/>
      <c r="ADU21" s="83"/>
      <c r="ADV21" s="83"/>
      <c r="ADW21" s="83"/>
      <c r="ADX21" s="83"/>
      <c r="ADY21" s="83"/>
      <c r="ADZ21" s="83"/>
      <c r="AEA21" s="83"/>
      <c r="AEB21" s="83"/>
      <c r="AEC21" s="83"/>
      <c r="AED21" s="83"/>
      <c r="AEE21" s="83"/>
      <c r="AEF21" s="83"/>
      <c r="AEG21" s="83"/>
      <c r="AEH21" s="83"/>
      <c r="AEI21" s="83"/>
      <c r="AEJ21" s="83"/>
      <c r="AEK21" s="83"/>
      <c r="AEL21" s="83"/>
      <c r="AEM21" s="83"/>
      <c r="AEN21" s="83"/>
      <c r="AEO21" s="83"/>
      <c r="AEP21" s="83"/>
      <c r="AEQ21" s="83"/>
      <c r="AER21" s="83"/>
      <c r="AES21" s="83"/>
      <c r="AET21" s="83"/>
      <c r="AEU21" s="83"/>
      <c r="AEV21" s="83"/>
      <c r="AEW21" s="83"/>
      <c r="AEX21" s="83"/>
      <c r="AEY21" s="83"/>
      <c r="AEZ21" s="83"/>
      <c r="AFA21" s="83"/>
      <c r="AFB21" s="83"/>
      <c r="AFC21" s="83"/>
      <c r="AFD21" s="83"/>
      <c r="AFE21" s="83"/>
      <c r="AFF21" s="83"/>
      <c r="AFG21" s="83"/>
      <c r="AFH21" s="83"/>
      <c r="AFI21" s="83"/>
      <c r="AFJ21" s="83"/>
      <c r="AFK21" s="83"/>
      <c r="AFL21" s="83"/>
      <c r="AFM21" s="83"/>
      <c r="AFN21" s="83"/>
      <c r="AFO21" s="83"/>
      <c r="AFP21" s="83"/>
      <c r="AFQ21" s="83"/>
      <c r="AFR21" s="83"/>
      <c r="AFS21" s="83"/>
      <c r="AFT21" s="83"/>
      <c r="AFU21" s="83"/>
      <c r="AFV21" s="83"/>
      <c r="AFW21" s="83"/>
      <c r="AFX21" s="83"/>
      <c r="AFY21" s="83"/>
      <c r="AFZ21" s="83"/>
      <c r="AGA21" s="83"/>
      <c r="AGB21" s="83"/>
      <c r="AGC21" s="83"/>
      <c r="AGD21" s="83"/>
      <c r="AGE21" s="83"/>
      <c r="AGF21" s="83"/>
      <c r="AGG21" s="83"/>
      <c r="AGH21" s="83"/>
      <c r="AGI21" s="83"/>
      <c r="AGJ21" s="83"/>
      <c r="AGK21" s="83"/>
      <c r="AGL21" s="83"/>
      <c r="AGM21" s="83"/>
      <c r="AGN21" s="83"/>
      <c r="AGO21" s="83"/>
      <c r="AGP21" s="83"/>
      <c r="AGQ21" s="83"/>
      <c r="AGR21" s="83"/>
      <c r="AGS21" s="83"/>
      <c r="AGT21" s="83"/>
      <c r="AGU21" s="83"/>
      <c r="AGV21" s="83"/>
      <c r="AGW21" s="83"/>
      <c r="AGX21" s="83"/>
      <c r="AGY21" s="83"/>
      <c r="AGZ21" s="83"/>
      <c r="AHA21" s="83"/>
      <c r="AHB21" s="83"/>
      <c r="AHC21" s="83"/>
      <c r="AHD21" s="83"/>
      <c r="AHE21" s="83"/>
      <c r="AHF21" s="83"/>
      <c r="AHG21" s="83"/>
      <c r="AHH21" s="83"/>
      <c r="AHI21" s="83"/>
      <c r="AHJ21" s="83"/>
      <c r="AHK21" s="83"/>
      <c r="AHL21" s="83"/>
      <c r="AHM21" s="83"/>
      <c r="AHN21" s="83"/>
      <c r="AHO21" s="83"/>
      <c r="AHP21" s="83"/>
      <c r="AHQ21" s="83"/>
      <c r="AHR21" s="83"/>
      <c r="AHS21" s="83"/>
      <c r="AHT21" s="83"/>
      <c r="AHU21" s="83"/>
      <c r="AHV21" s="83"/>
      <c r="AHW21" s="83"/>
      <c r="AHX21" s="83"/>
      <c r="AHY21" s="83"/>
      <c r="AHZ21" s="83"/>
      <c r="AIA21" s="83"/>
      <c r="AIB21" s="83"/>
      <c r="AIC21" s="83"/>
      <c r="AID21" s="83"/>
      <c r="AIE21" s="83"/>
      <c r="AIF21" s="83"/>
      <c r="AIG21" s="83"/>
      <c r="AIH21" s="83"/>
      <c r="AII21" s="83"/>
      <c r="AIJ21" s="83"/>
      <c r="AIK21" s="83"/>
      <c r="AIL21" s="83"/>
      <c r="AIM21" s="83"/>
      <c r="AIN21" s="83"/>
      <c r="AIO21" s="83"/>
      <c r="AIP21" s="83"/>
      <c r="AIQ21" s="83"/>
      <c r="AIR21" s="83"/>
      <c r="AIS21" s="83"/>
      <c r="AIT21" s="83"/>
      <c r="AIU21" s="83"/>
      <c r="AIV21" s="83"/>
      <c r="AIW21" s="83"/>
      <c r="AIX21" s="83"/>
      <c r="AIY21" s="83"/>
      <c r="AIZ21" s="83"/>
      <c r="AJA21" s="83"/>
      <c r="AJB21" s="83"/>
      <c r="AJC21" s="83"/>
      <c r="AJD21" s="83"/>
      <c r="AJE21" s="83"/>
      <c r="AJF21" s="83"/>
      <c r="AJG21" s="83"/>
      <c r="AJH21" s="83"/>
      <c r="AJI21" s="83"/>
      <c r="AJJ21" s="83"/>
      <c r="AJK21" s="83"/>
      <c r="AJL21" s="83"/>
      <c r="AJM21" s="83"/>
      <c r="AJN21" s="83"/>
      <c r="AJO21" s="83"/>
      <c r="AJP21" s="83"/>
      <c r="AJQ21" s="83"/>
      <c r="AJR21" s="83"/>
      <c r="AJS21" s="83"/>
      <c r="AJT21" s="83"/>
      <c r="AJU21" s="83"/>
      <c r="AJV21" s="83"/>
      <c r="AJW21" s="83"/>
      <c r="AJX21" s="83"/>
      <c r="AJY21" s="83"/>
      <c r="AJZ21" s="83"/>
      <c r="AKA21" s="83"/>
      <c r="AKB21" s="83"/>
      <c r="AKC21" s="83"/>
      <c r="AKD21" s="83"/>
      <c r="AKE21" s="83"/>
      <c r="AKF21" s="83"/>
      <c r="AKG21" s="83"/>
      <c r="AKH21" s="83"/>
      <c r="AKI21" s="83"/>
      <c r="AKJ21" s="83"/>
      <c r="AKK21" s="83"/>
      <c r="AKL21" s="83"/>
      <c r="AKM21" s="83"/>
      <c r="AKN21" s="83"/>
      <c r="AKO21" s="83"/>
      <c r="AKP21" s="83"/>
      <c r="AKQ21" s="83"/>
      <c r="AKR21" s="83"/>
      <c r="AKS21" s="83"/>
      <c r="AKT21" s="83"/>
      <c r="AKU21" s="83"/>
      <c r="AKV21" s="83"/>
      <c r="AKW21" s="83"/>
      <c r="AKX21" s="83"/>
      <c r="AKY21" s="83"/>
      <c r="AKZ21" s="83"/>
      <c r="ALA21" s="83"/>
      <c r="ALB21" s="83"/>
      <c r="ALC21" s="83"/>
      <c r="ALD21" s="83"/>
      <c r="ALE21" s="83"/>
      <c r="ALF21" s="83"/>
      <c r="ALG21" s="83"/>
      <c r="ALH21" s="83"/>
      <c r="ALI21" s="83"/>
      <c r="ALJ21" s="83"/>
      <c r="ALK21" s="83"/>
      <c r="ALL21" s="83"/>
      <c r="ALM21" s="83"/>
      <c r="ALN21" s="83"/>
      <c r="ALO21" s="83"/>
      <c r="ALP21" s="83"/>
      <c r="ALQ21" s="83"/>
      <c r="ALR21" s="83"/>
      <c r="ALS21" s="83"/>
      <c r="ALT21" s="83"/>
      <c r="ALU21" s="83"/>
      <c r="ALV21" s="83"/>
      <c r="ALW21" s="83"/>
      <c r="ALX21" s="83"/>
      <c r="ALY21" s="83"/>
      <c r="ALZ21" s="83"/>
      <c r="AMA21" s="83"/>
      <c r="AMB21" s="83"/>
      <c r="AMC21" s="83"/>
      <c r="AMD21" s="83"/>
      <c r="AME21" s="83"/>
      <c r="AMF21" s="83"/>
      <c r="AMG21" s="83"/>
      <c r="AMH21" s="83"/>
      <c r="AMI21" s="83"/>
      <c r="AMJ21" s="83"/>
      <c r="AMK21" s="83"/>
      <c r="AML21" s="83"/>
    </row>
    <row r="22" spans="1:1026">
      <c r="A22" s="86"/>
      <c r="B22" s="83" t="s">
        <v>3841</v>
      </c>
      <c r="C22" s="87"/>
      <c r="D22" s="84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AR22" s="83"/>
      <c r="AS22" s="83"/>
      <c r="AT22" s="83"/>
      <c r="AU22" s="83"/>
      <c r="AV22" s="83"/>
      <c r="AW22" s="83"/>
      <c r="AX22" s="83"/>
      <c r="AY22" s="83"/>
      <c r="AZ22" s="83"/>
      <c r="BA22" s="83"/>
      <c r="BB22" s="83"/>
      <c r="BC22" s="83"/>
      <c r="BD22" s="83"/>
      <c r="BE22" s="83"/>
      <c r="BF22" s="83"/>
      <c r="BG22" s="83"/>
      <c r="BH22" s="83"/>
      <c r="BI22" s="83"/>
      <c r="BJ22" s="83"/>
      <c r="BK22" s="83"/>
      <c r="BL22" s="83"/>
      <c r="BM22" s="83"/>
      <c r="BN22" s="83"/>
      <c r="BO22" s="83"/>
      <c r="BP22" s="83"/>
      <c r="BQ22" s="83"/>
      <c r="BR22" s="83"/>
      <c r="BS22" s="83"/>
      <c r="BT22" s="83"/>
      <c r="BU22" s="83"/>
      <c r="BV22" s="83"/>
      <c r="BW22" s="83"/>
      <c r="BX22" s="83"/>
      <c r="BY22" s="83"/>
      <c r="BZ22" s="83"/>
      <c r="CA22" s="83"/>
      <c r="CB22" s="83"/>
      <c r="CC22" s="83"/>
      <c r="CD22" s="83"/>
      <c r="CE22" s="83"/>
      <c r="CF22" s="83"/>
      <c r="CG22" s="83"/>
      <c r="CH22" s="83"/>
      <c r="CI22" s="83"/>
      <c r="CJ22" s="83"/>
      <c r="CK22" s="83"/>
      <c r="CL22" s="83"/>
      <c r="CM22" s="83"/>
      <c r="CN22" s="83"/>
      <c r="CO22" s="83"/>
      <c r="CP22" s="83"/>
      <c r="CQ22" s="83"/>
      <c r="CR22" s="83"/>
      <c r="CS22" s="83"/>
      <c r="CT22" s="83"/>
      <c r="CU22" s="83"/>
      <c r="CV22" s="83"/>
      <c r="CW22" s="83"/>
      <c r="CX22" s="83"/>
      <c r="CY22" s="83"/>
      <c r="CZ22" s="83"/>
      <c r="DA22" s="83"/>
      <c r="DB22" s="83"/>
      <c r="DC22" s="83"/>
      <c r="DD22" s="83"/>
      <c r="DE22" s="83"/>
      <c r="DF22" s="83"/>
      <c r="DG22" s="83"/>
      <c r="DH22" s="83"/>
      <c r="DI22" s="83"/>
      <c r="DJ22" s="83"/>
      <c r="DK22" s="83"/>
      <c r="DL22" s="83"/>
      <c r="DM22" s="83"/>
      <c r="DN22" s="83"/>
      <c r="DO22" s="83"/>
      <c r="DP22" s="83"/>
      <c r="DQ22" s="83"/>
      <c r="DR22" s="83"/>
      <c r="DS22" s="83"/>
      <c r="DT22" s="83"/>
      <c r="DU22" s="83"/>
      <c r="DV22" s="83"/>
      <c r="DW22" s="83"/>
      <c r="DX22" s="83"/>
      <c r="DY22" s="83"/>
      <c r="DZ22" s="83"/>
      <c r="EA22" s="83"/>
      <c r="EB22" s="83"/>
      <c r="EC22" s="83"/>
      <c r="ED22" s="83"/>
      <c r="EE22" s="83"/>
      <c r="EF22" s="83"/>
      <c r="EG22" s="83"/>
      <c r="EH22" s="83"/>
      <c r="EI22" s="83"/>
      <c r="EJ22" s="83"/>
      <c r="EK22" s="83"/>
      <c r="EL22" s="83"/>
      <c r="EM22" s="83"/>
      <c r="EN22" s="83"/>
      <c r="EO22" s="83"/>
      <c r="EP22" s="83"/>
      <c r="EQ22" s="83"/>
      <c r="ER22" s="83"/>
      <c r="ES22" s="83"/>
      <c r="ET22" s="83"/>
      <c r="EU22" s="83"/>
      <c r="EV22" s="83"/>
      <c r="EW22" s="83"/>
      <c r="EX22" s="83"/>
      <c r="EY22" s="83"/>
      <c r="EZ22" s="83"/>
      <c r="FA22" s="83"/>
      <c r="FB22" s="83"/>
      <c r="FC22" s="83"/>
      <c r="FD22" s="83"/>
      <c r="FE22" s="83"/>
      <c r="FF22" s="83"/>
      <c r="FG22" s="83"/>
      <c r="FH22" s="83"/>
      <c r="FI22" s="83"/>
      <c r="FJ22" s="83"/>
      <c r="FK22" s="83"/>
      <c r="FL22" s="83"/>
      <c r="FM22" s="83"/>
      <c r="FN22" s="83"/>
      <c r="FO22" s="83"/>
      <c r="FP22" s="83"/>
      <c r="FQ22" s="83"/>
      <c r="FR22" s="83"/>
      <c r="FS22" s="83"/>
      <c r="FT22" s="83"/>
      <c r="FU22" s="83"/>
      <c r="FV22" s="83"/>
      <c r="FW22" s="83"/>
      <c r="FX22" s="83"/>
      <c r="FY22" s="83"/>
      <c r="FZ22" s="83"/>
      <c r="GA22" s="83"/>
      <c r="GB22" s="83"/>
      <c r="GC22" s="83"/>
      <c r="GD22" s="83"/>
      <c r="GE22" s="83"/>
      <c r="GF22" s="83"/>
      <c r="GG22" s="83"/>
      <c r="GH22" s="83"/>
      <c r="GI22" s="83"/>
      <c r="GJ22" s="83"/>
      <c r="GK22" s="83"/>
      <c r="GL22" s="83"/>
      <c r="GM22" s="83"/>
      <c r="GN22" s="83"/>
      <c r="GO22" s="83"/>
      <c r="GP22" s="83"/>
      <c r="GQ22" s="83"/>
      <c r="GR22" s="83"/>
      <c r="GS22" s="83"/>
      <c r="GT22" s="83"/>
      <c r="GU22" s="83"/>
      <c r="GV22" s="83"/>
      <c r="GW22" s="83"/>
      <c r="GX22" s="83"/>
      <c r="GY22" s="83"/>
      <c r="GZ22" s="83"/>
      <c r="HA22" s="83"/>
      <c r="HB22" s="83"/>
      <c r="HC22" s="83"/>
      <c r="HD22" s="83"/>
      <c r="HE22" s="83"/>
      <c r="HF22" s="83"/>
      <c r="HG22" s="83"/>
      <c r="HH22" s="83"/>
      <c r="HI22" s="83"/>
      <c r="HJ22" s="83"/>
      <c r="HK22" s="83"/>
      <c r="HL22" s="83"/>
      <c r="HM22" s="83"/>
      <c r="HN22" s="83"/>
      <c r="HO22" s="83"/>
      <c r="HP22" s="83"/>
      <c r="HQ22" s="83"/>
      <c r="HR22" s="83"/>
      <c r="HS22" s="83"/>
      <c r="HT22" s="83"/>
      <c r="HU22" s="83"/>
      <c r="HV22" s="83"/>
      <c r="HW22" s="83"/>
      <c r="HX22" s="83"/>
      <c r="HY22" s="83"/>
      <c r="HZ22" s="83"/>
      <c r="IA22" s="83"/>
      <c r="IB22" s="83"/>
      <c r="IC22" s="83"/>
      <c r="ID22" s="83"/>
      <c r="IE22" s="83"/>
      <c r="IF22" s="83"/>
      <c r="IG22" s="83"/>
      <c r="IH22" s="83"/>
      <c r="II22" s="83"/>
      <c r="IJ22" s="83"/>
      <c r="IK22" s="83"/>
      <c r="IL22" s="83"/>
      <c r="IM22" s="83"/>
      <c r="IN22" s="83"/>
      <c r="IO22" s="83"/>
      <c r="IP22" s="83"/>
      <c r="IQ22" s="83"/>
      <c r="IR22" s="83"/>
      <c r="IS22" s="83"/>
      <c r="IT22" s="83"/>
      <c r="IU22" s="83"/>
      <c r="IV22" s="83"/>
      <c r="IW22" s="83"/>
      <c r="IX22" s="83"/>
      <c r="IY22" s="83"/>
      <c r="IZ22" s="83"/>
      <c r="JA22" s="83"/>
      <c r="JB22" s="83"/>
      <c r="JC22" s="83"/>
      <c r="JD22" s="83"/>
      <c r="JE22" s="83"/>
      <c r="JF22" s="83"/>
      <c r="JG22" s="83"/>
      <c r="JH22" s="83"/>
      <c r="JI22" s="83"/>
      <c r="JJ22" s="83"/>
      <c r="JK22" s="83"/>
      <c r="JL22" s="83"/>
      <c r="JM22" s="83"/>
      <c r="JN22" s="83"/>
      <c r="JO22" s="83"/>
      <c r="JP22" s="83"/>
      <c r="JQ22" s="83"/>
      <c r="JR22" s="83"/>
      <c r="JS22" s="83"/>
      <c r="JT22" s="83"/>
      <c r="JU22" s="83"/>
      <c r="JV22" s="83"/>
      <c r="JW22" s="83"/>
      <c r="JX22" s="83"/>
      <c r="JY22" s="83"/>
      <c r="JZ22" s="83"/>
      <c r="KA22" s="83"/>
      <c r="KB22" s="83"/>
      <c r="KC22" s="83"/>
      <c r="KD22" s="83"/>
      <c r="KE22" s="83"/>
      <c r="KF22" s="83"/>
      <c r="KG22" s="83"/>
      <c r="KH22" s="83"/>
      <c r="KI22" s="83"/>
      <c r="KJ22" s="83"/>
      <c r="KK22" s="83"/>
      <c r="KL22" s="83"/>
      <c r="KM22" s="83"/>
      <c r="KN22" s="83"/>
      <c r="KO22" s="83"/>
      <c r="KP22" s="83"/>
      <c r="KQ22" s="83"/>
      <c r="KR22" s="83"/>
      <c r="KS22" s="83"/>
      <c r="KT22" s="83"/>
      <c r="KU22" s="83"/>
      <c r="KV22" s="83"/>
      <c r="KW22" s="83"/>
      <c r="KX22" s="83"/>
      <c r="KY22" s="83"/>
      <c r="KZ22" s="83"/>
      <c r="LA22" s="83"/>
      <c r="LB22" s="83"/>
      <c r="LC22" s="83"/>
      <c r="LD22" s="83"/>
      <c r="LE22" s="83"/>
      <c r="LF22" s="83"/>
      <c r="LG22" s="83"/>
      <c r="LH22" s="83"/>
      <c r="LI22" s="83"/>
      <c r="LJ22" s="83"/>
      <c r="LK22" s="83"/>
      <c r="LL22" s="83"/>
      <c r="LM22" s="83"/>
      <c r="LN22" s="83"/>
      <c r="LO22" s="83"/>
      <c r="LP22" s="83"/>
      <c r="LQ22" s="83"/>
      <c r="LR22" s="83"/>
      <c r="LS22" s="83"/>
      <c r="LT22" s="83"/>
      <c r="LU22" s="83"/>
      <c r="LV22" s="83"/>
      <c r="LW22" s="83"/>
      <c r="LX22" s="83"/>
      <c r="LY22" s="83"/>
      <c r="LZ22" s="83"/>
      <c r="MA22" s="83"/>
      <c r="MB22" s="83"/>
      <c r="MC22" s="83"/>
      <c r="MD22" s="83"/>
      <c r="ME22" s="83"/>
      <c r="MF22" s="83"/>
      <c r="MG22" s="83"/>
      <c r="MH22" s="83"/>
      <c r="MI22" s="83"/>
      <c r="MJ22" s="83"/>
      <c r="MK22" s="83"/>
      <c r="ML22" s="83"/>
      <c r="MM22" s="83"/>
      <c r="MN22" s="83"/>
      <c r="MO22" s="83"/>
      <c r="MP22" s="83"/>
      <c r="MQ22" s="83"/>
      <c r="MR22" s="83"/>
      <c r="MS22" s="83"/>
      <c r="MT22" s="83"/>
      <c r="MU22" s="83"/>
      <c r="MV22" s="83"/>
      <c r="MW22" s="83"/>
      <c r="MX22" s="83"/>
      <c r="MY22" s="83"/>
      <c r="MZ22" s="83"/>
      <c r="NA22" s="83"/>
      <c r="NB22" s="83"/>
      <c r="NC22" s="83"/>
      <c r="ND22" s="83"/>
      <c r="NE22" s="83"/>
      <c r="NF22" s="83"/>
      <c r="NG22" s="83"/>
      <c r="NH22" s="83"/>
      <c r="NI22" s="83"/>
      <c r="NJ22" s="83"/>
      <c r="NK22" s="83"/>
      <c r="NL22" s="83"/>
      <c r="NM22" s="83"/>
      <c r="NN22" s="83"/>
      <c r="NO22" s="83"/>
      <c r="NP22" s="83"/>
      <c r="NQ22" s="83"/>
      <c r="NR22" s="83"/>
      <c r="NS22" s="83"/>
      <c r="NT22" s="83"/>
      <c r="NU22" s="83"/>
      <c r="NV22" s="83"/>
      <c r="NW22" s="83"/>
      <c r="NX22" s="83"/>
      <c r="NY22" s="83"/>
      <c r="NZ22" s="83"/>
      <c r="OA22" s="83"/>
      <c r="OB22" s="83"/>
      <c r="OC22" s="83"/>
      <c r="OD22" s="83"/>
      <c r="OE22" s="83"/>
      <c r="OF22" s="83"/>
      <c r="OG22" s="83"/>
      <c r="OH22" s="83"/>
      <c r="OI22" s="83"/>
      <c r="OJ22" s="83"/>
      <c r="OK22" s="83"/>
      <c r="OL22" s="83"/>
      <c r="OM22" s="83"/>
      <c r="ON22" s="83"/>
      <c r="OO22" s="83"/>
      <c r="OP22" s="83"/>
      <c r="OQ22" s="83"/>
      <c r="OR22" s="83"/>
      <c r="OS22" s="83"/>
      <c r="OT22" s="83"/>
      <c r="OU22" s="83"/>
      <c r="OV22" s="83"/>
      <c r="OW22" s="83"/>
      <c r="OX22" s="83"/>
      <c r="OY22" s="83"/>
      <c r="OZ22" s="83"/>
      <c r="PA22" s="83"/>
      <c r="PB22" s="83"/>
      <c r="PC22" s="83"/>
      <c r="PD22" s="83"/>
      <c r="PE22" s="83"/>
      <c r="PF22" s="83"/>
      <c r="PG22" s="83"/>
      <c r="PH22" s="83"/>
      <c r="PI22" s="83"/>
      <c r="PJ22" s="83"/>
      <c r="PK22" s="83"/>
      <c r="PL22" s="83"/>
      <c r="PM22" s="83"/>
      <c r="PN22" s="83"/>
      <c r="PO22" s="83"/>
      <c r="PP22" s="83"/>
      <c r="PQ22" s="83"/>
      <c r="PR22" s="83"/>
      <c r="PS22" s="83"/>
      <c r="PT22" s="83"/>
      <c r="PU22" s="83"/>
      <c r="PV22" s="83"/>
      <c r="PW22" s="83"/>
      <c r="PX22" s="83"/>
      <c r="PY22" s="83"/>
      <c r="PZ22" s="83"/>
      <c r="QA22" s="83"/>
      <c r="QB22" s="83"/>
      <c r="QC22" s="83"/>
      <c r="QD22" s="83"/>
      <c r="QE22" s="83"/>
      <c r="QF22" s="83"/>
      <c r="QG22" s="83"/>
      <c r="QH22" s="83"/>
      <c r="QI22" s="83"/>
      <c r="QJ22" s="83"/>
      <c r="QK22" s="83"/>
      <c r="QL22" s="83"/>
      <c r="QM22" s="83"/>
      <c r="QN22" s="83"/>
      <c r="QO22" s="83"/>
      <c r="QP22" s="83"/>
      <c r="QQ22" s="83"/>
      <c r="QR22" s="83"/>
      <c r="QS22" s="83"/>
      <c r="QT22" s="83"/>
      <c r="QU22" s="83"/>
      <c r="QV22" s="83"/>
      <c r="QW22" s="83"/>
      <c r="QX22" s="83"/>
      <c r="QY22" s="83"/>
      <c r="QZ22" s="83"/>
      <c r="RA22" s="83"/>
      <c r="RB22" s="83"/>
      <c r="RC22" s="83"/>
      <c r="RD22" s="83"/>
      <c r="RE22" s="83"/>
      <c r="RF22" s="83"/>
      <c r="RG22" s="83"/>
      <c r="RH22" s="83"/>
      <c r="RI22" s="83"/>
      <c r="RJ22" s="83"/>
      <c r="RK22" s="83"/>
      <c r="RL22" s="83"/>
      <c r="RM22" s="83"/>
      <c r="RN22" s="83"/>
      <c r="RO22" s="83"/>
      <c r="RP22" s="83"/>
      <c r="RQ22" s="83"/>
      <c r="RR22" s="83"/>
      <c r="RS22" s="83"/>
      <c r="RT22" s="83"/>
      <c r="RU22" s="83"/>
      <c r="RV22" s="83"/>
      <c r="RW22" s="83"/>
      <c r="RX22" s="83"/>
      <c r="RY22" s="83"/>
      <c r="RZ22" s="83"/>
      <c r="SA22" s="83"/>
      <c r="SB22" s="83"/>
      <c r="SC22" s="83"/>
      <c r="SD22" s="83"/>
      <c r="SE22" s="83"/>
      <c r="SF22" s="83"/>
      <c r="SG22" s="83"/>
      <c r="SH22" s="83"/>
      <c r="SI22" s="83"/>
      <c r="SJ22" s="83"/>
      <c r="SK22" s="83"/>
      <c r="SL22" s="83"/>
      <c r="SM22" s="83"/>
      <c r="SN22" s="83"/>
      <c r="SO22" s="83"/>
      <c r="SP22" s="83"/>
      <c r="SQ22" s="83"/>
      <c r="SR22" s="83"/>
      <c r="SS22" s="83"/>
      <c r="ST22" s="83"/>
      <c r="SU22" s="83"/>
      <c r="SV22" s="83"/>
      <c r="SW22" s="83"/>
      <c r="SX22" s="83"/>
      <c r="SY22" s="83"/>
      <c r="SZ22" s="83"/>
      <c r="TA22" s="83"/>
      <c r="TB22" s="83"/>
      <c r="TC22" s="83"/>
      <c r="TD22" s="83"/>
      <c r="TE22" s="83"/>
      <c r="TF22" s="83"/>
      <c r="TG22" s="83"/>
      <c r="TH22" s="83"/>
      <c r="TI22" s="83"/>
      <c r="TJ22" s="83"/>
      <c r="TK22" s="83"/>
      <c r="TL22" s="83"/>
      <c r="TM22" s="83"/>
      <c r="TN22" s="83"/>
      <c r="TO22" s="83"/>
      <c r="TP22" s="83"/>
      <c r="TQ22" s="83"/>
      <c r="TR22" s="83"/>
      <c r="TS22" s="83"/>
      <c r="TT22" s="83"/>
      <c r="TU22" s="83"/>
      <c r="TV22" s="83"/>
      <c r="TW22" s="83"/>
      <c r="TX22" s="83"/>
      <c r="TY22" s="83"/>
      <c r="TZ22" s="83"/>
      <c r="UA22" s="83"/>
      <c r="UB22" s="83"/>
      <c r="UC22" s="83"/>
      <c r="UD22" s="83"/>
      <c r="UE22" s="83"/>
      <c r="UF22" s="83"/>
      <c r="UG22" s="83"/>
      <c r="UH22" s="83"/>
      <c r="UI22" s="83"/>
      <c r="UJ22" s="83"/>
      <c r="UK22" s="83"/>
      <c r="UL22" s="83"/>
      <c r="UM22" s="83"/>
      <c r="UN22" s="83"/>
      <c r="UO22" s="83"/>
      <c r="UP22" s="83"/>
      <c r="UQ22" s="83"/>
      <c r="UR22" s="83"/>
      <c r="US22" s="83"/>
      <c r="UT22" s="83"/>
      <c r="UU22" s="83"/>
      <c r="UV22" s="83"/>
      <c r="UW22" s="83"/>
      <c r="UX22" s="83"/>
      <c r="UY22" s="83"/>
      <c r="UZ22" s="83"/>
      <c r="VA22" s="83"/>
      <c r="VB22" s="83"/>
      <c r="VC22" s="83"/>
      <c r="VD22" s="83"/>
      <c r="VE22" s="83"/>
      <c r="VF22" s="83"/>
      <c r="VG22" s="83"/>
      <c r="VH22" s="83"/>
      <c r="VI22" s="83"/>
      <c r="VJ22" s="83"/>
      <c r="VK22" s="83"/>
      <c r="VL22" s="83"/>
      <c r="VM22" s="83"/>
      <c r="VN22" s="83"/>
      <c r="VO22" s="83"/>
      <c r="VP22" s="83"/>
      <c r="VQ22" s="83"/>
      <c r="VR22" s="83"/>
      <c r="VS22" s="83"/>
      <c r="VT22" s="83"/>
      <c r="VU22" s="83"/>
      <c r="VV22" s="83"/>
      <c r="VW22" s="83"/>
      <c r="VX22" s="83"/>
      <c r="VY22" s="83"/>
      <c r="VZ22" s="83"/>
      <c r="WA22" s="83"/>
      <c r="WB22" s="83"/>
      <c r="WC22" s="83"/>
      <c r="WD22" s="83"/>
      <c r="WE22" s="83"/>
      <c r="WF22" s="83"/>
      <c r="WG22" s="83"/>
      <c r="WH22" s="83"/>
      <c r="WI22" s="83"/>
      <c r="WJ22" s="83"/>
      <c r="WK22" s="83"/>
      <c r="WL22" s="83"/>
      <c r="WM22" s="83"/>
      <c r="WN22" s="83"/>
      <c r="WO22" s="83"/>
      <c r="WP22" s="83"/>
      <c r="WQ22" s="83"/>
      <c r="WR22" s="83"/>
      <c r="WS22" s="83"/>
      <c r="WT22" s="83"/>
      <c r="WU22" s="83"/>
      <c r="WV22" s="83"/>
      <c r="WW22" s="83"/>
      <c r="WX22" s="83"/>
      <c r="WY22" s="83"/>
      <c r="WZ22" s="83"/>
      <c r="XA22" s="83"/>
      <c r="XB22" s="83"/>
      <c r="XC22" s="83"/>
      <c r="XD22" s="83"/>
      <c r="XE22" s="83"/>
      <c r="XF22" s="83"/>
      <c r="XG22" s="83"/>
      <c r="XH22" s="83"/>
      <c r="XI22" s="83"/>
      <c r="XJ22" s="83"/>
      <c r="XK22" s="83"/>
      <c r="XL22" s="83"/>
      <c r="XM22" s="83"/>
      <c r="XN22" s="83"/>
      <c r="XO22" s="83"/>
      <c r="XP22" s="83"/>
      <c r="XQ22" s="83"/>
      <c r="XR22" s="83"/>
      <c r="XS22" s="83"/>
      <c r="XT22" s="83"/>
      <c r="XU22" s="83"/>
      <c r="XV22" s="83"/>
      <c r="XW22" s="83"/>
      <c r="XX22" s="83"/>
      <c r="XY22" s="83"/>
      <c r="XZ22" s="83"/>
      <c r="YA22" s="83"/>
      <c r="YB22" s="83"/>
      <c r="YC22" s="83"/>
      <c r="YD22" s="83"/>
      <c r="YE22" s="83"/>
      <c r="YF22" s="83"/>
      <c r="YG22" s="83"/>
      <c r="YH22" s="83"/>
      <c r="YI22" s="83"/>
      <c r="YJ22" s="83"/>
      <c r="YK22" s="83"/>
      <c r="YL22" s="83"/>
      <c r="YM22" s="83"/>
      <c r="YN22" s="83"/>
      <c r="YO22" s="83"/>
      <c r="YP22" s="83"/>
      <c r="YQ22" s="83"/>
      <c r="YR22" s="83"/>
      <c r="YS22" s="83"/>
      <c r="YT22" s="83"/>
      <c r="YU22" s="83"/>
      <c r="YV22" s="83"/>
      <c r="YW22" s="83"/>
      <c r="YX22" s="83"/>
      <c r="YY22" s="83"/>
      <c r="YZ22" s="83"/>
      <c r="ZA22" s="83"/>
      <c r="ZB22" s="83"/>
      <c r="ZC22" s="83"/>
      <c r="ZD22" s="83"/>
      <c r="ZE22" s="83"/>
      <c r="ZF22" s="83"/>
      <c r="ZG22" s="83"/>
      <c r="ZH22" s="83"/>
      <c r="ZI22" s="83"/>
      <c r="ZJ22" s="83"/>
      <c r="ZK22" s="83"/>
      <c r="ZL22" s="83"/>
      <c r="ZM22" s="83"/>
      <c r="ZN22" s="83"/>
      <c r="ZO22" s="83"/>
      <c r="ZP22" s="83"/>
      <c r="ZQ22" s="83"/>
      <c r="ZR22" s="83"/>
      <c r="ZS22" s="83"/>
      <c r="ZT22" s="83"/>
      <c r="ZU22" s="83"/>
      <c r="ZV22" s="83"/>
      <c r="ZW22" s="83"/>
      <c r="ZX22" s="83"/>
      <c r="ZY22" s="83"/>
      <c r="ZZ22" s="83"/>
      <c r="AAA22" s="83"/>
      <c r="AAB22" s="83"/>
      <c r="AAC22" s="83"/>
      <c r="AAD22" s="83"/>
      <c r="AAE22" s="83"/>
      <c r="AAF22" s="83"/>
      <c r="AAG22" s="83"/>
      <c r="AAH22" s="83"/>
      <c r="AAI22" s="83"/>
      <c r="AAJ22" s="83"/>
      <c r="AAK22" s="83"/>
      <c r="AAL22" s="83"/>
      <c r="AAM22" s="83"/>
      <c r="AAN22" s="83"/>
      <c r="AAO22" s="83"/>
      <c r="AAP22" s="83"/>
      <c r="AAQ22" s="83"/>
      <c r="AAR22" s="83"/>
      <c r="AAS22" s="83"/>
      <c r="AAT22" s="83"/>
      <c r="AAU22" s="83"/>
      <c r="AAV22" s="83"/>
      <c r="AAW22" s="83"/>
      <c r="AAX22" s="83"/>
      <c r="AAY22" s="83"/>
      <c r="AAZ22" s="83"/>
      <c r="ABA22" s="83"/>
      <c r="ABB22" s="83"/>
      <c r="ABC22" s="83"/>
      <c r="ABD22" s="83"/>
      <c r="ABE22" s="83"/>
      <c r="ABF22" s="83"/>
      <c r="ABG22" s="83"/>
      <c r="ABH22" s="83"/>
      <c r="ABI22" s="83"/>
      <c r="ABJ22" s="83"/>
      <c r="ABK22" s="83"/>
      <c r="ABL22" s="83"/>
      <c r="ABM22" s="83"/>
      <c r="ABN22" s="83"/>
      <c r="ABO22" s="83"/>
      <c r="ABP22" s="83"/>
      <c r="ABQ22" s="83"/>
      <c r="ABR22" s="83"/>
      <c r="ABS22" s="83"/>
      <c r="ABT22" s="83"/>
      <c r="ABU22" s="83"/>
      <c r="ABV22" s="83"/>
      <c r="ABW22" s="83"/>
      <c r="ABX22" s="83"/>
      <c r="ABY22" s="83"/>
      <c r="ABZ22" s="83"/>
      <c r="ACA22" s="83"/>
      <c r="ACB22" s="83"/>
      <c r="ACC22" s="83"/>
      <c r="ACD22" s="83"/>
      <c r="ACE22" s="83"/>
      <c r="ACF22" s="83"/>
      <c r="ACG22" s="83"/>
      <c r="ACH22" s="83"/>
      <c r="ACI22" s="83"/>
      <c r="ACJ22" s="83"/>
      <c r="ACK22" s="83"/>
      <c r="ACL22" s="83"/>
      <c r="ACM22" s="83"/>
      <c r="ACN22" s="83"/>
      <c r="ACO22" s="83"/>
      <c r="ACP22" s="83"/>
      <c r="ACQ22" s="83"/>
      <c r="ACR22" s="83"/>
      <c r="ACS22" s="83"/>
      <c r="ACT22" s="83"/>
      <c r="ACU22" s="83"/>
      <c r="ACV22" s="83"/>
      <c r="ACW22" s="83"/>
      <c r="ACX22" s="83"/>
      <c r="ACY22" s="83"/>
      <c r="ACZ22" s="83"/>
      <c r="ADA22" s="83"/>
      <c r="ADB22" s="83"/>
      <c r="ADC22" s="83"/>
      <c r="ADD22" s="83"/>
      <c r="ADE22" s="83"/>
      <c r="ADF22" s="83"/>
      <c r="ADG22" s="83"/>
      <c r="ADH22" s="83"/>
      <c r="ADI22" s="83"/>
      <c r="ADJ22" s="83"/>
      <c r="ADK22" s="83"/>
      <c r="ADL22" s="83"/>
      <c r="ADM22" s="83"/>
      <c r="ADN22" s="83"/>
      <c r="ADO22" s="83"/>
      <c r="ADP22" s="83"/>
      <c r="ADQ22" s="83"/>
      <c r="ADR22" s="83"/>
      <c r="ADS22" s="83"/>
      <c r="ADT22" s="83"/>
      <c r="ADU22" s="83"/>
      <c r="ADV22" s="83"/>
      <c r="ADW22" s="83"/>
      <c r="ADX22" s="83"/>
      <c r="ADY22" s="83"/>
      <c r="ADZ22" s="83"/>
      <c r="AEA22" s="83"/>
      <c r="AEB22" s="83"/>
      <c r="AEC22" s="83"/>
      <c r="AED22" s="83"/>
      <c r="AEE22" s="83"/>
      <c r="AEF22" s="83"/>
      <c r="AEG22" s="83"/>
      <c r="AEH22" s="83"/>
      <c r="AEI22" s="83"/>
      <c r="AEJ22" s="83"/>
      <c r="AEK22" s="83"/>
      <c r="AEL22" s="83"/>
      <c r="AEM22" s="83"/>
      <c r="AEN22" s="83"/>
      <c r="AEO22" s="83"/>
      <c r="AEP22" s="83"/>
      <c r="AEQ22" s="83"/>
      <c r="AER22" s="83"/>
      <c r="AES22" s="83"/>
      <c r="AET22" s="83"/>
      <c r="AEU22" s="83"/>
      <c r="AEV22" s="83"/>
      <c r="AEW22" s="83"/>
      <c r="AEX22" s="83"/>
      <c r="AEY22" s="83"/>
      <c r="AEZ22" s="83"/>
      <c r="AFA22" s="83"/>
      <c r="AFB22" s="83"/>
      <c r="AFC22" s="83"/>
      <c r="AFD22" s="83"/>
      <c r="AFE22" s="83"/>
      <c r="AFF22" s="83"/>
      <c r="AFG22" s="83"/>
      <c r="AFH22" s="83"/>
      <c r="AFI22" s="83"/>
      <c r="AFJ22" s="83"/>
      <c r="AFK22" s="83"/>
      <c r="AFL22" s="83"/>
      <c r="AFM22" s="83"/>
      <c r="AFN22" s="83"/>
      <c r="AFO22" s="83"/>
      <c r="AFP22" s="83"/>
      <c r="AFQ22" s="83"/>
      <c r="AFR22" s="83"/>
      <c r="AFS22" s="83"/>
      <c r="AFT22" s="83"/>
      <c r="AFU22" s="83"/>
      <c r="AFV22" s="83"/>
      <c r="AFW22" s="83"/>
      <c r="AFX22" s="83"/>
      <c r="AFY22" s="83"/>
      <c r="AFZ22" s="83"/>
      <c r="AGA22" s="83"/>
      <c r="AGB22" s="83"/>
      <c r="AGC22" s="83"/>
      <c r="AGD22" s="83"/>
      <c r="AGE22" s="83"/>
      <c r="AGF22" s="83"/>
      <c r="AGG22" s="83"/>
      <c r="AGH22" s="83"/>
      <c r="AGI22" s="83"/>
      <c r="AGJ22" s="83"/>
      <c r="AGK22" s="83"/>
      <c r="AGL22" s="83"/>
      <c r="AGM22" s="83"/>
      <c r="AGN22" s="83"/>
      <c r="AGO22" s="83"/>
      <c r="AGP22" s="83"/>
      <c r="AGQ22" s="83"/>
      <c r="AGR22" s="83"/>
      <c r="AGS22" s="83"/>
      <c r="AGT22" s="83"/>
      <c r="AGU22" s="83"/>
      <c r="AGV22" s="83"/>
      <c r="AGW22" s="83"/>
      <c r="AGX22" s="83"/>
      <c r="AGY22" s="83"/>
      <c r="AGZ22" s="83"/>
      <c r="AHA22" s="83"/>
      <c r="AHB22" s="83"/>
      <c r="AHC22" s="83"/>
      <c r="AHD22" s="83"/>
      <c r="AHE22" s="83"/>
      <c r="AHF22" s="83"/>
      <c r="AHG22" s="83"/>
      <c r="AHH22" s="83"/>
      <c r="AHI22" s="83"/>
      <c r="AHJ22" s="83"/>
      <c r="AHK22" s="83"/>
      <c r="AHL22" s="83"/>
      <c r="AHM22" s="83"/>
      <c r="AHN22" s="83"/>
      <c r="AHO22" s="83"/>
      <c r="AHP22" s="83"/>
      <c r="AHQ22" s="83"/>
      <c r="AHR22" s="83"/>
      <c r="AHS22" s="83"/>
      <c r="AHT22" s="83"/>
      <c r="AHU22" s="83"/>
      <c r="AHV22" s="83"/>
      <c r="AHW22" s="83"/>
      <c r="AHX22" s="83"/>
      <c r="AHY22" s="83"/>
      <c r="AHZ22" s="83"/>
      <c r="AIA22" s="83"/>
      <c r="AIB22" s="83"/>
      <c r="AIC22" s="83"/>
      <c r="AID22" s="83"/>
      <c r="AIE22" s="83"/>
      <c r="AIF22" s="83"/>
      <c r="AIG22" s="83"/>
      <c r="AIH22" s="83"/>
      <c r="AII22" s="83"/>
      <c r="AIJ22" s="83"/>
      <c r="AIK22" s="83"/>
      <c r="AIL22" s="83"/>
      <c r="AIM22" s="83"/>
      <c r="AIN22" s="83"/>
      <c r="AIO22" s="83"/>
      <c r="AIP22" s="83"/>
      <c r="AIQ22" s="83"/>
      <c r="AIR22" s="83"/>
      <c r="AIS22" s="83"/>
      <c r="AIT22" s="83"/>
      <c r="AIU22" s="83"/>
      <c r="AIV22" s="83"/>
      <c r="AIW22" s="83"/>
      <c r="AIX22" s="83"/>
      <c r="AIY22" s="83"/>
      <c r="AIZ22" s="83"/>
      <c r="AJA22" s="83"/>
      <c r="AJB22" s="83"/>
      <c r="AJC22" s="83"/>
      <c r="AJD22" s="83"/>
      <c r="AJE22" s="83"/>
      <c r="AJF22" s="83"/>
      <c r="AJG22" s="83"/>
      <c r="AJH22" s="83"/>
      <c r="AJI22" s="83"/>
      <c r="AJJ22" s="83"/>
      <c r="AJK22" s="83"/>
      <c r="AJL22" s="83"/>
      <c r="AJM22" s="83"/>
      <c r="AJN22" s="83"/>
      <c r="AJO22" s="83"/>
      <c r="AJP22" s="83"/>
      <c r="AJQ22" s="83"/>
      <c r="AJR22" s="83"/>
      <c r="AJS22" s="83"/>
      <c r="AJT22" s="83"/>
      <c r="AJU22" s="83"/>
      <c r="AJV22" s="83"/>
      <c r="AJW22" s="83"/>
      <c r="AJX22" s="83"/>
      <c r="AJY22" s="83"/>
      <c r="AJZ22" s="83"/>
      <c r="AKA22" s="83"/>
      <c r="AKB22" s="83"/>
      <c r="AKC22" s="83"/>
      <c r="AKD22" s="83"/>
      <c r="AKE22" s="83"/>
      <c r="AKF22" s="83"/>
      <c r="AKG22" s="83"/>
      <c r="AKH22" s="83"/>
      <c r="AKI22" s="83"/>
      <c r="AKJ22" s="83"/>
      <c r="AKK22" s="83"/>
      <c r="AKL22" s="83"/>
      <c r="AKM22" s="83"/>
      <c r="AKN22" s="83"/>
      <c r="AKO22" s="83"/>
      <c r="AKP22" s="83"/>
      <c r="AKQ22" s="83"/>
      <c r="AKR22" s="83"/>
      <c r="AKS22" s="83"/>
      <c r="AKT22" s="83"/>
      <c r="AKU22" s="83"/>
      <c r="AKV22" s="83"/>
      <c r="AKW22" s="83"/>
      <c r="AKX22" s="83"/>
      <c r="AKY22" s="83"/>
      <c r="AKZ22" s="83"/>
      <c r="ALA22" s="83"/>
      <c r="ALB22" s="83"/>
      <c r="ALC22" s="83"/>
      <c r="ALD22" s="83"/>
      <c r="ALE22" s="83"/>
      <c r="ALF22" s="83"/>
      <c r="ALG22" s="83"/>
      <c r="ALH22" s="83"/>
      <c r="ALI22" s="83"/>
      <c r="ALJ22" s="83"/>
      <c r="ALK22" s="83"/>
      <c r="ALL22" s="83"/>
      <c r="ALM22" s="83"/>
      <c r="ALN22" s="83"/>
      <c r="ALO22" s="83"/>
      <c r="ALP22" s="83"/>
      <c r="ALQ22" s="83"/>
      <c r="ALR22" s="83"/>
      <c r="ALS22" s="83"/>
      <c r="ALT22" s="83"/>
      <c r="ALU22" s="83"/>
      <c r="ALV22" s="83"/>
      <c r="ALW22" s="83"/>
      <c r="ALX22" s="83"/>
      <c r="ALY22" s="83"/>
      <c r="ALZ22" s="83"/>
      <c r="AMA22" s="83"/>
      <c r="AMB22" s="83"/>
      <c r="AMC22" s="83"/>
      <c r="AMD22" s="83"/>
      <c r="AME22" s="83"/>
      <c r="AMF22" s="83"/>
      <c r="AMG22" s="83"/>
      <c r="AMH22" s="83"/>
      <c r="AMI22" s="83"/>
      <c r="AMJ22" s="83"/>
      <c r="AMK22" s="83"/>
      <c r="AML22" s="83"/>
    </row>
    <row r="23" spans="1:1026" ht="15" customHeight="1">
      <c r="A23" s="86"/>
      <c r="B23" s="83" t="s">
        <v>3842</v>
      </c>
      <c r="C23" s="87"/>
      <c r="D23" s="84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  <c r="AA23" s="83"/>
      <c r="AB23" s="83"/>
      <c r="AC23" s="83"/>
      <c r="AD23" s="83"/>
      <c r="AE23" s="83"/>
      <c r="AF23" s="83"/>
      <c r="AG23" s="83"/>
      <c r="AH23" s="83"/>
      <c r="AI23" s="83"/>
      <c r="AJ23" s="83"/>
      <c r="AK23" s="83"/>
      <c r="AL23" s="83"/>
      <c r="AM23" s="83"/>
      <c r="AN23" s="83"/>
      <c r="AO23" s="83"/>
      <c r="AP23" s="83"/>
      <c r="AQ23" s="83"/>
      <c r="AR23" s="83"/>
      <c r="AS23" s="83"/>
      <c r="AT23" s="83"/>
      <c r="AU23" s="83"/>
      <c r="AV23" s="83"/>
      <c r="AW23" s="83"/>
      <c r="AX23" s="83"/>
      <c r="AY23" s="83"/>
      <c r="AZ23" s="83"/>
      <c r="BA23" s="83"/>
      <c r="BB23" s="83"/>
      <c r="BC23" s="83"/>
      <c r="BD23" s="83"/>
      <c r="BE23" s="83"/>
      <c r="BF23" s="83"/>
      <c r="BG23" s="83"/>
      <c r="BH23" s="83"/>
      <c r="BI23" s="83"/>
      <c r="BJ23" s="83"/>
      <c r="BK23" s="83"/>
      <c r="BL23" s="83"/>
      <c r="BM23" s="83"/>
      <c r="BN23" s="83"/>
      <c r="BO23" s="83"/>
      <c r="BP23" s="83"/>
      <c r="BQ23" s="83"/>
      <c r="BR23" s="83"/>
      <c r="BS23" s="83"/>
      <c r="BT23" s="83"/>
      <c r="BU23" s="83"/>
      <c r="BV23" s="83"/>
      <c r="BW23" s="83"/>
      <c r="BX23" s="83"/>
      <c r="BY23" s="83"/>
      <c r="BZ23" s="83"/>
      <c r="CA23" s="83"/>
      <c r="CB23" s="83"/>
      <c r="CC23" s="83"/>
      <c r="CD23" s="83"/>
      <c r="CE23" s="83"/>
      <c r="CF23" s="83"/>
      <c r="CG23" s="83"/>
      <c r="CH23" s="83"/>
      <c r="CI23" s="83"/>
      <c r="CJ23" s="83"/>
      <c r="CK23" s="83"/>
      <c r="CL23" s="83"/>
      <c r="CM23" s="83"/>
      <c r="CN23" s="83"/>
      <c r="CO23" s="83"/>
      <c r="CP23" s="83"/>
      <c r="CQ23" s="83"/>
      <c r="CR23" s="83"/>
      <c r="CS23" s="83"/>
      <c r="CT23" s="83"/>
      <c r="CU23" s="83"/>
      <c r="CV23" s="83"/>
      <c r="CW23" s="83"/>
      <c r="CX23" s="83"/>
      <c r="CY23" s="83"/>
      <c r="CZ23" s="83"/>
      <c r="DA23" s="83"/>
      <c r="DB23" s="83"/>
      <c r="DC23" s="83"/>
      <c r="DD23" s="83"/>
      <c r="DE23" s="83"/>
      <c r="DF23" s="83"/>
      <c r="DG23" s="83"/>
      <c r="DH23" s="83"/>
      <c r="DI23" s="83"/>
      <c r="DJ23" s="83"/>
      <c r="DK23" s="83"/>
      <c r="DL23" s="83"/>
      <c r="DM23" s="83"/>
      <c r="DN23" s="83"/>
      <c r="DO23" s="83"/>
      <c r="DP23" s="83"/>
      <c r="DQ23" s="83"/>
      <c r="DR23" s="83"/>
      <c r="DS23" s="83"/>
      <c r="DT23" s="83"/>
      <c r="DU23" s="83"/>
      <c r="DV23" s="83"/>
      <c r="DW23" s="83"/>
      <c r="DX23" s="83"/>
      <c r="DY23" s="83"/>
      <c r="DZ23" s="83"/>
      <c r="EA23" s="83"/>
      <c r="EB23" s="83"/>
      <c r="EC23" s="83"/>
      <c r="ED23" s="83"/>
      <c r="EE23" s="83"/>
      <c r="EF23" s="83"/>
      <c r="EG23" s="83"/>
      <c r="EH23" s="83"/>
      <c r="EI23" s="83"/>
      <c r="EJ23" s="83"/>
      <c r="EK23" s="83"/>
      <c r="EL23" s="83"/>
      <c r="EM23" s="83"/>
      <c r="EN23" s="83"/>
      <c r="EO23" s="83"/>
      <c r="EP23" s="83"/>
      <c r="EQ23" s="83"/>
      <c r="ER23" s="83"/>
      <c r="ES23" s="83"/>
      <c r="ET23" s="83"/>
      <c r="EU23" s="83"/>
      <c r="EV23" s="83"/>
      <c r="EW23" s="83"/>
      <c r="EX23" s="83"/>
      <c r="EY23" s="83"/>
      <c r="EZ23" s="83"/>
      <c r="FA23" s="83"/>
      <c r="FB23" s="83"/>
      <c r="FC23" s="83"/>
      <c r="FD23" s="83"/>
      <c r="FE23" s="83"/>
      <c r="FF23" s="83"/>
      <c r="FG23" s="83"/>
      <c r="FH23" s="83"/>
      <c r="FI23" s="83"/>
      <c r="FJ23" s="83"/>
      <c r="FK23" s="83"/>
      <c r="FL23" s="83"/>
      <c r="FM23" s="83"/>
      <c r="FN23" s="83"/>
      <c r="FO23" s="83"/>
      <c r="FP23" s="83"/>
      <c r="FQ23" s="83"/>
      <c r="FR23" s="83"/>
      <c r="FS23" s="83"/>
      <c r="FT23" s="83"/>
      <c r="FU23" s="83"/>
      <c r="FV23" s="83"/>
      <c r="FW23" s="83"/>
      <c r="FX23" s="83"/>
      <c r="FY23" s="83"/>
      <c r="FZ23" s="83"/>
      <c r="GA23" s="83"/>
      <c r="GB23" s="83"/>
      <c r="GC23" s="83"/>
      <c r="GD23" s="83"/>
      <c r="GE23" s="83"/>
      <c r="GF23" s="83"/>
      <c r="GG23" s="83"/>
      <c r="GH23" s="83"/>
      <c r="GI23" s="83"/>
      <c r="GJ23" s="83"/>
      <c r="GK23" s="83"/>
      <c r="GL23" s="83"/>
      <c r="GM23" s="83"/>
      <c r="GN23" s="83"/>
      <c r="GO23" s="83"/>
      <c r="GP23" s="83"/>
      <c r="GQ23" s="83"/>
      <c r="GR23" s="83"/>
      <c r="GS23" s="83"/>
      <c r="GT23" s="83"/>
      <c r="GU23" s="83"/>
      <c r="GV23" s="83"/>
      <c r="GW23" s="83"/>
      <c r="GX23" s="83"/>
      <c r="GY23" s="83"/>
      <c r="GZ23" s="83"/>
      <c r="HA23" s="83"/>
      <c r="HB23" s="83"/>
      <c r="HC23" s="83"/>
      <c r="HD23" s="83"/>
      <c r="HE23" s="83"/>
      <c r="HF23" s="83"/>
      <c r="HG23" s="83"/>
      <c r="HH23" s="83"/>
      <c r="HI23" s="83"/>
      <c r="HJ23" s="83"/>
      <c r="HK23" s="83"/>
      <c r="HL23" s="83"/>
      <c r="HM23" s="83"/>
      <c r="HN23" s="83"/>
      <c r="HO23" s="83"/>
      <c r="HP23" s="83"/>
      <c r="HQ23" s="83"/>
      <c r="HR23" s="83"/>
      <c r="HS23" s="83"/>
      <c r="HT23" s="83"/>
      <c r="HU23" s="83"/>
      <c r="HV23" s="83"/>
      <c r="HW23" s="83"/>
      <c r="HX23" s="83"/>
      <c r="HY23" s="83"/>
      <c r="HZ23" s="83"/>
      <c r="IA23" s="83"/>
      <c r="IB23" s="83"/>
      <c r="IC23" s="83"/>
      <c r="ID23" s="83"/>
      <c r="IE23" s="83"/>
      <c r="IF23" s="83"/>
      <c r="IG23" s="83"/>
      <c r="IH23" s="83"/>
      <c r="II23" s="83"/>
      <c r="IJ23" s="83"/>
      <c r="IK23" s="83"/>
      <c r="IL23" s="83"/>
      <c r="IM23" s="83"/>
      <c r="IN23" s="83"/>
      <c r="IO23" s="83"/>
      <c r="IP23" s="83"/>
      <c r="IQ23" s="83"/>
      <c r="IR23" s="83"/>
      <c r="IS23" s="83"/>
      <c r="IT23" s="83"/>
      <c r="IU23" s="83"/>
      <c r="IV23" s="83"/>
      <c r="IW23" s="83"/>
      <c r="IX23" s="83"/>
      <c r="IY23" s="83"/>
      <c r="IZ23" s="83"/>
      <c r="JA23" s="83"/>
      <c r="JB23" s="83"/>
      <c r="JC23" s="83"/>
      <c r="JD23" s="83"/>
      <c r="JE23" s="83"/>
      <c r="JF23" s="83"/>
      <c r="JG23" s="83"/>
      <c r="JH23" s="83"/>
      <c r="JI23" s="83"/>
      <c r="JJ23" s="83"/>
      <c r="JK23" s="83"/>
      <c r="JL23" s="83"/>
      <c r="JM23" s="83"/>
      <c r="JN23" s="83"/>
      <c r="JO23" s="83"/>
      <c r="JP23" s="83"/>
      <c r="JQ23" s="83"/>
      <c r="JR23" s="83"/>
      <c r="JS23" s="83"/>
      <c r="JT23" s="83"/>
      <c r="JU23" s="83"/>
      <c r="JV23" s="83"/>
      <c r="JW23" s="83"/>
      <c r="JX23" s="83"/>
      <c r="JY23" s="83"/>
      <c r="JZ23" s="83"/>
      <c r="KA23" s="83"/>
      <c r="KB23" s="83"/>
      <c r="KC23" s="83"/>
      <c r="KD23" s="83"/>
      <c r="KE23" s="83"/>
      <c r="KF23" s="83"/>
      <c r="KG23" s="83"/>
      <c r="KH23" s="83"/>
      <c r="KI23" s="83"/>
      <c r="KJ23" s="83"/>
      <c r="KK23" s="83"/>
      <c r="KL23" s="83"/>
      <c r="KM23" s="83"/>
      <c r="KN23" s="83"/>
      <c r="KO23" s="83"/>
      <c r="KP23" s="83"/>
      <c r="KQ23" s="83"/>
      <c r="KR23" s="83"/>
      <c r="KS23" s="83"/>
      <c r="KT23" s="83"/>
      <c r="KU23" s="83"/>
      <c r="KV23" s="83"/>
      <c r="KW23" s="83"/>
      <c r="KX23" s="83"/>
      <c r="KY23" s="83"/>
      <c r="KZ23" s="83"/>
      <c r="LA23" s="83"/>
      <c r="LB23" s="83"/>
      <c r="LC23" s="83"/>
      <c r="LD23" s="83"/>
      <c r="LE23" s="83"/>
      <c r="LF23" s="83"/>
      <c r="LG23" s="83"/>
      <c r="LH23" s="83"/>
      <c r="LI23" s="83"/>
      <c r="LJ23" s="83"/>
      <c r="LK23" s="83"/>
      <c r="LL23" s="83"/>
      <c r="LM23" s="83"/>
      <c r="LN23" s="83"/>
      <c r="LO23" s="83"/>
      <c r="LP23" s="83"/>
      <c r="LQ23" s="83"/>
      <c r="LR23" s="83"/>
      <c r="LS23" s="83"/>
      <c r="LT23" s="83"/>
      <c r="LU23" s="83"/>
      <c r="LV23" s="83"/>
      <c r="LW23" s="83"/>
      <c r="LX23" s="83"/>
      <c r="LY23" s="83"/>
      <c r="LZ23" s="83"/>
      <c r="MA23" s="83"/>
      <c r="MB23" s="83"/>
      <c r="MC23" s="83"/>
      <c r="MD23" s="83"/>
      <c r="ME23" s="83"/>
      <c r="MF23" s="83"/>
      <c r="MG23" s="83"/>
      <c r="MH23" s="83"/>
      <c r="MI23" s="83"/>
      <c r="MJ23" s="83"/>
      <c r="MK23" s="83"/>
      <c r="ML23" s="83"/>
      <c r="MM23" s="83"/>
      <c r="MN23" s="83"/>
      <c r="MO23" s="83"/>
      <c r="MP23" s="83"/>
      <c r="MQ23" s="83"/>
      <c r="MR23" s="83"/>
      <c r="MS23" s="83"/>
      <c r="MT23" s="83"/>
      <c r="MU23" s="83"/>
      <c r="MV23" s="83"/>
      <c r="MW23" s="83"/>
      <c r="MX23" s="83"/>
      <c r="MY23" s="83"/>
      <c r="MZ23" s="83"/>
      <c r="NA23" s="83"/>
      <c r="NB23" s="83"/>
      <c r="NC23" s="83"/>
      <c r="ND23" s="83"/>
      <c r="NE23" s="83"/>
      <c r="NF23" s="83"/>
      <c r="NG23" s="83"/>
      <c r="NH23" s="83"/>
      <c r="NI23" s="83"/>
      <c r="NJ23" s="83"/>
      <c r="NK23" s="83"/>
      <c r="NL23" s="83"/>
      <c r="NM23" s="83"/>
      <c r="NN23" s="83"/>
      <c r="NO23" s="83"/>
      <c r="NP23" s="83"/>
      <c r="NQ23" s="83"/>
      <c r="NR23" s="83"/>
      <c r="NS23" s="83"/>
      <c r="NT23" s="83"/>
      <c r="NU23" s="83"/>
      <c r="NV23" s="83"/>
      <c r="NW23" s="83"/>
      <c r="NX23" s="83"/>
      <c r="NY23" s="83"/>
      <c r="NZ23" s="83"/>
      <c r="OA23" s="83"/>
      <c r="OB23" s="83"/>
      <c r="OC23" s="83"/>
      <c r="OD23" s="83"/>
      <c r="OE23" s="83"/>
      <c r="OF23" s="83"/>
      <c r="OG23" s="83"/>
      <c r="OH23" s="83"/>
      <c r="OI23" s="83"/>
      <c r="OJ23" s="83"/>
      <c r="OK23" s="83"/>
      <c r="OL23" s="83"/>
      <c r="OM23" s="83"/>
      <c r="ON23" s="83"/>
      <c r="OO23" s="83"/>
      <c r="OP23" s="83"/>
      <c r="OQ23" s="83"/>
      <c r="OR23" s="83"/>
      <c r="OS23" s="83"/>
      <c r="OT23" s="83"/>
      <c r="OU23" s="83"/>
      <c r="OV23" s="83"/>
      <c r="OW23" s="83"/>
      <c r="OX23" s="83"/>
      <c r="OY23" s="83"/>
      <c r="OZ23" s="83"/>
      <c r="PA23" s="83"/>
      <c r="PB23" s="83"/>
      <c r="PC23" s="83"/>
      <c r="PD23" s="83"/>
      <c r="PE23" s="83"/>
      <c r="PF23" s="83"/>
      <c r="PG23" s="83"/>
      <c r="PH23" s="83"/>
      <c r="PI23" s="83"/>
      <c r="PJ23" s="83"/>
      <c r="PK23" s="83"/>
      <c r="PL23" s="83"/>
      <c r="PM23" s="83"/>
      <c r="PN23" s="83"/>
      <c r="PO23" s="83"/>
      <c r="PP23" s="83"/>
      <c r="PQ23" s="83"/>
      <c r="PR23" s="83"/>
      <c r="PS23" s="83"/>
      <c r="PT23" s="83"/>
      <c r="PU23" s="83"/>
      <c r="PV23" s="83"/>
      <c r="PW23" s="83"/>
      <c r="PX23" s="83"/>
      <c r="PY23" s="83"/>
      <c r="PZ23" s="83"/>
      <c r="QA23" s="83"/>
      <c r="QB23" s="83"/>
      <c r="QC23" s="83"/>
      <c r="QD23" s="83"/>
      <c r="QE23" s="83"/>
      <c r="QF23" s="83"/>
      <c r="QG23" s="83"/>
      <c r="QH23" s="83"/>
      <c r="QI23" s="83"/>
      <c r="QJ23" s="83"/>
      <c r="QK23" s="83"/>
      <c r="QL23" s="83"/>
      <c r="QM23" s="83"/>
      <c r="QN23" s="83"/>
      <c r="QO23" s="83"/>
      <c r="QP23" s="83"/>
      <c r="QQ23" s="83"/>
      <c r="QR23" s="83"/>
      <c r="QS23" s="83"/>
      <c r="QT23" s="83"/>
      <c r="QU23" s="83"/>
      <c r="QV23" s="83"/>
      <c r="QW23" s="83"/>
      <c r="QX23" s="83"/>
      <c r="QY23" s="83"/>
      <c r="QZ23" s="83"/>
      <c r="RA23" s="83"/>
      <c r="RB23" s="83"/>
      <c r="RC23" s="83"/>
      <c r="RD23" s="83"/>
      <c r="RE23" s="83"/>
      <c r="RF23" s="83"/>
      <c r="RG23" s="83"/>
      <c r="RH23" s="83"/>
      <c r="RI23" s="83"/>
      <c r="RJ23" s="83"/>
      <c r="RK23" s="83"/>
      <c r="RL23" s="83"/>
      <c r="RM23" s="83"/>
      <c r="RN23" s="83"/>
      <c r="RO23" s="83"/>
      <c r="RP23" s="83"/>
      <c r="RQ23" s="83"/>
      <c r="RR23" s="83"/>
      <c r="RS23" s="83"/>
      <c r="RT23" s="83"/>
      <c r="RU23" s="83"/>
      <c r="RV23" s="83"/>
      <c r="RW23" s="83"/>
      <c r="RX23" s="83"/>
      <c r="RY23" s="83"/>
      <c r="RZ23" s="83"/>
      <c r="SA23" s="83"/>
      <c r="SB23" s="83"/>
      <c r="SC23" s="83"/>
      <c r="SD23" s="83"/>
      <c r="SE23" s="83"/>
      <c r="SF23" s="83"/>
      <c r="SG23" s="83"/>
      <c r="SH23" s="83"/>
      <c r="SI23" s="83"/>
      <c r="SJ23" s="83"/>
      <c r="SK23" s="83"/>
      <c r="SL23" s="83"/>
      <c r="SM23" s="83"/>
      <c r="SN23" s="83"/>
      <c r="SO23" s="83"/>
      <c r="SP23" s="83"/>
      <c r="SQ23" s="83"/>
      <c r="SR23" s="83"/>
      <c r="SS23" s="83"/>
      <c r="ST23" s="83"/>
      <c r="SU23" s="83"/>
      <c r="SV23" s="83"/>
      <c r="SW23" s="83"/>
      <c r="SX23" s="83"/>
      <c r="SY23" s="83"/>
      <c r="SZ23" s="83"/>
      <c r="TA23" s="83"/>
      <c r="TB23" s="83"/>
      <c r="TC23" s="83"/>
      <c r="TD23" s="83"/>
      <c r="TE23" s="83"/>
      <c r="TF23" s="83"/>
      <c r="TG23" s="83"/>
      <c r="TH23" s="83"/>
      <c r="TI23" s="83"/>
      <c r="TJ23" s="83"/>
      <c r="TK23" s="83"/>
      <c r="TL23" s="83"/>
      <c r="TM23" s="83"/>
      <c r="TN23" s="83"/>
      <c r="TO23" s="83"/>
      <c r="TP23" s="83"/>
      <c r="TQ23" s="83"/>
      <c r="TR23" s="83"/>
      <c r="TS23" s="83"/>
      <c r="TT23" s="83"/>
      <c r="TU23" s="83"/>
      <c r="TV23" s="83"/>
      <c r="TW23" s="83"/>
      <c r="TX23" s="83"/>
      <c r="TY23" s="83"/>
      <c r="TZ23" s="83"/>
      <c r="UA23" s="83"/>
      <c r="UB23" s="83"/>
      <c r="UC23" s="83"/>
      <c r="UD23" s="83"/>
      <c r="UE23" s="83"/>
      <c r="UF23" s="83"/>
      <c r="UG23" s="83"/>
      <c r="UH23" s="83"/>
      <c r="UI23" s="83"/>
      <c r="UJ23" s="83"/>
      <c r="UK23" s="83"/>
      <c r="UL23" s="83"/>
      <c r="UM23" s="83"/>
      <c r="UN23" s="83"/>
      <c r="UO23" s="83"/>
      <c r="UP23" s="83"/>
      <c r="UQ23" s="83"/>
      <c r="UR23" s="83"/>
      <c r="US23" s="83"/>
      <c r="UT23" s="83"/>
      <c r="UU23" s="83"/>
      <c r="UV23" s="83"/>
      <c r="UW23" s="83"/>
      <c r="UX23" s="83"/>
      <c r="UY23" s="83"/>
      <c r="UZ23" s="83"/>
      <c r="VA23" s="83"/>
      <c r="VB23" s="83"/>
      <c r="VC23" s="83"/>
      <c r="VD23" s="83"/>
      <c r="VE23" s="83"/>
      <c r="VF23" s="83"/>
      <c r="VG23" s="83"/>
      <c r="VH23" s="83"/>
      <c r="VI23" s="83"/>
      <c r="VJ23" s="83"/>
      <c r="VK23" s="83"/>
      <c r="VL23" s="83"/>
      <c r="VM23" s="83"/>
      <c r="VN23" s="83"/>
      <c r="VO23" s="83"/>
      <c r="VP23" s="83"/>
      <c r="VQ23" s="83"/>
      <c r="VR23" s="83"/>
      <c r="VS23" s="83"/>
      <c r="VT23" s="83"/>
      <c r="VU23" s="83"/>
      <c r="VV23" s="83"/>
      <c r="VW23" s="83"/>
      <c r="VX23" s="83"/>
      <c r="VY23" s="83"/>
      <c r="VZ23" s="83"/>
      <c r="WA23" s="83"/>
      <c r="WB23" s="83"/>
      <c r="WC23" s="83"/>
      <c r="WD23" s="83"/>
      <c r="WE23" s="83"/>
      <c r="WF23" s="83"/>
      <c r="WG23" s="83"/>
      <c r="WH23" s="83"/>
      <c r="WI23" s="83"/>
      <c r="WJ23" s="83"/>
      <c r="WK23" s="83"/>
      <c r="WL23" s="83"/>
      <c r="WM23" s="83"/>
      <c r="WN23" s="83"/>
      <c r="WO23" s="83"/>
      <c r="WP23" s="83"/>
      <c r="WQ23" s="83"/>
      <c r="WR23" s="83"/>
      <c r="WS23" s="83"/>
      <c r="WT23" s="83"/>
      <c r="WU23" s="83"/>
      <c r="WV23" s="83"/>
      <c r="WW23" s="83"/>
      <c r="WX23" s="83"/>
      <c r="WY23" s="83"/>
      <c r="WZ23" s="83"/>
      <c r="XA23" s="83"/>
      <c r="XB23" s="83"/>
      <c r="XC23" s="83"/>
      <c r="XD23" s="83"/>
      <c r="XE23" s="83"/>
      <c r="XF23" s="83"/>
      <c r="XG23" s="83"/>
      <c r="XH23" s="83"/>
      <c r="XI23" s="83"/>
      <c r="XJ23" s="83"/>
      <c r="XK23" s="83"/>
      <c r="XL23" s="83"/>
      <c r="XM23" s="83"/>
      <c r="XN23" s="83"/>
      <c r="XO23" s="83"/>
      <c r="XP23" s="83"/>
      <c r="XQ23" s="83"/>
      <c r="XR23" s="83"/>
      <c r="XS23" s="83"/>
      <c r="XT23" s="83"/>
      <c r="XU23" s="83"/>
      <c r="XV23" s="83"/>
      <c r="XW23" s="83"/>
      <c r="XX23" s="83"/>
      <c r="XY23" s="83"/>
      <c r="XZ23" s="83"/>
      <c r="YA23" s="83"/>
      <c r="YB23" s="83"/>
      <c r="YC23" s="83"/>
      <c r="YD23" s="83"/>
      <c r="YE23" s="83"/>
      <c r="YF23" s="83"/>
      <c r="YG23" s="83"/>
      <c r="YH23" s="83"/>
      <c r="YI23" s="83"/>
      <c r="YJ23" s="83"/>
      <c r="YK23" s="83"/>
      <c r="YL23" s="83"/>
      <c r="YM23" s="83"/>
      <c r="YN23" s="83"/>
      <c r="YO23" s="83"/>
      <c r="YP23" s="83"/>
      <c r="YQ23" s="83"/>
      <c r="YR23" s="83"/>
      <c r="YS23" s="83"/>
      <c r="YT23" s="83"/>
      <c r="YU23" s="83"/>
      <c r="YV23" s="83"/>
      <c r="YW23" s="83"/>
      <c r="YX23" s="83"/>
      <c r="YY23" s="83"/>
      <c r="YZ23" s="83"/>
      <c r="ZA23" s="83"/>
      <c r="ZB23" s="83"/>
      <c r="ZC23" s="83"/>
      <c r="ZD23" s="83"/>
      <c r="ZE23" s="83"/>
      <c r="ZF23" s="83"/>
      <c r="ZG23" s="83"/>
      <c r="ZH23" s="83"/>
      <c r="ZI23" s="83"/>
      <c r="ZJ23" s="83"/>
      <c r="ZK23" s="83"/>
      <c r="ZL23" s="83"/>
      <c r="ZM23" s="83"/>
      <c r="ZN23" s="83"/>
      <c r="ZO23" s="83"/>
      <c r="ZP23" s="83"/>
      <c r="ZQ23" s="83"/>
      <c r="ZR23" s="83"/>
      <c r="ZS23" s="83"/>
      <c r="ZT23" s="83"/>
      <c r="ZU23" s="83"/>
      <c r="ZV23" s="83"/>
      <c r="ZW23" s="83"/>
      <c r="ZX23" s="83"/>
      <c r="ZY23" s="83"/>
      <c r="ZZ23" s="83"/>
      <c r="AAA23" s="83"/>
      <c r="AAB23" s="83"/>
      <c r="AAC23" s="83"/>
      <c r="AAD23" s="83"/>
      <c r="AAE23" s="83"/>
      <c r="AAF23" s="83"/>
      <c r="AAG23" s="83"/>
      <c r="AAH23" s="83"/>
      <c r="AAI23" s="83"/>
      <c r="AAJ23" s="83"/>
      <c r="AAK23" s="83"/>
      <c r="AAL23" s="83"/>
      <c r="AAM23" s="83"/>
      <c r="AAN23" s="83"/>
      <c r="AAO23" s="83"/>
      <c r="AAP23" s="83"/>
      <c r="AAQ23" s="83"/>
      <c r="AAR23" s="83"/>
      <c r="AAS23" s="83"/>
      <c r="AAT23" s="83"/>
      <c r="AAU23" s="83"/>
      <c r="AAV23" s="83"/>
      <c r="AAW23" s="83"/>
      <c r="AAX23" s="83"/>
      <c r="AAY23" s="83"/>
      <c r="AAZ23" s="83"/>
      <c r="ABA23" s="83"/>
      <c r="ABB23" s="83"/>
      <c r="ABC23" s="83"/>
      <c r="ABD23" s="83"/>
      <c r="ABE23" s="83"/>
      <c r="ABF23" s="83"/>
      <c r="ABG23" s="83"/>
      <c r="ABH23" s="83"/>
      <c r="ABI23" s="83"/>
      <c r="ABJ23" s="83"/>
      <c r="ABK23" s="83"/>
      <c r="ABL23" s="83"/>
      <c r="ABM23" s="83"/>
      <c r="ABN23" s="83"/>
      <c r="ABO23" s="83"/>
      <c r="ABP23" s="83"/>
      <c r="ABQ23" s="83"/>
      <c r="ABR23" s="83"/>
      <c r="ABS23" s="83"/>
      <c r="ABT23" s="83"/>
      <c r="ABU23" s="83"/>
      <c r="ABV23" s="83"/>
      <c r="ABW23" s="83"/>
      <c r="ABX23" s="83"/>
      <c r="ABY23" s="83"/>
      <c r="ABZ23" s="83"/>
      <c r="ACA23" s="83"/>
      <c r="ACB23" s="83"/>
      <c r="ACC23" s="83"/>
      <c r="ACD23" s="83"/>
      <c r="ACE23" s="83"/>
      <c r="ACF23" s="83"/>
      <c r="ACG23" s="83"/>
      <c r="ACH23" s="83"/>
      <c r="ACI23" s="83"/>
      <c r="ACJ23" s="83"/>
      <c r="ACK23" s="83"/>
      <c r="ACL23" s="83"/>
      <c r="ACM23" s="83"/>
      <c r="ACN23" s="83"/>
      <c r="ACO23" s="83"/>
      <c r="ACP23" s="83"/>
      <c r="ACQ23" s="83"/>
      <c r="ACR23" s="83"/>
      <c r="ACS23" s="83"/>
      <c r="ACT23" s="83"/>
      <c r="ACU23" s="83"/>
      <c r="ACV23" s="83"/>
      <c r="ACW23" s="83"/>
      <c r="ACX23" s="83"/>
      <c r="ACY23" s="83"/>
      <c r="ACZ23" s="83"/>
      <c r="ADA23" s="83"/>
      <c r="ADB23" s="83"/>
      <c r="ADC23" s="83"/>
      <c r="ADD23" s="83"/>
      <c r="ADE23" s="83"/>
      <c r="ADF23" s="83"/>
      <c r="ADG23" s="83"/>
      <c r="ADH23" s="83"/>
      <c r="ADI23" s="83"/>
      <c r="ADJ23" s="83"/>
      <c r="ADK23" s="83"/>
      <c r="ADL23" s="83"/>
      <c r="ADM23" s="83"/>
      <c r="ADN23" s="83"/>
      <c r="ADO23" s="83"/>
      <c r="ADP23" s="83"/>
      <c r="ADQ23" s="83"/>
      <c r="ADR23" s="83"/>
      <c r="ADS23" s="83"/>
      <c r="ADT23" s="83"/>
      <c r="ADU23" s="83"/>
      <c r="ADV23" s="83"/>
      <c r="ADW23" s="83"/>
      <c r="ADX23" s="83"/>
      <c r="ADY23" s="83"/>
      <c r="ADZ23" s="83"/>
      <c r="AEA23" s="83"/>
      <c r="AEB23" s="83"/>
      <c r="AEC23" s="83"/>
      <c r="AED23" s="83"/>
      <c r="AEE23" s="83"/>
      <c r="AEF23" s="83"/>
      <c r="AEG23" s="83"/>
      <c r="AEH23" s="83"/>
      <c r="AEI23" s="83"/>
      <c r="AEJ23" s="83"/>
      <c r="AEK23" s="83"/>
      <c r="AEL23" s="83"/>
      <c r="AEM23" s="83"/>
      <c r="AEN23" s="83"/>
      <c r="AEO23" s="83"/>
      <c r="AEP23" s="83"/>
      <c r="AEQ23" s="83"/>
      <c r="AER23" s="83"/>
      <c r="AES23" s="83"/>
      <c r="AET23" s="83"/>
      <c r="AEU23" s="83"/>
      <c r="AEV23" s="83"/>
      <c r="AEW23" s="83"/>
      <c r="AEX23" s="83"/>
      <c r="AEY23" s="83"/>
      <c r="AEZ23" s="83"/>
      <c r="AFA23" s="83"/>
      <c r="AFB23" s="83"/>
      <c r="AFC23" s="83"/>
      <c r="AFD23" s="83"/>
      <c r="AFE23" s="83"/>
      <c r="AFF23" s="83"/>
      <c r="AFG23" s="83"/>
      <c r="AFH23" s="83"/>
      <c r="AFI23" s="83"/>
      <c r="AFJ23" s="83"/>
      <c r="AFK23" s="83"/>
      <c r="AFL23" s="83"/>
      <c r="AFM23" s="83"/>
      <c r="AFN23" s="83"/>
      <c r="AFO23" s="83"/>
      <c r="AFP23" s="83"/>
      <c r="AFQ23" s="83"/>
      <c r="AFR23" s="83"/>
      <c r="AFS23" s="83"/>
      <c r="AFT23" s="83"/>
      <c r="AFU23" s="83"/>
      <c r="AFV23" s="83"/>
      <c r="AFW23" s="83"/>
      <c r="AFX23" s="83"/>
      <c r="AFY23" s="83"/>
      <c r="AFZ23" s="83"/>
      <c r="AGA23" s="83"/>
      <c r="AGB23" s="83"/>
      <c r="AGC23" s="83"/>
      <c r="AGD23" s="83"/>
      <c r="AGE23" s="83"/>
      <c r="AGF23" s="83"/>
      <c r="AGG23" s="83"/>
      <c r="AGH23" s="83"/>
      <c r="AGI23" s="83"/>
      <c r="AGJ23" s="83"/>
      <c r="AGK23" s="83"/>
      <c r="AGL23" s="83"/>
      <c r="AGM23" s="83"/>
      <c r="AGN23" s="83"/>
      <c r="AGO23" s="83"/>
      <c r="AGP23" s="83"/>
      <c r="AGQ23" s="83"/>
      <c r="AGR23" s="83"/>
      <c r="AGS23" s="83"/>
      <c r="AGT23" s="83"/>
      <c r="AGU23" s="83"/>
      <c r="AGV23" s="83"/>
      <c r="AGW23" s="83"/>
      <c r="AGX23" s="83"/>
      <c r="AGY23" s="83"/>
      <c r="AGZ23" s="83"/>
      <c r="AHA23" s="83"/>
      <c r="AHB23" s="83"/>
      <c r="AHC23" s="83"/>
      <c r="AHD23" s="83"/>
      <c r="AHE23" s="83"/>
      <c r="AHF23" s="83"/>
      <c r="AHG23" s="83"/>
      <c r="AHH23" s="83"/>
      <c r="AHI23" s="83"/>
      <c r="AHJ23" s="83"/>
      <c r="AHK23" s="83"/>
      <c r="AHL23" s="83"/>
      <c r="AHM23" s="83"/>
      <c r="AHN23" s="83"/>
      <c r="AHO23" s="83"/>
      <c r="AHP23" s="83"/>
      <c r="AHQ23" s="83"/>
      <c r="AHR23" s="83"/>
      <c r="AHS23" s="83"/>
      <c r="AHT23" s="83"/>
      <c r="AHU23" s="83"/>
      <c r="AHV23" s="83"/>
      <c r="AHW23" s="83"/>
      <c r="AHX23" s="83"/>
      <c r="AHY23" s="83"/>
      <c r="AHZ23" s="83"/>
      <c r="AIA23" s="83"/>
      <c r="AIB23" s="83"/>
      <c r="AIC23" s="83"/>
      <c r="AID23" s="83"/>
      <c r="AIE23" s="83"/>
      <c r="AIF23" s="83"/>
      <c r="AIG23" s="83"/>
      <c r="AIH23" s="83"/>
      <c r="AII23" s="83"/>
      <c r="AIJ23" s="83"/>
      <c r="AIK23" s="83"/>
      <c r="AIL23" s="83"/>
      <c r="AIM23" s="83"/>
      <c r="AIN23" s="83"/>
      <c r="AIO23" s="83"/>
      <c r="AIP23" s="83"/>
      <c r="AIQ23" s="83"/>
      <c r="AIR23" s="83"/>
      <c r="AIS23" s="83"/>
      <c r="AIT23" s="83"/>
      <c r="AIU23" s="83"/>
      <c r="AIV23" s="83"/>
      <c r="AIW23" s="83"/>
      <c r="AIX23" s="83"/>
      <c r="AIY23" s="83"/>
      <c r="AIZ23" s="83"/>
      <c r="AJA23" s="83"/>
      <c r="AJB23" s="83"/>
      <c r="AJC23" s="83"/>
      <c r="AJD23" s="83"/>
      <c r="AJE23" s="83"/>
      <c r="AJF23" s="83"/>
      <c r="AJG23" s="83"/>
      <c r="AJH23" s="83"/>
      <c r="AJI23" s="83"/>
      <c r="AJJ23" s="83"/>
      <c r="AJK23" s="83"/>
      <c r="AJL23" s="83"/>
      <c r="AJM23" s="83"/>
      <c r="AJN23" s="83"/>
      <c r="AJO23" s="83"/>
      <c r="AJP23" s="83"/>
      <c r="AJQ23" s="83"/>
      <c r="AJR23" s="83"/>
      <c r="AJS23" s="83"/>
      <c r="AJT23" s="83"/>
      <c r="AJU23" s="83"/>
      <c r="AJV23" s="83"/>
      <c r="AJW23" s="83"/>
      <c r="AJX23" s="83"/>
      <c r="AJY23" s="83"/>
      <c r="AJZ23" s="83"/>
      <c r="AKA23" s="83"/>
      <c r="AKB23" s="83"/>
      <c r="AKC23" s="83"/>
      <c r="AKD23" s="83"/>
      <c r="AKE23" s="83"/>
      <c r="AKF23" s="83"/>
      <c r="AKG23" s="83"/>
      <c r="AKH23" s="83"/>
      <c r="AKI23" s="83"/>
      <c r="AKJ23" s="83"/>
      <c r="AKK23" s="83"/>
      <c r="AKL23" s="83"/>
      <c r="AKM23" s="83"/>
      <c r="AKN23" s="83"/>
      <c r="AKO23" s="83"/>
      <c r="AKP23" s="83"/>
      <c r="AKQ23" s="83"/>
      <c r="AKR23" s="83"/>
      <c r="AKS23" s="83"/>
      <c r="AKT23" s="83"/>
      <c r="AKU23" s="83"/>
      <c r="AKV23" s="83"/>
      <c r="AKW23" s="83"/>
      <c r="AKX23" s="83"/>
      <c r="AKY23" s="83"/>
      <c r="AKZ23" s="83"/>
      <c r="ALA23" s="83"/>
      <c r="ALB23" s="83"/>
      <c r="ALC23" s="83"/>
      <c r="ALD23" s="83"/>
      <c r="ALE23" s="83"/>
      <c r="ALF23" s="83"/>
      <c r="ALG23" s="83"/>
      <c r="ALH23" s="83"/>
      <c r="ALI23" s="83"/>
      <c r="ALJ23" s="83"/>
      <c r="ALK23" s="83"/>
      <c r="ALL23" s="83"/>
      <c r="ALM23" s="83"/>
      <c r="ALN23" s="83"/>
      <c r="ALO23" s="83"/>
      <c r="ALP23" s="83"/>
      <c r="ALQ23" s="83"/>
      <c r="ALR23" s="83"/>
      <c r="ALS23" s="83"/>
      <c r="ALT23" s="83"/>
      <c r="ALU23" s="83"/>
      <c r="ALV23" s="83"/>
      <c r="ALW23" s="83"/>
      <c r="ALX23" s="83"/>
      <c r="ALY23" s="83"/>
      <c r="ALZ23" s="83"/>
      <c r="AMA23" s="83"/>
      <c r="AMB23" s="83"/>
      <c r="AMC23" s="83"/>
      <c r="AMD23" s="83"/>
      <c r="AME23" s="83"/>
      <c r="AMF23" s="83"/>
      <c r="AMG23" s="83"/>
      <c r="AMH23" s="83"/>
      <c r="AMI23" s="83"/>
      <c r="AMJ23" s="83"/>
      <c r="AMK23" s="83"/>
      <c r="AML23" s="83"/>
    </row>
    <row r="24" spans="1:1026" ht="15">
      <c r="A24" s="2" t="s">
        <v>3861</v>
      </c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3"/>
      <c r="AC24" s="83"/>
      <c r="AD24" s="83"/>
      <c r="AE24" s="83"/>
      <c r="AF24" s="83"/>
      <c r="AG24" s="83"/>
      <c r="AH24" s="83"/>
      <c r="AI24" s="83"/>
      <c r="AJ24" s="83"/>
      <c r="AK24" s="83"/>
      <c r="AL24" s="83"/>
      <c r="AM24" s="83"/>
      <c r="AN24" s="83"/>
      <c r="AO24" s="83"/>
      <c r="AP24" s="83"/>
      <c r="AQ24" s="83"/>
      <c r="AR24" s="83"/>
      <c r="AS24" s="83"/>
      <c r="AT24" s="83"/>
      <c r="AU24" s="83"/>
      <c r="AV24" s="83"/>
      <c r="AW24" s="83"/>
      <c r="AX24" s="83"/>
      <c r="AY24" s="83"/>
      <c r="AZ24" s="83"/>
      <c r="BA24" s="83"/>
      <c r="BB24" s="83"/>
      <c r="BC24" s="83"/>
      <c r="BD24" s="83"/>
      <c r="BE24" s="83"/>
      <c r="BF24" s="83"/>
      <c r="BG24" s="83"/>
      <c r="BH24" s="83"/>
      <c r="BI24" s="83"/>
      <c r="BJ24" s="83"/>
      <c r="BK24" s="83"/>
      <c r="BL24" s="83"/>
      <c r="BM24" s="83"/>
      <c r="BN24" s="83"/>
      <c r="BO24" s="83"/>
      <c r="BP24" s="83"/>
      <c r="BQ24" s="83"/>
      <c r="BR24" s="83"/>
      <c r="BS24" s="83"/>
      <c r="BT24" s="83"/>
      <c r="BU24" s="83"/>
      <c r="BV24" s="83"/>
      <c r="BW24" s="83"/>
      <c r="BX24" s="83"/>
      <c r="BY24" s="83"/>
      <c r="BZ24" s="83"/>
      <c r="CA24" s="83"/>
      <c r="CB24" s="83"/>
      <c r="CC24" s="83"/>
      <c r="CD24" s="83"/>
      <c r="CE24" s="83"/>
      <c r="CF24" s="83"/>
      <c r="CG24" s="83"/>
      <c r="CH24" s="83"/>
      <c r="CI24" s="83"/>
      <c r="CJ24" s="83"/>
      <c r="CK24" s="83"/>
      <c r="CL24" s="83"/>
      <c r="CM24" s="83"/>
      <c r="CN24" s="83"/>
      <c r="CO24" s="83"/>
      <c r="CP24" s="83"/>
      <c r="CQ24" s="83"/>
      <c r="CR24" s="83"/>
      <c r="CS24" s="83"/>
      <c r="CT24" s="83"/>
      <c r="CU24" s="83"/>
      <c r="CV24" s="83"/>
      <c r="CW24" s="83"/>
      <c r="CX24" s="83"/>
      <c r="CY24" s="83"/>
      <c r="CZ24" s="83"/>
      <c r="DA24" s="83"/>
      <c r="DB24" s="83"/>
      <c r="DC24" s="83"/>
      <c r="DD24" s="83"/>
      <c r="DE24" s="83"/>
      <c r="DF24" s="83"/>
      <c r="DG24" s="83"/>
      <c r="DH24" s="83"/>
      <c r="DI24" s="83"/>
      <c r="DJ24" s="83"/>
      <c r="DK24" s="83"/>
      <c r="DL24" s="83"/>
      <c r="DM24" s="83"/>
      <c r="DN24" s="83"/>
      <c r="DO24" s="83"/>
      <c r="DP24" s="83"/>
      <c r="DQ24" s="83"/>
      <c r="DR24" s="83"/>
      <c r="DS24" s="83"/>
      <c r="DT24" s="83"/>
      <c r="DU24" s="83"/>
      <c r="DV24" s="83"/>
      <c r="DW24" s="83"/>
      <c r="DX24" s="83"/>
      <c r="DY24" s="83"/>
      <c r="DZ24" s="83"/>
      <c r="EA24" s="83"/>
      <c r="EB24" s="83"/>
      <c r="EC24" s="83"/>
      <c r="ED24" s="83"/>
      <c r="EE24" s="83"/>
      <c r="EF24" s="83"/>
      <c r="EG24" s="83"/>
      <c r="EH24" s="83"/>
      <c r="EI24" s="83"/>
      <c r="EJ24" s="83"/>
      <c r="EK24" s="83"/>
      <c r="EL24" s="83"/>
      <c r="EM24" s="83"/>
      <c r="EN24" s="83"/>
      <c r="EO24" s="83"/>
      <c r="EP24" s="83"/>
      <c r="EQ24" s="83"/>
      <c r="ER24" s="83"/>
      <c r="ES24" s="83"/>
      <c r="ET24" s="83"/>
      <c r="EU24" s="83"/>
      <c r="EV24" s="83"/>
      <c r="EW24" s="83"/>
      <c r="EX24" s="83"/>
      <c r="EY24" s="83"/>
      <c r="EZ24" s="83"/>
      <c r="FA24" s="83"/>
      <c r="FB24" s="83"/>
      <c r="FC24" s="83"/>
      <c r="FD24" s="83"/>
      <c r="FE24" s="83"/>
      <c r="FF24" s="83"/>
      <c r="FG24" s="83"/>
      <c r="FH24" s="83"/>
      <c r="FI24" s="83"/>
      <c r="FJ24" s="83"/>
      <c r="FK24" s="83"/>
      <c r="FL24" s="83"/>
      <c r="FM24" s="83"/>
      <c r="FN24" s="83"/>
      <c r="FO24" s="83"/>
      <c r="FP24" s="83"/>
      <c r="FQ24" s="83"/>
      <c r="FR24" s="83"/>
      <c r="FS24" s="83"/>
      <c r="FT24" s="83"/>
      <c r="FU24" s="83"/>
      <c r="FV24" s="83"/>
      <c r="FW24" s="83"/>
      <c r="FX24" s="83"/>
      <c r="FY24" s="83"/>
      <c r="FZ24" s="83"/>
      <c r="GA24" s="83"/>
      <c r="GB24" s="83"/>
      <c r="GC24" s="83"/>
      <c r="GD24" s="83"/>
      <c r="GE24" s="83"/>
      <c r="GF24" s="83"/>
      <c r="GG24" s="83"/>
      <c r="GH24" s="83"/>
      <c r="GI24" s="83"/>
      <c r="GJ24" s="83"/>
      <c r="GK24" s="83"/>
      <c r="GL24" s="83"/>
      <c r="GM24" s="83"/>
      <c r="GN24" s="83"/>
      <c r="GO24" s="83"/>
      <c r="GP24" s="83"/>
      <c r="GQ24" s="83"/>
      <c r="GR24" s="83"/>
      <c r="GS24" s="83"/>
      <c r="GT24" s="83"/>
      <c r="GU24" s="83"/>
      <c r="GV24" s="83"/>
      <c r="GW24" s="83"/>
      <c r="GX24" s="83"/>
      <c r="GY24" s="83"/>
      <c r="GZ24" s="83"/>
      <c r="HA24" s="83"/>
      <c r="HB24" s="83"/>
      <c r="HC24" s="83"/>
      <c r="HD24" s="83"/>
      <c r="HE24" s="83"/>
      <c r="HF24" s="83"/>
      <c r="HG24" s="83"/>
      <c r="HH24" s="83"/>
      <c r="HI24" s="83"/>
      <c r="HJ24" s="83"/>
      <c r="HK24" s="83"/>
      <c r="HL24" s="83"/>
      <c r="HM24" s="83"/>
      <c r="HN24" s="83"/>
      <c r="HO24" s="83"/>
      <c r="HP24" s="83"/>
      <c r="HQ24" s="83"/>
      <c r="HR24" s="83"/>
      <c r="HS24" s="83"/>
      <c r="HT24" s="83"/>
      <c r="HU24" s="83"/>
      <c r="HV24" s="83"/>
      <c r="HW24" s="83"/>
      <c r="HX24" s="83"/>
      <c r="HY24" s="83"/>
      <c r="HZ24" s="83"/>
      <c r="IA24" s="83"/>
      <c r="IB24" s="83"/>
      <c r="IC24" s="83"/>
      <c r="ID24" s="83"/>
      <c r="IE24" s="83"/>
      <c r="IF24" s="83"/>
      <c r="IG24" s="83"/>
      <c r="IH24" s="83"/>
      <c r="II24" s="83"/>
      <c r="IJ24" s="83"/>
      <c r="IK24" s="83"/>
      <c r="IL24" s="83"/>
      <c r="IM24" s="83"/>
      <c r="IN24" s="83"/>
      <c r="IO24" s="83"/>
      <c r="IP24" s="83"/>
      <c r="IQ24" s="83"/>
      <c r="IR24" s="83"/>
      <c r="IS24" s="83"/>
      <c r="IT24" s="83"/>
      <c r="IU24" s="83"/>
      <c r="IV24" s="83"/>
      <c r="IW24" s="83"/>
      <c r="IX24" s="83"/>
      <c r="IY24" s="83"/>
      <c r="IZ24" s="83"/>
      <c r="JA24" s="83"/>
      <c r="JB24" s="83"/>
      <c r="JC24" s="83"/>
      <c r="JD24" s="83"/>
      <c r="JE24" s="83"/>
      <c r="JF24" s="83"/>
      <c r="JG24" s="83"/>
      <c r="JH24" s="83"/>
      <c r="JI24" s="83"/>
      <c r="JJ24" s="83"/>
      <c r="JK24" s="83"/>
      <c r="JL24" s="83"/>
      <c r="JM24" s="83"/>
      <c r="JN24" s="83"/>
      <c r="JO24" s="83"/>
      <c r="JP24" s="83"/>
      <c r="JQ24" s="83"/>
      <c r="JR24" s="83"/>
      <c r="JS24" s="83"/>
      <c r="JT24" s="83"/>
      <c r="JU24" s="83"/>
      <c r="JV24" s="83"/>
      <c r="JW24" s="83"/>
      <c r="JX24" s="83"/>
      <c r="JY24" s="83"/>
      <c r="JZ24" s="83"/>
      <c r="KA24" s="83"/>
      <c r="KB24" s="83"/>
      <c r="KC24" s="83"/>
      <c r="KD24" s="83"/>
      <c r="KE24" s="83"/>
      <c r="KF24" s="83"/>
      <c r="KG24" s="83"/>
      <c r="KH24" s="83"/>
      <c r="KI24" s="83"/>
      <c r="KJ24" s="83"/>
      <c r="KK24" s="83"/>
      <c r="KL24" s="83"/>
      <c r="KM24" s="83"/>
      <c r="KN24" s="83"/>
      <c r="KO24" s="83"/>
      <c r="KP24" s="83"/>
      <c r="KQ24" s="83"/>
      <c r="KR24" s="83"/>
      <c r="KS24" s="83"/>
      <c r="KT24" s="83"/>
      <c r="KU24" s="83"/>
      <c r="KV24" s="83"/>
      <c r="KW24" s="83"/>
      <c r="KX24" s="83"/>
      <c r="KY24" s="83"/>
      <c r="KZ24" s="83"/>
      <c r="LA24" s="83"/>
      <c r="LB24" s="83"/>
      <c r="LC24" s="83"/>
      <c r="LD24" s="83"/>
      <c r="LE24" s="83"/>
      <c r="LF24" s="83"/>
      <c r="LG24" s="83"/>
      <c r="LH24" s="83"/>
      <c r="LI24" s="83"/>
      <c r="LJ24" s="83"/>
      <c r="LK24" s="83"/>
      <c r="LL24" s="83"/>
      <c r="LM24" s="83"/>
      <c r="LN24" s="83"/>
      <c r="LO24" s="83"/>
      <c r="LP24" s="83"/>
      <c r="LQ24" s="83"/>
      <c r="LR24" s="83"/>
      <c r="LS24" s="83"/>
      <c r="LT24" s="83"/>
      <c r="LU24" s="83"/>
      <c r="LV24" s="83"/>
      <c r="LW24" s="83"/>
      <c r="LX24" s="83"/>
      <c r="LY24" s="83"/>
      <c r="LZ24" s="83"/>
      <c r="MA24" s="83"/>
      <c r="MB24" s="83"/>
      <c r="MC24" s="83"/>
      <c r="MD24" s="83"/>
      <c r="ME24" s="83"/>
      <c r="MF24" s="83"/>
      <c r="MG24" s="83"/>
      <c r="MH24" s="83"/>
      <c r="MI24" s="83"/>
      <c r="MJ24" s="83"/>
      <c r="MK24" s="83"/>
      <c r="ML24" s="83"/>
      <c r="MM24" s="83"/>
      <c r="MN24" s="83"/>
      <c r="MO24" s="83"/>
      <c r="MP24" s="83"/>
      <c r="MQ24" s="83"/>
      <c r="MR24" s="83"/>
      <c r="MS24" s="83"/>
      <c r="MT24" s="83"/>
      <c r="MU24" s="83"/>
      <c r="MV24" s="83"/>
      <c r="MW24" s="83"/>
      <c r="MX24" s="83"/>
      <c r="MY24" s="83"/>
      <c r="MZ24" s="83"/>
      <c r="NA24" s="83"/>
      <c r="NB24" s="83"/>
      <c r="NC24" s="83"/>
      <c r="ND24" s="83"/>
      <c r="NE24" s="83"/>
      <c r="NF24" s="83"/>
      <c r="NG24" s="83"/>
      <c r="NH24" s="83"/>
      <c r="NI24" s="83"/>
      <c r="NJ24" s="83"/>
      <c r="NK24" s="83"/>
      <c r="NL24" s="83"/>
      <c r="NM24" s="83"/>
      <c r="NN24" s="83"/>
      <c r="NO24" s="83"/>
      <c r="NP24" s="83"/>
      <c r="NQ24" s="83"/>
      <c r="NR24" s="83"/>
      <c r="NS24" s="83"/>
      <c r="NT24" s="83"/>
      <c r="NU24" s="83"/>
      <c r="NV24" s="83"/>
      <c r="NW24" s="83"/>
      <c r="NX24" s="83"/>
      <c r="NY24" s="83"/>
      <c r="NZ24" s="83"/>
      <c r="OA24" s="83"/>
      <c r="OB24" s="83"/>
      <c r="OC24" s="83"/>
      <c r="OD24" s="83"/>
      <c r="OE24" s="83"/>
      <c r="OF24" s="83"/>
      <c r="OG24" s="83"/>
      <c r="OH24" s="83"/>
      <c r="OI24" s="83"/>
      <c r="OJ24" s="83"/>
      <c r="OK24" s="83"/>
      <c r="OL24" s="83"/>
      <c r="OM24" s="83"/>
      <c r="ON24" s="83"/>
      <c r="OO24" s="83"/>
      <c r="OP24" s="83"/>
      <c r="OQ24" s="83"/>
      <c r="OR24" s="83"/>
      <c r="OS24" s="83"/>
      <c r="OT24" s="83"/>
      <c r="OU24" s="83"/>
      <c r="OV24" s="83"/>
      <c r="OW24" s="83"/>
      <c r="OX24" s="83"/>
      <c r="OY24" s="83"/>
      <c r="OZ24" s="83"/>
      <c r="PA24" s="83"/>
      <c r="PB24" s="83"/>
      <c r="PC24" s="83"/>
      <c r="PD24" s="83"/>
      <c r="PE24" s="83"/>
      <c r="PF24" s="83"/>
      <c r="PG24" s="83"/>
      <c r="PH24" s="83"/>
      <c r="PI24" s="83"/>
      <c r="PJ24" s="83"/>
      <c r="PK24" s="83"/>
      <c r="PL24" s="83"/>
      <c r="PM24" s="83"/>
      <c r="PN24" s="83"/>
      <c r="PO24" s="83"/>
      <c r="PP24" s="83"/>
      <c r="PQ24" s="83"/>
      <c r="PR24" s="83"/>
      <c r="PS24" s="83"/>
      <c r="PT24" s="83"/>
      <c r="PU24" s="83"/>
      <c r="PV24" s="83"/>
      <c r="PW24" s="83"/>
      <c r="PX24" s="83"/>
      <c r="PY24" s="83"/>
      <c r="PZ24" s="83"/>
      <c r="QA24" s="83"/>
      <c r="QB24" s="83"/>
      <c r="QC24" s="83"/>
      <c r="QD24" s="83"/>
      <c r="QE24" s="83"/>
      <c r="QF24" s="83"/>
      <c r="QG24" s="83"/>
      <c r="QH24" s="83"/>
      <c r="QI24" s="83"/>
      <c r="QJ24" s="83"/>
      <c r="QK24" s="83"/>
      <c r="QL24" s="83"/>
      <c r="QM24" s="83"/>
      <c r="QN24" s="83"/>
      <c r="QO24" s="83"/>
      <c r="QP24" s="83"/>
      <c r="QQ24" s="83"/>
      <c r="QR24" s="83"/>
      <c r="QS24" s="83"/>
      <c r="QT24" s="83"/>
      <c r="QU24" s="83"/>
      <c r="QV24" s="83"/>
      <c r="QW24" s="83"/>
      <c r="QX24" s="83"/>
      <c r="QY24" s="83"/>
      <c r="QZ24" s="83"/>
      <c r="RA24" s="83"/>
      <c r="RB24" s="83"/>
      <c r="RC24" s="83"/>
      <c r="RD24" s="83"/>
      <c r="RE24" s="83"/>
      <c r="RF24" s="83"/>
      <c r="RG24" s="83"/>
      <c r="RH24" s="83"/>
      <c r="RI24" s="83"/>
      <c r="RJ24" s="83"/>
      <c r="RK24" s="83"/>
      <c r="RL24" s="83"/>
      <c r="RM24" s="83"/>
      <c r="RN24" s="83"/>
      <c r="RO24" s="83"/>
      <c r="RP24" s="83"/>
      <c r="RQ24" s="83"/>
      <c r="RR24" s="83"/>
      <c r="RS24" s="83"/>
      <c r="RT24" s="83"/>
      <c r="RU24" s="83"/>
      <c r="RV24" s="83"/>
      <c r="RW24" s="83"/>
      <c r="RX24" s="83"/>
      <c r="RY24" s="83"/>
      <c r="RZ24" s="83"/>
      <c r="SA24" s="83"/>
      <c r="SB24" s="83"/>
      <c r="SC24" s="83"/>
      <c r="SD24" s="83"/>
      <c r="SE24" s="83"/>
      <c r="SF24" s="83"/>
      <c r="SG24" s="83"/>
      <c r="SH24" s="83"/>
      <c r="SI24" s="83"/>
      <c r="SJ24" s="83"/>
      <c r="SK24" s="83"/>
      <c r="SL24" s="83"/>
      <c r="SM24" s="83"/>
      <c r="SN24" s="83"/>
      <c r="SO24" s="83"/>
      <c r="SP24" s="83"/>
      <c r="SQ24" s="83"/>
      <c r="SR24" s="83"/>
      <c r="SS24" s="83"/>
      <c r="ST24" s="83"/>
      <c r="SU24" s="83"/>
      <c r="SV24" s="83"/>
      <c r="SW24" s="83"/>
      <c r="SX24" s="83"/>
      <c r="SY24" s="83"/>
      <c r="SZ24" s="83"/>
      <c r="TA24" s="83"/>
      <c r="TB24" s="83"/>
      <c r="TC24" s="83"/>
      <c r="TD24" s="83"/>
      <c r="TE24" s="83"/>
      <c r="TF24" s="83"/>
      <c r="TG24" s="83"/>
      <c r="TH24" s="83"/>
      <c r="TI24" s="83"/>
      <c r="TJ24" s="83"/>
      <c r="TK24" s="83"/>
      <c r="TL24" s="83"/>
      <c r="TM24" s="83"/>
      <c r="TN24" s="83"/>
      <c r="TO24" s="83"/>
      <c r="TP24" s="83"/>
      <c r="TQ24" s="83"/>
      <c r="TR24" s="83"/>
      <c r="TS24" s="83"/>
      <c r="TT24" s="83"/>
      <c r="TU24" s="83"/>
      <c r="TV24" s="83"/>
      <c r="TW24" s="83"/>
      <c r="TX24" s="83"/>
      <c r="TY24" s="83"/>
      <c r="TZ24" s="83"/>
      <c r="UA24" s="83"/>
      <c r="UB24" s="83"/>
      <c r="UC24" s="83"/>
      <c r="UD24" s="83"/>
      <c r="UE24" s="83"/>
      <c r="UF24" s="83"/>
      <c r="UG24" s="83"/>
      <c r="UH24" s="83"/>
      <c r="UI24" s="83"/>
      <c r="UJ24" s="83"/>
      <c r="UK24" s="83"/>
      <c r="UL24" s="83"/>
      <c r="UM24" s="83"/>
      <c r="UN24" s="83"/>
      <c r="UO24" s="83"/>
      <c r="UP24" s="83"/>
      <c r="UQ24" s="83"/>
      <c r="UR24" s="83"/>
      <c r="US24" s="83"/>
      <c r="UT24" s="83"/>
      <c r="UU24" s="83"/>
      <c r="UV24" s="83"/>
      <c r="UW24" s="83"/>
      <c r="UX24" s="83"/>
      <c r="UY24" s="83"/>
      <c r="UZ24" s="83"/>
      <c r="VA24" s="83"/>
      <c r="VB24" s="83"/>
      <c r="VC24" s="83"/>
      <c r="VD24" s="83"/>
      <c r="VE24" s="83"/>
      <c r="VF24" s="83"/>
      <c r="VG24" s="83"/>
      <c r="VH24" s="83"/>
      <c r="VI24" s="83"/>
      <c r="VJ24" s="83"/>
      <c r="VK24" s="83"/>
      <c r="VL24" s="83"/>
      <c r="VM24" s="83"/>
      <c r="VN24" s="83"/>
      <c r="VO24" s="83"/>
      <c r="VP24" s="83"/>
      <c r="VQ24" s="83"/>
      <c r="VR24" s="83"/>
      <c r="VS24" s="83"/>
      <c r="VT24" s="83"/>
      <c r="VU24" s="83"/>
      <c r="VV24" s="83"/>
      <c r="VW24" s="83"/>
      <c r="VX24" s="83"/>
      <c r="VY24" s="83"/>
      <c r="VZ24" s="83"/>
      <c r="WA24" s="83"/>
      <c r="WB24" s="83"/>
      <c r="WC24" s="83"/>
      <c r="WD24" s="83"/>
      <c r="WE24" s="83"/>
      <c r="WF24" s="83"/>
      <c r="WG24" s="83"/>
      <c r="WH24" s="83"/>
      <c r="WI24" s="83"/>
      <c r="WJ24" s="83"/>
      <c r="WK24" s="83"/>
      <c r="WL24" s="83"/>
      <c r="WM24" s="83"/>
      <c r="WN24" s="83"/>
      <c r="WO24" s="83"/>
      <c r="WP24" s="83"/>
      <c r="WQ24" s="83"/>
      <c r="WR24" s="83"/>
      <c r="WS24" s="83"/>
      <c r="WT24" s="83"/>
      <c r="WU24" s="83"/>
      <c r="WV24" s="83"/>
      <c r="WW24" s="83"/>
      <c r="WX24" s="83"/>
      <c r="WY24" s="83"/>
      <c r="WZ24" s="83"/>
      <c r="XA24" s="83"/>
      <c r="XB24" s="83"/>
      <c r="XC24" s="83"/>
      <c r="XD24" s="83"/>
      <c r="XE24" s="83"/>
      <c r="XF24" s="83"/>
      <c r="XG24" s="83"/>
      <c r="XH24" s="83"/>
      <c r="XI24" s="83"/>
      <c r="XJ24" s="83"/>
      <c r="XK24" s="83"/>
      <c r="XL24" s="83"/>
      <c r="XM24" s="83"/>
      <c r="XN24" s="83"/>
      <c r="XO24" s="83"/>
      <c r="XP24" s="83"/>
      <c r="XQ24" s="83"/>
      <c r="XR24" s="83"/>
      <c r="XS24" s="83"/>
      <c r="XT24" s="83"/>
      <c r="XU24" s="83"/>
      <c r="XV24" s="83"/>
      <c r="XW24" s="83"/>
      <c r="XX24" s="83"/>
      <c r="XY24" s="83"/>
      <c r="XZ24" s="83"/>
      <c r="YA24" s="83"/>
      <c r="YB24" s="83"/>
      <c r="YC24" s="83"/>
      <c r="YD24" s="83"/>
      <c r="YE24" s="83"/>
      <c r="YF24" s="83"/>
      <c r="YG24" s="83"/>
      <c r="YH24" s="83"/>
      <c r="YI24" s="83"/>
      <c r="YJ24" s="83"/>
      <c r="YK24" s="83"/>
      <c r="YL24" s="83"/>
      <c r="YM24" s="83"/>
      <c r="YN24" s="83"/>
      <c r="YO24" s="83"/>
      <c r="YP24" s="83"/>
      <c r="YQ24" s="83"/>
      <c r="YR24" s="83"/>
      <c r="YS24" s="83"/>
      <c r="YT24" s="83"/>
      <c r="YU24" s="83"/>
      <c r="YV24" s="83"/>
      <c r="YW24" s="83"/>
      <c r="YX24" s="83"/>
      <c r="YY24" s="83"/>
      <c r="YZ24" s="83"/>
      <c r="ZA24" s="83"/>
      <c r="ZB24" s="83"/>
      <c r="ZC24" s="83"/>
      <c r="ZD24" s="83"/>
      <c r="ZE24" s="83"/>
      <c r="ZF24" s="83"/>
      <c r="ZG24" s="83"/>
      <c r="ZH24" s="83"/>
      <c r="ZI24" s="83"/>
      <c r="ZJ24" s="83"/>
      <c r="ZK24" s="83"/>
      <c r="ZL24" s="83"/>
      <c r="ZM24" s="83"/>
      <c r="ZN24" s="83"/>
      <c r="ZO24" s="83"/>
      <c r="ZP24" s="83"/>
      <c r="ZQ24" s="83"/>
      <c r="ZR24" s="83"/>
      <c r="ZS24" s="83"/>
      <c r="ZT24" s="83"/>
      <c r="ZU24" s="83"/>
      <c r="ZV24" s="83"/>
      <c r="ZW24" s="83"/>
      <c r="ZX24" s="83"/>
      <c r="ZY24" s="83"/>
      <c r="ZZ24" s="83"/>
      <c r="AAA24" s="83"/>
      <c r="AAB24" s="83"/>
      <c r="AAC24" s="83"/>
      <c r="AAD24" s="83"/>
      <c r="AAE24" s="83"/>
      <c r="AAF24" s="83"/>
      <c r="AAG24" s="83"/>
      <c r="AAH24" s="83"/>
      <c r="AAI24" s="83"/>
      <c r="AAJ24" s="83"/>
      <c r="AAK24" s="83"/>
      <c r="AAL24" s="83"/>
      <c r="AAM24" s="83"/>
      <c r="AAN24" s="83"/>
      <c r="AAO24" s="83"/>
      <c r="AAP24" s="83"/>
      <c r="AAQ24" s="83"/>
      <c r="AAR24" s="83"/>
      <c r="AAS24" s="83"/>
      <c r="AAT24" s="83"/>
      <c r="AAU24" s="83"/>
      <c r="AAV24" s="83"/>
      <c r="AAW24" s="83"/>
      <c r="AAX24" s="83"/>
      <c r="AAY24" s="83"/>
      <c r="AAZ24" s="83"/>
      <c r="ABA24" s="83"/>
      <c r="ABB24" s="83"/>
      <c r="ABC24" s="83"/>
      <c r="ABD24" s="83"/>
      <c r="ABE24" s="83"/>
      <c r="ABF24" s="83"/>
      <c r="ABG24" s="83"/>
      <c r="ABH24" s="83"/>
      <c r="ABI24" s="83"/>
      <c r="ABJ24" s="83"/>
      <c r="ABK24" s="83"/>
      <c r="ABL24" s="83"/>
      <c r="ABM24" s="83"/>
      <c r="ABN24" s="83"/>
      <c r="ABO24" s="83"/>
      <c r="ABP24" s="83"/>
      <c r="ABQ24" s="83"/>
      <c r="ABR24" s="83"/>
      <c r="ABS24" s="83"/>
      <c r="ABT24" s="83"/>
      <c r="ABU24" s="83"/>
      <c r="ABV24" s="83"/>
      <c r="ABW24" s="83"/>
      <c r="ABX24" s="83"/>
      <c r="ABY24" s="83"/>
      <c r="ABZ24" s="83"/>
      <c r="ACA24" s="83"/>
      <c r="ACB24" s="83"/>
      <c r="ACC24" s="83"/>
      <c r="ACD24" s="83"/>
      <c r="ACE24" s="83"/>
      <c r="ACF24" s="83"/>
      <c r="ACG24" s="83"/>
      <c r="ACH24" s="83"/>
      <c r="ACI24" s="83"/>
      <c r="ACJ24" s="83"/>
      <c r="ACK24" s="83"/>
      <c r="ACL24" s="83"/>
      <c r="ACM24" s="83"/>
      <c r="ACN24" s="83"/>
      <c r="ACO24" s="83"/>
      <c r="ACP24" s="83"/>
      <c r="ACQ24" s="83"/>
      <c r="ACR24" s="83"/>
      <c r="ACS24" s="83"/>
      <c r="ACT24" s="83"/>
      <c r="ACU24" s="83"/>
      <c r="ACV24" s="83"/>
      <c r="ACW24" s="83"/>
      <c r="ACX24" s="83"/>
      <c r="ACY24" s="83"/>
      <c r="ACZ24" s="83"/>
      <c r="ADA24" s="83"/>
      <c r="ADB24" s="83"/>
      <c r="ADC24" s="83"/>
      <c r="ADD24" s="83"/>
      <c r="ADE24" s="83"/>
      <c r="ADF24" s="83"/>
      <c r="ADG24" s="83"/>
      <c r="ADH24" s="83"/>
      <c r="ADI24" s="83"/>
      <c r="ADJ24" s="83"/>
      <c r="ADK24" s="83"/>
      <c r="ADL24" s="83"/>
      <c r="ADM24" s="83"/>
      <c r="ADN24" s="83"/>
      <c r="ADO24" s="83"/>
      <c r="ADP24" s="83"/>
      <c r="ADQ24" s="83"/>
      <c r="ADR24" s="83"/>
      <c r="ADS24" s="83"/>
      <c r="ADT24" s="83"/>
      <c r="ADU24" s="83"/>
      <c r="ADV24" s="83"/>
      <c r="ADW24" s="83"/>
      <c r="ADX24" s="83"/>
      <c r="ADY24" s="83"/>
      <c r="ADZ24" s="83"/>
      <c r="AEA24" s="83"/>
      <c r="AEB24" s="83"/>
      <c r="AEC24" s="83"/>
      <c r="AED24" s="83"/>
      <c r="AEE24" s="83"/>
      <c r="AEF24" s="83"/>
      <c r="AEG24" s="83"/>
      <c r="AEH24" s="83"/>
      <c r="AEI24" s="83"/>
      <c r="AEJ24" s="83"/>
      <c r="AEK24" s="83"/>
      <c r="AEL24" s="83"/>
      <c r="AEM24" s="83"/>
      <c r="AEN24" s="83"/>
      <c r="AEO24" s="83"/>
      <c r="AEP24" s="83"/>
      <c r="AEQ24" s="83"/>
      <c r="AER24" s="83"/>
      <c r="AES24" s="83"/>
      <c r="AET24" s="83"/>
      <c r="AEU24" s="83"/>
      <c r="AEV24" s="83"/>
      <c r="AEW24" s="83"/>
      <c r="AEX24" s="83"/>
      <c r="AEY24" s="83"/>
      <c r="AEZ24" s="83"/>
      <c r="AFA24" s="83"/>
      <c r="AFB24" s="83"/>
      <c r="AFC24" s="83"/>
      <c r="AFD24" s="83"/>
      <c r="AFE24" s="83"/>
      <c r="AFF24" s="83"/>
      <c r="AFG24" s="83"/>
      <c r="AFH24" s="83"/>
      <c r="AFI24" s="83"/>
      <c r="AFJ24" s="83"/>
      <c r="AFK24" s="83"/>
      <c r="AFL24" s="83"/>
      <c r="AFM24" s="83"/>
      <c r="AFN24" s="83"/>
      <c r="AFO24" s="83"/>
      <c r="AFP24" s="83"/>
      <c r="AFQ24" s="83"/>
      <c r="AFR24" s="83"/>
      <c r="AFS24" s="83"/>
      <c r="AFT24" s="83"/>
      <c r="AFU24" s="83"/>
      <c r="AFV24" s="83"/>
      <c r="AFW24" s="83"/>
      <c r="AFX24" s="83"/>
      <c r="AFY24" s="83"/>
      <c r="AFZ24" s="83"/>
      <c r="AGA24" s="83"/>
      <c r="AGB24" s="83"/>
      <c r="AGC24" s="83"/>
      <c r="AGD24" s="83"/>
      <c r="AGE24" s="83"/>
      <c r="AGF24" s="83"/>
      <c r="AGG24" s="83"/>
      <c r="AGH24" s="83"/>
      <c r="AGI24" s="83"/>
      <c r="AGJ24" s="83"/>
      <c r="AGK24" s="83"/>
      <c r="AGL24" s="83"/>
      <c r="AGM24" s="83"/>
      <c r="AGN24" s="83"/>
      <c r="AGO24" s="83"/>
      <c r="AGP24" s="83"/>
      <c r="AGQ24" s="83"/>
      <c r="AGR24" s="83"/>
      <c r="AGS24" s="83"/>
      <c r="AGT24" s="83"/>
      <c r="AGU24" s="83"/>
      <c r="AGV24" s="83"/>
      <c r="AGW24" s="83"/>
      <c r="AGX24" s="83"/>
      <c r="AGY24" s="83"/>
      <c r="AGZ24" s="83"/>
      <c r="AHA24" s="83"/>
      <c r="AHB24" s="83"/>
      <c r="AHC24" s="83"/>
      <c r="AHD24" s="83"/>
      <c r="AHE24" s="83"/>
      <c r="AHF24" s="83"/>
      <c r="AHG24" s="83"/>
      <c r="AHH24" s="83"/>
      <c r="AHI24" s="83"/>
      <c r="AHJ24" s="83"/>
      <c r="AHK24" s="83"/>
      <c r="AHL24" s="83"/>
      <c r="AHM24" s="83"/>
      <c r="AHN24" s="83"/>
      <c r="AHO24" s="83"/>
      <c r="AHP24" s="83"/>
      <c r="AHQ24" s="83"/>
      <c r="AHR24" s="83"/>
      <c r="AHS24" s="83"/>
      <c r="AHT24" s="83"/>
      <c r="AHU24" s="83"/>
      <c r="AHV24" s="83"/>
      <c r="AHW24" s="83"/>
      <c r="AHX24" s="83"/>
      <c r="AHY24" s="83"/>
      <c r="AHZ24" s="83"/>
      <c r="AIA24" s="83"/>
      <c r="AIB24" s="83"/>
      <c r="AIC24" s="83"/>
      <c r="AID24" s="83"/>
      <c r="AIE24" s="83"/>
      <c r="AIF24" s="83"/>
      <c r="AIG24" s="83"/>
      <c r="AIH24" s="83"/>
      <c r="AII24" s="83"/>
      <c r="AIJ24" s="83"/>
      <c r="AIK24" s="83"/>
      <c r="AIL24" s="83"/>
      <c r="AIM24" s="83"/>
      <c r="AIN24" s="83"/>
      <c r="AIO24" s="83"/>
      <c r="AIP24" s="83"/>
      <c r="AIQ24" s="83"/>
      <c r="AIR24" s="83"/>
      <c r="AIS24" s="83"/>
      <c r="AIT24" s="83"/>
      <c r="AIU24" s="83"/>
      <c r="AIV24" s="83"/>
      <c r="AIW24" s="83"/>
      <c r="AIX24" s="83"/>
      <c r="AIY24" s="83"/>
      <c r="AIZ24" s="83"/>
      <c r="AJA24" s="83"/>
      <c r="AJB24" s="83"/>
      <c r="AJC24" s="83"/>
      <c r="AJD24" s="83"/>
      <c r="AJE24" s="83"/>
      <c r="AJF24" s="83"/>
      <c r="AJG24" s="83"/>
      <c r="AJH24" s="83"/>
      <c r="AJI24" s="83"/>
      <c r="AJJ24" s="83"/>
      <c r="AJK24" s="83"/>
      <c r="AJL24" s="83"/>
      <c r="AJM24" s="83"/>
      <c r="AJN24" s="83"/>
      <c r="AJO24" s="83"/>
      <c r="AJP24" s="83"/>
      <c r="AJQ24" s="83"/>
      <c r="AJR24" s="83"/>
      <c r="AJS24" s="83"/>
      <c r="AJT24" s="83"/>
      <c r="AJU24" s="83"/>
      <c r="AJV24" s="83"/>
      <c r="AJW24" s="83"/>
      <c r="AJX24" s="83"/>
      <c r="AJY24" s="83"/>
      <c r="AJZ24" s="83"/>
      <c r="AKA24" s="83"/>
      <c r="AKB24" s="83"/>
      <c r="AKC24" s="83"/>
      <c r="AKD24" s="83"/>
      <c r="AKE24" s="83"/>
      <c r="AKF24" s="83"/>
      <c r="AKG24" s="83"/>
      <c r="AKH24" s="83"/>
      <c r="AKI24" s="83"/>
      <c r="AKJ24" s="83"/>
      <c r="AKK24" s="83"/>
      <c r="AKL24" s="83"/>
      <c r="AKM24" s="83"/>
      <c r="AKN24" s="83"/>
      <c r="AKO24" s="83"/>
      <c r="AKP24" s="83"/>
      <c r="AKQ24" s="83"/>
      <c r="AKR24" s="83"/>
      <c r="AKS24" s="83"/>
      <c r="AKT24" s="83"/>
      <c r="AKU24" s="83"/>
      <c r="AKV24" s="83"/>
      <c r="AKW24" s="83"/>
      <c r="AKX24" s="83"/>
      <c r="AKY24" s="83"/>
      <c r="AKZ24" s="83"/>
      <c r="ALA24" s="83"/>
      <c r="ALB24" s="83"/>
      <c r="ALC24" s="83"/>
      <c r="ALD24" s="83"/>
      <c r="ALE24" s="83"/>
      <c r="ALF24" s="83"/>
      <c r="ALG24" s="83"/>
      <c r="ALH24" s="83"/>
      <c r="ALI24" s="83"/>
      <c r="ALJ24" s="83"/>
      <c r="ALK24" s="83"/>
      <c r="ALL24" s="83"/>
      <c r="ALM24" s="83"/>
      <c r="ALN24" s="83"/>
      <c r="ALO24" s="83"/>
      <c r="ALP24" s="83"/>
      <c r="ALQ24" s="83"/>
      <c r="ALR24" s="83"/>
      <c r="ALS24" s="83"/>
      <c r="ALT24" s="83"/>
      <c r="ALU24" s="83"/>
      <c r="ALV24" s="83"/>
      <c r="ALW24" s="83"/>
      <c r="ALX24" s="83"/>
      <c r="ALY24" s="83"/>
      <c r="ALZ24" s="83"/>
      <c r="AMA24" s="83"/>
      <c r="AMB24" s="83"/>
      <c r="AMC24" s="83"/>
      <c r="AMD24" s="83"/>
      <c r="AME24" s="83"/>
      <c r="AMF24" s="83"/>
      <c r="AMG24" s="83"/>
      <c r="AMH24" s="83"/>
      <c r="AMI24" s="83"/>
      <c r="AMJ24" s="83"/>
      <c r="AMK24" s="83"/>
      <c r="AML24" s="83"/>
    </row>
    <row r="25" spans="1:1026" ht="15">
      <c r="A25" s="2" t="s">
        <v>3862</v>
      </c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3"/>
      <c r="AK25" s="83"/>
      <c r="AL25" s="83"/>
      <c r="AM25" s="83"/>
      <c r="AN25" s="83"/>
      <c r="AO25" s="83"/>
      <c r="AP25" s="83"/>
      <c r="AQ25" s="83"/>
      <c r="AR25" s="83"/>
      <c r="AS25" s="83"/>
      <c r="AT25" s="83"/>
      <c r="AU25" s="83"/>
      <c r="AV25" s="83"/>
      <c r="AW25" s="83"/>
      <c r="AX25" s="83"/>
      <c r="AY25" s="83"/>
      <c r="AZ25" s="83"/>
      <c r="BA25" s="83"/>
      <c r="BB25" s="83"/>
      <c r="BC25" s="83"/>
      <c r="BD25" s="83"/>
      <c r="BE25" s="83"/>
      <c r="BF25" s="83"/>
      <c r="BG25" s="83"/>
      <c r="BH25" s="83"/>
      <c r="BI25" s="83"/>
      <c r="BJ25" s="83"/>
      <c r="BK25" s="83"/>
      <c r="BL25" s="83"/>
      <c r="BM25" s="83"/>
      <c r="BN25" s="83"/>
      <c r="BO25" s="83"/>
      <c r="BP25" s="83"/>
      <c r="BQ25" s="83"/>
      <c r="BR25" s="83"/>
      <c r="BS25" s="83"/>
      <c r="BT25" s="83"/>
      <c r="BU25" s="83"/>
      <c r="BV25" s="83"/>
      <c r="BW25" s="83"/>
      <c r="BX25" s="83"/>
      <c r="BY25" s="83"/>
      <c r="BZ25" s="83"/>
      <c r="CA25" s="83"/>
      <c r="CB25" s="83"/>
      <c r="CC25" s="83"/>
      <c r="CD25" s="83"/>
      <c r="CE25" s="83"/>
      <c r="CF25" s="83"/>
      <c r="CG25" s="83"/>
      <c r="CH25" s="83"/>
      <c r="CI25" s="83"/>
      <c r="CJ25" s="83"/>
      <c r="CK25" s="83"/>
      <c r="CL25" s="83"/>
      <c r="CM25" s="83"/>
      <c r="CN25" s="83"/>
      <c r="CO25" s="83"/>
      <c r="CP25" s="83"/>
      <c r="CQ25" s="83"/>
      <c r="CR25" s="83"/>
      <c r="CS25" s="83"/>
      <c r="CT25" s="83"/>
      <c r="CU25" s="83"/>
      <c r="CV25" s="83"/>
      <c r="CW25" s="83"/>
      <c r="CX25" s="83"/>
      <c r="CY25" s="83"/>
      <c r="CZ25" s="83"/>
      <c r="DA25" s="83"/>
      <c r="DB25" s="83"/>
      <c r="DC25" s="83"/>
      <c r="DD25" s="83"/>
      <c r="DE25" s="83"/>
      <c r="DF25" s="83"/>
      <c r="DG25" s="83"/>
      <c r="DH25" s="83"/>
      <c r="DI25" s="83"/>
      <c r="DJ25" s="83"/>
      <c r="DK25" s="83"/>
      <c r="DL25" s="83"/>
      <c r="DM25" s="83"/>
      <c r="DN25" s="83"/>
      <c r="DO25" s="83"/>
      <c r="DP25" s="83"/>
      <c r="DQ25" s="83"/>
      <c r="DR25" s="83"/>
      <c r="DS25" s="83"/>
      <c r="DT25" s="83"/>
      <c r="DU25" s="83"/>
      <c r="DV25" s="83"/>
      <c r="DW25" s="83"/>
      <c r="DX25" s="83"/>
      <c r="DY25" s="83"/>
      <c r="DZ25" s="83"/>
      <c r="EA25" s="83"/>
      <c r="EB25" s="83"/>
      <c r="EC25" s="83"/>
      <c r="ED25" s="83"/>
      <c r="EE25" s="83"/>
      <c r="EF25" s="83"/>
      <c r="EG25" s="83"/>
      <c r="EH25" s="83"/>
      <c r="EI25" s="83"/>
      <c r="EJ25" s="83"/>
      <c r="EK25" s="83"/>
      <c r="EL25" s="83"/>
      <c r="EM25" s="83"/>
      <c r="EN25" s="83"/>
      <c r="EO25" s="83"/>
      <c r="EP25" s="83"/>
      <c r="EQ25" s="83"/>
      <c r="ER25" s="83"/>
      <c r="ES25" s="83"/>
      <c r="ET25" s="83"/>
      <c r="EU25" s="83"/>
      <c r="EV25" s="83"/>
      <c r="EW25" s="83"/>
      <c r="EX25" s="83"/>
      <c r="EY25" s="83"/>
      <c r="EZ25" s="83"/>
      <c r="FA25" s="83"/>
      <c r="FB25" s="83"/>
      <c r="FC25" s="83"/>
      <c r="FD25" s="83"/>
      <c r="FE25" s="83"/>
      <c r="FF25" s="83"/>
      <c r="FG25" s="83"/>
      <c r="FH25" s="83"/>
      <c r="FI25" s="83"/>
      <c r="FJ25" s="83"/>
      <c r="FK25" s="83"/>
      <c r="FL25" s="83"/>
      <c r="FM25" s="83"/>
      <c r="FN25" s="83"/>
      <c r="FO25" s="83"/>
      <c r="FP25" s="83"/>
      <c r="FQ25" s="83"/>
      <c r="FR25" s="83"/>
      <c r="FS25" s="83"/>
      <c r="FT25" s="83"/>
      <c r="FU25" s="83"/>
      <c r="FV25" s="83"/>
      <c r="FW25" s="83"/>
      <c r="FX25" s="83"/>
      <c r="FY25" s="83"/>
      <c r="FZ25" s="83"/>
      <c r="GA25" s="83"/>
      <c r="GB25" s="83"/>
      <c r="GC25" s="83"/>
      <c r="GD25" s="83"/>
      <c r="GE25" s="83"/>
      <c r="GF25" s="83"/>
      <c r="GG25" s="83"/>
      <c r="GH25" s="83"/>
      <c r="GI25" s="83"/>
      <c r="GJ25" s="83"/>
      <c r="GK25" s="83"/>
      <c r="GL25" s="83"/>
      <c r="GM25" s="83"/>
      <c r="GN25" s="83"/>
      <c r="GO25" s="83"/>
      <c r="GP25" s="83"/>
      <c r="GQ25" s="83"/>
      <c r="GR25" s="83"/>
      <c r="GS25" s="83"/>
      <c r="GT25" s="83"/>
      <c r="GU25" s="83"/>
      <c r="GV25" s="83"/>
      <c r="GW25" s="83"/>
      <c r="GX25" s="83"/>
      <c r="GY25" s="83"/>
      <c r="GZ25" s="83"/>
      <c r="HA25" s="83"/>
      <c r="HB25" s="83"/>
      <c r="HC25" s="83"/>
      <c r="HD25" s="83"/>
      <c r="HE25" s="83"/>
      <c r="HF25" s="83"/>
      <c r="HG25" s="83"/>
      <c r="HH25" s="83"/>
      <c r="HI25" s="83"/>
      <c r="HJ25" s="83"/>
      <c r="HK25" s="83"/>
      <c r="HL25" s="83"/>
      <c r="HM25" s="83"/>
      <c r="HN25" s="83"/>
      <c r="HO25" s="83"/>
      <c r="HP25" s="83"/>
      <c r="HQ25" s="83"/>
      <c r="HR25" s="83"/>
      <c r="HS25" s="83"/>
      <c r="HT25" s="83"/>
      <c r="HU25" s="83"/>
      <c r="HV25" s="83"/>
      <c r="HW25" s="83"/>
      <c r="HX25" s="83"/>
      <c r="HY25" s="83"/>
      <c r="HZ25" s="83"/>
      <c r="IA25" s="83"/>
      <c r="IB25" s="83"/>
      <c r="IC25" s="83"/>
      <c r="ID25" s="83"/>
      <c r="IE25" s="83"/>
      <c r="IF25" s="83"/>
      <c r="IG25" s="83"/>
      <c r="IH25" s="83"/>
      <c r="II25" s="83"/>
      <c r="IJ25" s="83"/>
      <c r="IK25" s="83"/>
      <c r="IL25" s="83"/>
      <c r="IM25" s="83"/>
      <c r="IN25" s="83"/>
      <c r="IO25" s="83"/>
      <c r="IP25" s="83"/>
      <c r="IQ25" s="83"/>
      <c r="IR25" s="83"/>
      <c r="IS25" s="83"/>
      <c r="IT25" s="83"/>
      <c r="IU25" s="83"/>
      <c r="IV25" s="83"/>
      <c r="IW25" s="83"/>
      <c r="IX25" s="83"/>
      <c r="IY25" s="83"/>
      <c r="IZ25" s="83"/>
      <c r="JA25" s="83"/>
      <c r="JB25" s="83"/>
      <c r="JC25" s="83"/>
      <c r="JD25" s="83"/>
      <c r="JE25" s="83"/>
      <c r="JF25" s="83"/>
      <c r="JG25" s="83"/>
      <c r="JH25" s="83"/>
      <c r="JI25" s="83"/>
      <c r="JJ25" s="83"/>
      <c r="JK25" s="83"/>
      <c r="JL25" s="83"/>
      <c r="JM25" s="83"/>
      <c r="JN25" s="83"/>
      <c r="JO25" s="83"/>
      <c r="JP25" s="83"/>
      <c r="JQ25" s="83"/>
      <c r="JR25" s="83"/>
      <c r="JS25" s="83"/>
      <c r="JT25" s="83"/>
      <c r="JU25" s="83"/>
      <c r="JV25" s="83"/>
      <c r="JW25" s="83"/>
      <c r="JX25" s="83"/>
      <c r="JY25" s="83"/>
      <c r="JZ25" s="83"/>
      <c r="KA25" s="83"/>
      <c r="KB25" s="83"/>
      <c r="KC25" s="83"/>
      <c r="KD25" s="83"/>
      <c r="KE25" s="83"/>
      <c r="KF25" s="83"/>
      <c r="KG25" s="83"/>
      <c r="KH25" s="83"/>
      <c r="KI25" s="83"/>
      <c r="KJ25" s="83"/>
      <c r="KK25" s="83"/>
      <c r="KL25" s="83"/>
      <c r="KM25" s="83"/>
      <c r="KN25" s="83"/>
      <c r="KO25" s="83"/>
      <c r="KP25" s="83"/>
      <c r="KQ25" s="83"/>
      <c r="KR25" s="83"/>
      <c r="KS25" s="83"/>
      <c r="KT25" s="83"/>
      <c r="KU25" s="83"/>
      <c r="KV25" s="83"/>
      <c r="KW25" s="83"/>
      <c r="KX25" s="83"/>
      <c r="KY25" s="83"/>
      <c r="KZ25" s="83"/>
      <c r="LA25" s="83"/>
      <c r="LB25" s="83"/>
      <c r="LC25" s="83"/>
      <c r="LD25" s="83"/>
      <c r="LE25" s="83"/>
      <c r="LF25" s="83"/>
      <c r="LG25" s="83"/>
      <c r="LH25" s="83"/>
      <c r="LI25" s="83"/>
      <c r="LJ25" s="83"/>
      <c r="LK25" s="83"/>
      <c r="LL25" s="83"/>
      <c r="LM25" s="83"/>
      <c r="LN25" s="83"/>
      <c r="LO25" s="83"/>
      <c r="LP25" s="83"/>
      <c r="LQ25" s="83"/>
      <c r="LR25" s="83"/>
      <c r="LS25" s="83"/>
      <c r="LT25" s="83"/>
      <c r="LU25" s="83"/>
      <c r="LV25" s="83"/>
      <c r="LW25" s="83"/>
      <c r="LX25" s="83"/>
      <c r="LY25" s="83"/>
      <c r="LZ25" s="83"/>
      <c r="MA25" s="83"/>
      <c r="MB25" s="83"/>
      <c r="MC25" s="83"/>
      <c r="MD25" s="83"/>
      <c r="ME25" s="83"/>
      <c r="MF25" s="83"/>
      <c r="MG25" s="83"/>
      <c r="MH25" s="83"/>
      <c r="MI25" s="83"/>
      <c r="MJ25" s="83"/>
      <c r="MK25" s="83"/>
      <c r="ML25" s="83"/>
      <c r="MM25" s="83"/>
      <c r="MN25" s="83"/>
      <c r="MO25" s="83"/>
      <c r="MP25" s="83"/>
      <c r="MQ25" s="83"/>
      <c r="MR25" s="83"/>
      <c r="MS25" s="83"/>
      <c r="MT25" s="83"/>
      <c r="MU25" s="83"/>
      <c r="MV25" s="83"/>
      <c r="MW25" s="83"/>
      <c r="MX25" s="83"/>
      <c r="MY25" s="83"/>
      <c r="MZ25" s="83"/>
      <c r="NA25" s="83"/>
      <c r="NB25" s="83"/>
      <c r="NC25" s="83"/>
      <c r="ND25" s="83"/>
      <c r="NE25" s="83"/>
      <c r="NF25" s="83"/>
      <c r="NG25" s="83"/>
      <c r="NH25" s="83"/>
      <c r="NI25" s="83"/>
      <c r="NJ25" s="83"/>
      <c r="NK25" s="83"/>
      <c r="NL25" s="83"/>
      <c r="NM25" s="83"/>
      <c r="NN25" s="83"/>
      <c r="NO25" s="83"/>
      <c r="NP25" s="83"/>
      <c r="NQ25" s="83"/>
      <c r="NR25" s="83"/>
      <c r="NS25" s="83"/>
      <c r="NT25" s="83"/>
      <c r="NU25" s="83"/>
      <c r="NV25" s="83"/>
      <c r="NW25" s="83"/>
      <c r="NX25" s="83"/>
      <c r="NY25" s="83"/>
      <c r="NZ25" s="83"/>
      <c r="OA25" s="83"/>
      <c r="OB25" s="83"/>
      <c r="OC25" s="83"/>
      <c r="OD25" s="83"/>
      <c r="OE25" s="83"/>
      <c r="OF25" s="83"/>
      <c r="OG25" s="83"/>
      <c r="OH25" s="83"/>
      <c r="OI25" s="83"/>
      <c r="OJ25" s="83"/>
      <c r="OK25" s="83"/>
      <c r="OL25" s="83"/>
      <c r="OM25" s="83"/>
      <c r="ON25" s="83"/>
      <c r="OO25" s="83"/>
      <c r="OP25" s="83"/>
      <c r="OQ25" s="83"/>
      <c r="OR25" s="83"/>
      <c r="OS25" s="83"/>
      <c r="OT25" s="83"/>
      <c r="OU25" s="83"/>
      <c r="OV25" s="83"/>
      <c r="OW25" s="83"/>
      <c r="OX25" s="83"/>
      <c r="OY25" s="83"/>
      <c r="OZ25" s="83"/>
      <c r="PA25" s="83"/>
      <c r="PB25" s="83"/>
      <c r="PC25" s="83"/>
      <c r="PD25" s="83"/>
      <c r="PE25" s="83"/>
      <c r="PF25" s="83"/>
      <c r="PG25" s="83"/>
      <c r="PH25" s="83"/>
      <c r="PI25" s="83"/>
      <c r="PJ25" s="83"/>
      <c r="PK25" s="83"/>
      <c r="PL25" s="83"/>
      <c r="PM25" s="83"/>
      <c r="PN25" s="83"/>
      <c r="PO25" s="83"/>
      <c r="PP25" s="83"/>
      <c r="PQ25" s="83"/>
      <c r="PR25" s="83"/>
      <c r="PS25" s="83"/>
      <c r="PT25" s="83"/>
      <c r="PU25" s="83"/>
      <c r="PV25" s="83"/>
      <c r="PW25" s="83"/>
      <c r="PX25" s="83"/>
      <c r="PY25" s="83"/>
      <c r="PZ25" s="83"/>
      <c r="QA25" s="83"/>
      <c r="QB25" s="83"/>
      <c r="QC25" s="83"/>
      <c r="QD25" s="83"/>
      <c r="QE25" s="83"/>
      <c r="QF25" s="83"/>
      <c r="QG25" s="83"/>
      <c r="QH25" s="83"/>
      <c r="QI25" s="83"/>
      <c r="QJ25" s="83"/>
      <c r="QK25" s="83"/>
      <c r="QL25" s="83"/>
      <c r="QM25" s="83"/>
      <c r="QN25" s="83"/>
      <c r="QO25" s="83"/>
      <c r="QP25" s="83"/>
      <c r="QQ25" s="83"/>
      <c r="QR25" s="83"/>
      <c r="QS25" s="83"/>
      <c r="QT25" s="83"/>
      <c r="QU25" s="83"/>
      <c r="QV25" s="83"/>
      <c r="QW25" s="83"/>
      <c r="QX25" s="83"/>
      <c r="QY25" s="83"/>
      <c r="QZ25" s="83"/>
      <c r="RA25" s="83"/>
      <c r="RB25" s="83"/>
      <c r="RC25" s="83"/>
      <c r="RD25" s="83"/>
      <c r="RE25" s="83"/>
      <c r="RF25" s="83"/>
      <c r="RG25" s="83"/>
      <c r="RH25" s="83"/>
      <c r="RI25" s="83"/>
      <c r="RJ25" s="83"/>
      <c r="RK25" s="83"/>
      <c r="RL25" s="83"/>
      <c r="RM25" s="83"/>
      <c r="RN25" s="83"/>
      <c r="RO25" s="83"/>
      <c r="RP25" s="83"/>
      <c r="RQ25" s="83"/>
      <c r="RR25" s="83"/>
      <c r="RS25" s="83"/>
      <c r="RT25" s="83"/>
      <c r="RU25" s="83"/>
      <c r="RV25" s="83"/>
      <c r="RW25" s="83"/>
      <c r="RX25" s="83"/>
      <c r="RY25" s="83"/>
      <c r="RZ25" s="83"/>
      <c r="SA25" s="83"/>
      <c r="SB25" s="83"/>
      <c r="SC25" s="83"/>
      <c r="SD25" s="83"/>
      <c r="SE25" s="83"/>
      <c r="SF25" s="83"/>
      <c r="SG25" s="83"/>
      <c r="SH25" s="83"/>
      <c r="SI25" s="83"/>
      <c r="SJ25" s="83"/>
      <c r="SK25" s="83"/>
      <c r="SL25" s="83"/>
      <c r="SM25" s="83"/>
      <c r="SN25" s="83"/>
      <c r="SO25" s="83"/>
      <c r="SP25" s="83"/>
      <c r="SQ25" s="83"/>
      <c r="SR25" s="83"/>
      <c r="SS25" s="83"/>
      <c r="ST25" s="83"/>
      <c r="SU25" s="83"/>
      <c r="SV25" s="83"/>
      <c r="SW25" s="83"/>
      <c r="SX25" s="83"/>
      <c r="SY25" s="83"/>
      <c r="SZ25" s="83"/>
      <c r="TA25" s="83"/>
      <c r="TB25" s="83"/>
      <c r="TC25" s="83"/>
      <c r="TD25" s="83"/>
      <c r="TE25" s="83"/>
      <c r="TF25" s="83"/>
      <c r="TG25" s="83"/>
      <c r="TH25" s="83"/>
      <c r="TI25" s="83"/>
      <c r="TJ25" s="83"/>
      <c r="TK25" s="83"/>
      <c r="TL25" s="83"/>
      <c r="TM25" s="83"/>
      <c r="TN25" s="83"/>
      <c r="TO25" s="83"/>
      <c r="TP25" s="83"/>
      <c r="TQ25" s="83"/>
      <c r="TR25" s="83"/>
      <c r="TS25" s="83"/>
      <c r="TT25" s="83"/>
      <c r="TU25" s="83"/>
      <c r="TV25" s="83"/>
      <c r="TW25" s="83"/>
      <c r="TX25" s="83"/>
      <c r="TY25" s="83"/>
      <c r="TZ25" s="83"/>
      <c r="UA25" s="83"/>
      <c r="UB25" s="83"/>
      <c r="UC25" s="83"/>
      <c r="UD25" s="83"/>
      <c r="UE25" s="83"/>
      <c r="UF25" s="83"/>
      <c r="UG25" s="83"/>
      <c r="UH25" s="83"/>
      <c r="UI25" s="83"/>
      <c r="UJ25" s="83"/>
      <c r="UK25" s="83"/>
      <c r="UL25" s="83"/>
      <c r="UM25" s="83"/>
      <c r="UN25" s="83"/>
      <c r="UO25" s="83"/>
      <c r="UP25" s="83"/>
      <c r="UQ25" s="83"/>
      <c r="UR25" s="83"/>
      <c r="US25" s="83"/>
      <c r="UT25" s="83"/>
      <c r="UU25" s="83"/>
      <c r="UV25" s="83"/>
      <c r="UW25" s="83"/>
      <c r="UX25" s="83"/>
      <c r="UY25" s="83"/>
      <c r="UZ25" s="83"/>
      <c r="VA25" s="83"/>
      <c r="VB25" s="83"/>
      <c r="VC25" s="83"/>
      <c r="VD25" s="83"/>
      <c r="VE25" s="83"/>
      <c r="VF25" s="83"/>
      <c r="VG25" s="83"/>
      <c r="VH25" s="83"/>
      <c r="VI25" s="83"/>
      <c r="VJ25" s="83"/>
      <c r="VK25" s="83"/>
      <c r="VL25" s="83"/>
      <c r="VM25" s="83"/>
      <c r="VN25" s="83"/>
      <c r="VO25" s="83"/>
      <c r="VP25" s="83"/>
      <c r="VQ25" s="83"/>
      <c r="VR25" s="83"/>
      <c r="VS25" s="83"/>
      <c r="VT25" s="83"/>
      <c r="VU25" s="83"/>
      <c r="VV25" s="83"/>
      <c r="VW25" s="83"/>
      <c r="VX25" s="83"/>
      <c r="VY25" s="83"/>
      <c r="VZ25" s="83"/>
      <c r="WA25" s="83"/>
      <c r="WB25" s="83"/>
      <c r="WC25" s="83"/>
      <c r="WD25" s="83"/>
      <c r="WE25" s="83"/>
      <c r="WF25" s="83"/>
      <c r="WG25" s="83"/>
      <c r="WH25" s="83"/>
      <c r="WI25" s="83"/>
      <c r="WJ25" s="83"/>
      <c r="WK25" s="83"/>
      <c r="WL25" s="83"/>
      <c r="WM25" s="83"/>
      <c r="WN25" s="83"/>
      <c r="WO25" s="83"/>
      <c r="WP25" s="83"/>
      <c r="WQ25" s="83"/>
      <c r="WR25" s="83"/>
      <c r="WS25" s="83"/>
      <c r="WT25" s="83"/>
      <c r="WU25" s="83"/>
      <c r="WV25" s="83"/>
      <c r="WW25" s="83"/>
      <c r="WX25" s="83"/>
      <c r="WY25" s="83"/>
      <c r="WZ25" s="83"/>
      <c r="XA25" s="83"/>
      <c r="XB25" s="83"/>
      <c r="XC25" s="83"/>
      <c r="XD25" s="83"/>
      <c r="XE25" s="83"/>
      <c r="XF25" s="83"/>
      <c r="XG25" s="83"/>
      <c r="XH25" s="83"/>
      <c r="XI25" s="83"/>
      <c r="XJ25" s="83"/>
      <c r="XK25" s="83"/>
      <c r="XL25" s="83"/>
      <c r="XM25" s="83"/>
      <c r="XN25" s="83"/>
      <c r="XO25" s="83"/>
      <c r="XP25" s="83"/>
      <c r="XQ25" s="83"/>
      <c r="XR25" s="83"/>
      <c r="XS25" s="83"/>
      <c r="XT25" s="83"/>
      <c r="XU25" s="83"/>
      <c r="XV25" s="83"/>
      <c r="XW25" s="83"/>
      <c r="XX25" s="83"/>
      <c r="XY25" s="83"/>
      <c r="XZ25" s="83"/>
      <c r="YA25" s="83"/>
      <c r="YB25" s="83"/>
      <c r="YC25" s="83"/>
      <c r="YD25" s="83"/>
      <c r="YE25" s="83"/>
      <c r="YF25" s="83"/>
      <c r="YG25" s="83"/>
      <c r="YH25" s="83"/>
      <c r="YI25" s="83"/>
      <c r="YJ25" s="83"/>
      <c r="YK25" s="83"/>
      <c r="YL25" s="83"/>
      <c r="YM25" s="83"/>
      <c r="YN25" s="83"/>
      <c r="YO25" s="83"/>
      <c r="YP25" s="83"/>
      <c r="YQ25" s="83"/>
      <c r="YR25" s="83"/>
      <c r="YS25" s="83"/>
      <c r="YT25" s="83"/>
      <c r="YU25" s="83"/>
      <c r="YV25" s="83"/>
      <c r="YW25" s="83"/>
      <c r="YX25" s="83"/>
      <c r="YY25" s="83"/>
      <c r="YZ25" s="83"/>
      <c r="ZA25" s="83"/>
      <c r="ZB25" s="83"/>
      <c r="ZC25" s="83"/>
      <c r="ZD25" s="83"/>
      <c r="ZE25" s="83"/>
      <c r="ZF25" s="83"/>
      <c r="ZG25" s="83"/>
      <c r="ZH25" s="83"/>
      <c r="ZI25" s="83"/>
      <c r="ZJ25" s="83"/>
      <c r="ZK25" s="83"/>
      <c r="ZL25" s="83"/>
      <c r="ZM25" s="83"/>
      <c r="ZN25" s="83"/>
      <c r="ZO25" s="83"/>
      <c r="ZP25" s="83"/>
      <c r="ZQ25" s="83"/>
      <c r="ZR25" s="83"/>
      <c r="ZS25" s="83"/>
      <c r="ZT25" s="83"/>
      <c r="ZU25" s="83"/>
      <c r="ZV25" s="83"/>
      <c r="ZW25" s="83"/>
      <c r="ZX25" s="83"/>
      <c r="ZY25" s="83"/>
      <c r="ZZ25" s="83"/>
      <c r="AAA25" s="83"/>
      <c r="AAB25" s="83"/>
      <c r="AAC25" s="83"/>
      <c r="AAD25" s="83"/>
      <c r="AAE25" s="83"/>
      <c r="AAF25" s="83"/>
      <c r="AAG25" s="83"/>
      <c r="AAH25" s="83"/>
      <c r="AAI25" s="83"/>
      <c r="AAJ25" s="83"/>
      <c r="AAK25" s="83"/>
      <c r="AAL25" s="83"/>
      <c r="AAM25" s="83"/>
      <c r="AAN25" s="83"/>
      <c r="AAO25" s="83"/>
      <c r="AAP25" s="83"/>
      <c r="AAQ25" s="83"/>
      <c r="AAR25" s="83"/>
      <c r="AAS25" s="83"/>
      <c r="AAT25" s="83"/>
      <c r="AAU25" s="83"/>
      <c r="AAV25" s="83"/>
      <c r="AAW25" s="83"/>
      <c r="AAX25" s="83"/>
      <c r="AAY25" s="83"/>
      <c r="AAZ25" s="83"/>
      <c r="ABA25" s="83"/>
      <c r="ABB25" s="83"/>
      <c r="ABC25" s="83"/>
      <c r="ABD25" s="83"/>
      <c r="ABE25" s="83"/>
      <c r="ABF25" s="83"/>
      <c r="ABG25" s="83"/>
      <c r="ABH25" s="83"/>
      <c r="ABI25" s="83"/>
      <c r="ABJ25" s="83"/>
      <c r="ABK25" s="83"/>
      <c r="ABL25" s="83"/>
      <c r="ABM25" s="83"/>
      <c r="ABN25" s="83"/>
      <c r="ABO25" s="83"/>
      <c r="ABP25" s="83"/>
      <c r="ABQ25" s="83"/>
      <c r="ABR25" s="83"/>
      <c r="ABS25" s="83"/>
      <c r="ABT25" s="83"/>
      <c r="ABU25" s="83"/>
      <c r="ABV25" s="83"/>
      <c r="ABW25" s="83"/>
      <c r="ABX25" s="83"/>
      <c r="ABY25" s="83"/>
      <c r="ABZ25" s="83"/>
      <c r="ACA25" s="83"/>
      <c r="ACB25" s="83"/>
      <c r="ACC25" s="83"/>
      <c r="ACD25" s="83"/>
      <c r="ACE25" s="83"/>
      <c r="ACF25" s="83"/>
      <c r="ACG25" s="83"/>
      <c r="ACH25" s="83"/>
      <c r="ACI25" s="83"/>
      <c r="ACJ25" s="83"/>
      <c r="ACK25" s="83"/>
      <c r="ACL25" s="83"/>
      <c r="ACM25" s="83"/>
      <c r="ACN25" s="83"/>
      <c r="ACO25" s="83"/>
      <c r="ACP25" s="83"/>
      <c r="ACQ25" s="83"/>
      <c r="ACR25" s="83"/>
      <c r="ACS25" s="83"/>
      <c r="ACT25" s="83"/>
      <c r="ACU25" s="83"/>
      <c r="ACV25" s="83"/>
      <c r="ACW25" s="83"/>
      <c r="ACX25" s="83"/>
      <c r="ACY25" s="83"/>
      <c r="ACZ25" s="83"/>
      <c r="ADA25" s="83"/>
      <c r="ADB25" s="83"/>
      <c r="ADC25" s="83"/>
      <c r="ADD25" s="83"/>
      <c r="ADE25" s="83"/>
      <c r="ADF25" s="83"/>
      <c r="ADG25" s="83"/>
      <c r="ADH25" s="83"/>
      <c r="ADI25" s="83"/>
      <c r="ADJ25" s="83"/>
      <c r="ADK25" s="83"/>
      <c r="ADL25" s="83"/>
      <c r="ADM25" s="83"/>
      <c r="ADN25" s="83"/>
      <c r="ADO25" s="83"/>
      <c r="ADP25" s="83"/>
      <c r="ADQ25" s="83"/>
      <c r="ADR25" s="83"/>
      <c r="ADS25" s="83"/>
      <c r="ADT25" s="83"/>
      <c r="ADU25" s="83"/>
      <c r="ADV25" s="83"/>
      <c r="ADW25" s="83"/>
      <c r="ADX25" s="83"/>
      <c r="ADY25" s="83"/>
      <c r="ADZ25" s="83"/>
      <c r="AEA25" s="83"/>
      <c r="AEB25" s="83"/>
      <c r="AEC25" s="83"/>
      <c r="AED25" s="83"/>
      <c r="AEE25" s="83"/>
      <c r="AEF25" s="83"/>
      <c r="AEG25" s="83"/>
      <c r="AEH25" s="83"/>
      <c r="AEI25" s="83"/>
      <c r="AEJ25" s="83"/>
      <c r="AEK25" s="83"/>
      <c r="AEL25" s="83"/>
      <c r="AEM25" s="83"/>
      <c r="AEN25" s="83"/>
      <c r="AEO25" s="83"/>
      <c r="AEP25" s="83"/>
      <c r="AEQ25" s="83"/>
      <c r="AER25" s="83"/>
      <c r="AES25" s="83"/>
      <c r="AET25" s="83"/>
      <c r="AEU25" s="83"/>
      <c r="AEV25" s="83"/>
      <c r="AEW25" s="83"/>
      <c r="AEX25" s="83"/>
      <c r="AEY25" s="83"/>
      <c r="AEZ25" s="83"/>
      <c r="AFA25" s="83"/>
      <c r="AFB25" s="83"/>
      <c r="AFC25" s="83"/>
      <c r="AFD25" s="83"/>
      <c r="AFE25" s="83"/>
      <c r="AFF25" s="83"/>
      <c r="AFG25" s="83"/>
      <c r="AFH25" s="83"/>
      <c r="AFI25" s="83"/>
      <c r="AFJ25" s="83"/>
      <c r="AFK25" s="83"/>
      <c r="AFL25" s="83"/>
      <c r="AFM25" s="83"/>
      <c r="AFN25" s="83"/>
      <c r="AFO25" s="83"/>
      <c r="AFP25" s="83"/>
      <c r="AFQ25" s="83"/>
      <c r="AFR25" s="83"/>
      <c r="AFS25" s="83"/>
      <c r="AFT25" s="83"/>
      <c r="AFU25" s="83"/>
      <c r="AFV25" s="83"/>
      <c r="AFW25" s="83"/>
      <c r="AFX25" s="83"/>
      <c r="AFY25" s="83"/>
      <c r="AFZ25" s="83"/>
      <c r="AGA25" s="83"/>
      <c r="AGB25" s="83"/>
      <c r="AGC25" s="83"/>
      <c r="AGD25" s="83"/>
      <c r="AGE25" s="83"/>
      <c r="AGF25" s="83"/>
      <c r="AGG25" s="83"/>
      <c r="AGH25" s="83"/>
      <c r="AGI25" s="83"/>
      <c r="AGJ25" s="83"/>
      <c r="AGK25" s="83"/>
      <c r="AGL25" s="83"/>
      <c r="AGM25" s="83"/>
      <c r="AGN25" s="83"/>
      <c r="AGO25" s="83"/>
      <c r="AGP25" s="83"/>
      <c r="AGQ25" s="83"/>
      <c r="AGR25" s="83"/>
      <c r="AGS25" s="83"/>
      <c r="AGT25" s="83"/>
      <c r="AGU25" s="83"/>
      <c r="AGV25" s="83"/>
      <c r="AGW25" s="83"/>
      <c r="AGX25" s="83"/>
      <c r="AGY25" s="83"/>
      <c r="AGZ25" s="83"/>
      <c r="AHA25" s="83"/>
      <c r="AHB25" s="83"/>
      <c r="AHC25" s="83"/>
      <c r="AHD25" s="83"/>
      <c r="AHE25" s="83"/>
      <c r="AHF25" s="83"/>
      <c r="AHG25" s="83"/>
      <c r="AHH25" s="83"/>
      <c r="AHI25" s="83"/>
      <c r="AHJ25" s="83"/>
      <c r="AHK25" s="83"/>
      <c r="AHL25" s="83"/>
      <c r="AHM25" s="83"/>
      <c r="AHN25" s="83"/>
      <c r="AHO25" s="83"/>
      <c r="AHP25" s="83"/>
      <c r="AHQ25" s="83"/>
      <c r="AHR25" s="83"/>
      <c r="AHS25" s="83"/>
      <c r="AHT25" s="83"/>
      <c r="AHU25" s="83"/>
      <c r="AHV25" s="83"/>
      <c r="AHW25" s="83"/>
      <c r="AHX25" s="83"/>
      <c r="AHY25" s="83"/>
      <c r="AHZ25" s="83"/>
      <c r="AIA25" s="83"/>
      <c r="AIB25" s="83"/>
      <c r="AIC25" s="83"/>
      <c r="AID25" s="83"/>
      <c r="AIE25" s="83"/>
      <c r="AIF25" s="83"/>
      <c r="AIG25" s="83"/>
      <c r="AIH25" s="83"/>
      <c r="AII25" s="83"/>
      <c r="AIJ25" s="83"/>
      <c r="AIK25" s="83"/>
      <c r="AIL25" s="83"/>
      <c r="AIM25" s="83"/>
      <c r="AIN25" s="83"/>
      <c r="AIO25" s="83"/>
      <c r="AIP25" s="83"/>
      <c r="AIQ25" s="83"/>
      <c r="AIR25" s="83"/>
      <c r="AIS25" s="83"/>
      <c r="AIT25" s="83"/>
      <c r="AIU25" s="83"/>
      <c r="AIV25" s="83"/>
      <c r="AIW25" s="83"/>
      <c r="AIX25" s="83"/>
      <c r="AIY25" s="83"/>
      <c r="AIZ25" s="83"/>
      <c r="AJA25" s="83"/>
      <c r="AJB25" s="83"/>
      <c r="AJC25" s="83"/>
      <c r="AJD25" s="83"/>
      <c r="AJE25" s="83"/>
      <c r="AJF25" s="83"/>
      <c r="AJG25" s="83"/>
      <c r="AJH25" s="83"/>
      <c r="AJI25" s="83"/>
      <c r="AJJ25" s="83"/>
      <c r="AJK25" s="83"/>
      <c r="AJL25" s="83"/>
      <c r="AJM25" s="83"/>
      <c r="AJN25" s="83"/>
      <c r="AJO25" s="83"/>
      <c r="AJP25" s="83"/>
      <c r="AJQ25" s="83"/>
      <c r="AJR25" s="83"/>
      <c r="AJS25" s="83"/>
      <c r="AJT25" s="83"/>
      <c r="AJU25" s="83"/>
      <c r="AJV25" s="83"/>
      <c r="AJW25" s="83"/>
      <c r="AJX25" s="83"/>
      <c r="AJY25" s="83"/>
      <c r="AJZ25" s="83"/>
      <c r="AKA25" s="83"/>
      <c r="AKB25" s="83"/>
      <c r="AKC25" s="83"/>
      <c r="AKD25" s="83"/>
      <c r="AKE25" s="83"/>
      <c r="AKF25" s="83"/>
      <c r="AKG25" s="83"/>
      <c r="AKH25" s="83"/>
      <c r="AKI25" s="83"/>
      <c r="AKJ25" s="83"/>
      <c r="AKK25" s="83"/>
      <c r="AKL25" s="83"/>
      <c r="AKM25" s="83"/>
      <c r="AKN25" s="83"/>
      <c r="AKO25" s="83"/>
      <c r="AKP25" s="83"/>
      <c r="AKQ25" s="83"/>
      <c r="AKR25" s="83"/>
      <c r="AKS25" s="83"/>
      <c r="AKT25" s="83"/>
      <c r="AKU25" s="83"/>
      <c r="AKV25" s="83"/>
      <c r="AKW25" s="83"/>
      <c r="AKX25" s="83"/>
      <c r="AKY25" s="83"/>
      <c r="AKZ25" s="83"/>
      <c r="ALA25" s="83"/>
      <c r="ALB25" s="83"/>
      <c r="ALC25" s="83"/>
      <c r="ALD25" s="83"/>
      <c r="ALE25" s="83"/>
      <c r="ALF25" s="83"/>
      <c r="ALG25" s="83"/>
      <c r="ALH25" s="83"/>
      <c r="ALI25" s="83"/>
      <c r="ALJ25" s="83"/>
      <c r="ALK25" s="83"/>
      <c r="ALL25" s="83"/>
      <c r="ALM25" s="83"/>
      <c r="ALN25" s="83"/>
      <c r="ALO25" s="83"/>
      <c r="ALP25" s="83"/>
      <c r="ALQ25" s="83"/>
      <c r="ALR25" s="83"/>
      <c r="ALS25" s="83"/>
      <c r="ALT25" s="83"/>
      <c r="ALU25" s="83"/>
      <c r="ALV25" s="83"/>
      <c r="ALW25" s="83"/>
      <c r="ALX25" s="83"/>
      <c r="ALY25" s="83"/>
      <c r="ALZ25" s="83"/>
      <c r="AMA25" s="83"/>
      <c r="AMB25" s="83"/>
      <c r="AMC25" s="83"/>
      <c r="AMD25" s="83"/>
      <c r="AME25" s="83"/>
      <c r="AMF25" s="83"/>
      <c r="AMG25" s="83"/>
      <c r="AMH25" s="83"/>
      <c r="AMI25" s="83"/>
      <c r="AMJ25" s="83"/>
      <c r="AMK25" s="83"/>
      <c r="AML25" s="83"/>
    </row>
    <row r="26" spans="1:1026" ht="15">
      <c r="A26" s="2" t="s">
        <v>3863</v>
      </c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3"/>
      <c r="AJ26" s="83"/>
      <c r="AK26" s="83"/>
      <c r="AL26" s="83"/>
      <c r="AM26" s="83"/>
      <c r="AN26" s="83"/>
      <c r="AO26" s="83"/>
      <c r="AP26" s="83"/>
      <c r="AQ26" s="83"/>
      <c r="AR26" s="83"/>
      <c r="AS26" s="83"/>
      <c r="AT26" s="83"/>
      <c r="AU26" s="83"/>
      <c r="AV26" s="83"/>
      <c r="AW26" s="83"/>
      <c r="AX26" s="83"/>
      <c r="AY26" s="83"/>
      <c r="AZ26" s="83"/>
      <c r="BA26" s="83"/>
      <c r="BB26" s="83"/>
      <c r="BC26" s="83"/>
      <c r="BD26" s="83"/>
      <c r="BE26" s="83"/>
      <c r="BF26" s="83"/>
      <c r="BG26" s="83"/>
      <c r="BH26" s="83"/>
      <c r="BI26" s="83"/>
      <c r="BJ26" s="83"/>
      <c r="BK26" s="83"/>
      <c r="BL26" s="83"/>
      <c r="BM26" s="83"/>
      <c r="BN26" s="83"/>
      <c r="BO26" s="83"/>
      <c r="BP26" s="83"/>
      <c r="BQ26" s="83"/>
      <c r="BR26" s="83"/>
      <c r="BS26" s="83"/>
      <c r="BT26" s="83"/>
      <c r="BU26" s="83"/>
      <c r="BV26" s="83"/>
      <c r="BW26" s="83"/>
      <c r="BX26" s="83"/>
      <c r="BY26" s="83"/>
      <c r="BZ26" s="83"/>
      <c r="CA26" s="83"/>
      <c r="CB26" s="83"/>
      <c r="CC26" s="83"/>
      <c r="CD26" s="83"/>
      <c r="CE26" s="83"/>
      <c r="CF26" s="83"/>
      <c r="CG26" s="83"/>
      <c r="CH26" s="83"/>
      <c r="CI26" s="83"/>
      <c r="CJ26" s="83"/>
      <c r="CK26" s="83"/>
      <c r="CL26" s="83"/>
      <c r="CM26" s="83"/>
      <c r="CN26" s="83"/>
      <c r="CO26" s="83"/>
      <c r="CP26" s="83"/>
      <c r="CQ26" s="83"/>
      <c r="CR26" s="83"/>
      <c r="CS26" s="83"/>
      <c r="CT26" s="83"/>
      <c r="CU26" s="83"/>
      <c r="CV26" s="83"/>
      <c r="CW26" s="83"/>
      <c r="CX26" s="83"/>
      <c r="CY26" s="83"/>
      <c r="CZ26" s="83"/>
      <c r="DA26" s="83"/>
      <c r="DB26" s="83"/>
      <c r="DC26" s="83"/>
      <c r="DD26" s="83"/>
      <c r="DE26" s="83"/>
      <c r="DF26" s="83"/>
      <c r="DG26" s="83"/>
      <c r="DH26" s="83"/>
      <c r="DI26" s="83"/>
      <c r="DJ26" s="83"/>
      <c r="DK26" s="83"/>
      <c r="DL26" s="83"/>
      <c r="DM26" s="83"/>
      <c r="DN26" s="83"/>
      <c r="DO26" s="83"/>
      <c r="DP26" s="83"/>
      <c r="DQ26" s="83"/>
      <c r="DR26" s="83"/>
      <c r="DS26" s="83"/>
      <c r="DT26" s="83"/>
      <c r="DU26" s="83"/>
      <c r="DV26" s="83"/>
      <c r="DW26" s="83"/>
      <c r="DX26" s="83"/>
      <c r="DY26" s="83"/>
      <c r="DZ26" s="83"/>
      <c r="EA26" s="83"/>
      <c r="EB26" s="83"/>
      <c r="EC26" s="83"/>
      <c r="ED26" s="83"/>
      <c r="EE26" s="83"/>
      <c r="EF26" s="83"/>
      <c r="EG26" s="83"/>
      <c r="EH26" s="83"/>
      <c r="EI26" s="83"/>
      <c r="EJ26" s="83"/>
      <c r="EK26" s="83"/>
      <c r="EL26" s="83"/>
      <c r="EM26" s="83"/>
      <c r="EN26" s="83"/>
      <c r="EO26" s="83"/>
      <c r="EP26" s="83"/>
      <c r="EQ26" s="83"/>
      <c r="ER26" s="83"/>
      <c r="ES26" s="83"/>
      <c r="ET26" s="83"/>
      <c r="EU26" s="83"/>
      <c r="EV26" s="83"/>
      <c r="EW26" s="83"/>
      <c r="EX26" s="83"/>
      <c r="EY26" s="83"/>
      <c r="EZ26" s="83"/>
      <c r="FA26" s="83"/>
      <c r="FB26" s="83"/>
      <c r="FC26" s="83"/>
      <c r="FD26" s="83"/>
      <c r="FE26" s="83"/>
      <c r="FF26" s="83"/>
      <c r="FG26" s="83"/>
      <c r="FH26" s="83"/>
      <c r="FI26" s="83"/>
      <c r="FJ26" s="83"/>
      <c r="FK26" s="83"/>
      <c r="FL26" s="83"/>
      <c r="FM26" s="83"/>
      <c r="FN26" s="83"/>
      <c r="FO26" s="83"/>
      <c r="FP26" s="83"/>
      <c r="FQ26" s="83"/>
      <c r="FR26" s="83"/>
      <c r="FS26" s="83"/>
      <c r="FT26" s="83"/>
      <c r="FU26" s="83"/>
      <c r="FV26" s="83"/>
      <c r="FW26" s="83"/>
      <c r="FX26" s="83"/>
      <c r="FY26" s="83"/>
      <c r="FZ26" s="83"/>
      <c r="GA26" s="83"/>
      <c r="GB26" s="83"/>
      <c r="GC26" s="83"/>
      <c r="GD26" s="83"/>
      <c r="GE26" s="83"/>
      <c r="GF26" s="83"/>
      <c r="GG26" s="83"/>
      <c r="GH26" s="83"/>
      <c r="GI26" s="83"/>
      <c r="GJ26" s="83"/>
      <c r="GK26" s="83"/>
      <c r="GL26" s="83"/>
      <c r="GM26" s="83"/>
      <c r="GN26" s="83"/>
      <c r="GO26" s="83"/>
      <c r="GP26" s="83"/>
      <c r="GQ26" s="83"/>
      <c r="GR26" s="83"/>
      <c r="GS26" s="83"/>
      <c r="GT26" s="83"/>
      <c r="GU26" s="83"/>
      <c r="GV26" s="83"/>
      <c r="GW26" s="83"/>
      <c r="GX26" s="83"/>
      <c r="GY26" s="83"/>
      <c r="GZ26" s="83"/>
      <c r="HA26" s="83"/>
      <c r="HB26" s="83"/>
      <c r="HC26" s="83"/>
      <c r="HD26" s="83"/>
      <c r="HE26" s="83"/>
      <c r="HF26" s="83"/>
      <c r="HG26" s="83"/>
      <c r="HH26" s="83"/>
      <c r="HI26" s="83"/>
      <c r="HJ26" s="83"/>
      <c r="HK26" s="83"/>
      <c r="HL26" s="83"/>
      <c r="HM26" s="83"/>
      <c r="HN26" s="83"/>
      <c r="HO26" s="83"/>
      <c r="HP26" s="83"/>
      <c r="HQ26" s="83"/>
      <c r="HR26" s="83"/>
      <c r="HS26" s="83"/>
      <c r="HT26" s="83"/>
      <c r="HU26" s="83"/>
      <c r="HV26" s="83"/>
      <c r="HW26" s="83"/>
      <c r="HX26" s="83"/>
      <c r="HY26" s="83"/>
      <c r="HZ26" s="83"/>
      <c r="IA26" s="83"/>
      <c r="IB26" s="83"/>
      <c r="IC26" s="83"/>
      <c r="ID26" s="83"/>
      <c r="IE26" s="83"/>
      <c r="IF26" s="83"/>
      <c r="IG26" s="83"/>
      <c r="IH26" s="83"/>
      <c r="II26" s="83"/>
      <c r="IJ26" s="83"/>
      <c r="IK26" s="83"/>
      <c r="IL26" s="83"/>
      <c r="IM26" s="83"/>
      <c r="IN26" s="83"/>
      <c r="IO26" s="83"/>
      <c r="IP26" s="83"/>
      <c r="IQ26" s="83"/>
      <c r="IR26" s="83"/>
      <c r="IS26" s="83"/>
      <c r="IT26" s="83"/>
      <c r="IU26" s="83"/>
      <c r="IV26" s="83"/>
      <c r="IW26" s="83"/>
      <c r="IX26" s="83"/>
      <c r="IY26" s="83"/>
      <c r="IZ26" s="83"/>
      <c r="JA26" s="83"/>
      <c r="JB26" s="83"/>
      <c r="JC26" s="83"/>
      <c r="JD26" s="83"/>
      <c r="JE26" s="83"/>
      <c r="JF26" s="83"/>
      <c r="JG26" s="83"/>
      <c r="JH26" s="83"/>
      <c r="JI26" s="83"/>
      <c r="JJ26" s="83"/>
      <c r="JK26" s="83"/>
      <c r="JL26" s="83"/>
      <c r="JM26" s="83"/>
      <c r="JN26" s="83"/>
      <c r="JO26" s="83"/>
      <c r="JP26" s="83"/>
      <c r="JQ26" s="83"/>
      <c r="JR26" s="83"/>
      <c r="JS26" s="83"/>
      <c r="JT26" s="83"/>
      <c r="JU26" s="83"/>
      <c r="JV26" s="83"/>
      <c r="JW26" s="83"/>
      <c r="JX26" s="83"/>
      <c r="JY26" s="83"/>
      <c r="JZ26" s="83"/>
      <c r="KA26" s="83"/>
      <c r="KB26" s="83"/>
      <c r="KC26" s="83"/>
      <c r="KD26" s="83"/>
      <c r="KE26" s="83"/>
      <c r="KF26" s="83"/>
      <c r="KG26" s="83"/>
      <c r="KH26" s="83"/>
      <c r="KI26" s="83"/>
      <c r="KJ26" s="83"/>
      <c r="KK26" s="83"/>
      <c r="KL26" s="83"/>
      <c r="KM26" s="83"/>
      <c r="KN26" s="83"/>
      <c r="KO26" s="83"/>
      <c r="KP26" s="83"/>
      <c r="KQ26" s="83"/>
      <c r="KR26" s="83"/>
      <c r="KS26" s="83"/>
      <c r="KT26" s="83"/>
      <c r="KU26" s="83"/>
      <c r="KV26" s="83"/>
      <c r="KW26" s="83"/>
      <c r="KX26" s="83"/>
      <c r="KY26" s="83"/>
      <c r="KZ26" s="83"/>
      <c r="LA26" s="83"/>
      <c r="LB26" s="83"/>
      <c r="LC26" s="83"/>
      <c r="LD26" s="83"/>
      <c r="LE26" s="83"/>
      <c r="LF26" s="83"/>
      <c r="LG26" s="83"/>
      <c r="LH26" s="83"/>
      <c r="LI26" s="83"/>
      <c r="LJ26" s="83"/>
      <c r="LK26" s="83"/>
      <c r="LL26" s="83"/>
      <c r="LM26" s="83"/>
      <c r="LN26" s="83"/>
      <c r="LO26" s="83"/>
      <c r="LP26" s="83"/>
      <c r="LQ26" s="83"/>
      <c r="LR26" s="83"/>
      <c r="LS26" s="83"/>
      <c r="LT26" s="83"/>
      <c r="LU26" s="83"/>
      <c r="LV26" s="83"/>
      <c r="LW26" s="83"/>
      <c r="LX26" s="83"/>
      <c r="LY26" s="83"/>
      <c r="LZ26" s="83"/>
      <c r="MA26" s="83"/>
      <c r="MB26" s="83"/>
      <c r="MC26" s="83"/>
      <c r="MD26" s="83"/>
      <c r="ME26" s="83"/>
      <c r="MF26" s="83"/>
      <c r="MG26" s="83"/>
      <c r="MH26" s="83"/>
      <c r="MI26" s="83"/>
      <c r="MJ26" s="83"/>
      <c r="MK26" s="83"/>
      <c r="ML26" s="83"/>
      <c r="MM26" s="83"/>
      <c r="MN26" s="83"/>
      <c r="MO26" s="83"/>
      <c r="MP26" s="83"/>
      <c r="MQ26" s="83"/>
      <c r="MR26" s="83"/>
      <c r="MS26" s="83"/>
      <c r="MT26" s="83"/>
      <c r="MU26" s="83"/>
      <c r="MV26" s="83"/>
      <c r="MW26" s="83"/>
      <c r="MX26" s="83"/>
      <c r="MY26" s="83"/>
      <c r="MZ26" s="83"/>
      <c r="NA26" s="83"/>
      <c r="NB26" s="83"/>
      <c r="NC26" s="83"/>
      <c r="ND26" s="83"/>
      <c r="NE26" s="83"/>
      <c r="NF26" s="83"/>
      <c r="NG26" s="83"/>
      <c r="NH26" s="83"/>
      <c r="NI26" s="83"/>
      <c r="NJ26" s="83"/>
      <c r="NK26" s="83"/>
      <c r="NL26" s="83"/>
      <c r="NM26" s="83"/>
      <c r="NN26" s="83"/>
      <c r="NO26" s="83"/>
      <c r="NP26" s="83"/>
      <c r="NQ26" s="83"/>
      <c r="NR26" s="83"/>
      <c r="NS26" s="83"/>
      <c r="NT26" s="83"/>
      <c r="NU26" s="83"/>
      <c r="NV26" s="83"/>
      <c r="NW26" s="83"/>
      <c r="NX26" s="83"/>
      <c r="NY26" s="83"/>
      <c r="NZ26" s="83"/>
      <c r="OA26" s="83"/>
      <c r="OB26" s="83"/>
      <c r="OC26" s="83"/>
      <c r="OD26" s="83"/>
      <c r="OE26" s="83"/>
      <c r="OF26" s="83"/>
      <c r="OG26" s="83"/>
      <c r="OH26" s="83"/>
      <c r="OI26" s="83"/>
      <c r="OJ26" s="83"/>
      <c r="OK26" s="83"/>
      <c r="OL26" s="83"/>
      <c r="OM26" s="83"/>
      <c r="ON26" s="83"/>
      <c r="OO26" s="83"/>
      <c r="OP26" s="83"/>
      <c r="OQ26" s="83"/>
      <c r="OR26" s="83"/>
      <c r="OS26" s="83"/>
      <c r="OT26" s="83"/>
      <c r="OU26" s="83"/>
      <c r="OV26" s="83"/>
      <c r="OW26" s="83"/>
      <c r="OX26" s="83"/>
      <c r="OY26" s="83"/>
      <c r="OZ26" s="83"/>
      <c r="PA26" s="83"/>
      <c r="PB26" s="83"/>
      <c r="PC26" s="83"/>
      <c r="PD26" s="83"/>
      <c r="PE26" s="83"/>
      <c r="PF26" s="83"/>
      <c r="PG26" s="83"/>
      <c r="PH26" s="83"/>
      <c r="PI26" s="83"/>
      <c r="PJ26" s="83"/>
      <c r="PK26" s="83"/>
      <c r="PL26" s="83"/>
      <c r="PM26" s="83"/>
      <c r="PN26" s="83"/>
      <c r="PO26" s="83"/>
      <c r="PP26" s="83"/>
      <c r="PQ26" s="83"/>
      <c r="PR26" s="83"/>
      <c r="PS26" s="83"/>
      <c r="PT26" s="83"/>
      <c r="PU26" s="83"/>
      <c r="PV26" s="83"/>
      <c r="PW26" s="83"/>
      <c r="PX26" s="83"/>
      <c r="PY26" s="83"/>
      <c r="PZ26" s="83"/>
      <c r="QA26" s="83"/>
      <c r="QB26" s="83"/>
      <c r="QC26" s="83"/>
      <c r="QD26" s="83"/>
      <c r="QE26" s="83"/>
      <c r="QF26" s="83"/>
      <c r="QG26" s="83"/>
      <c r="QH26" s="83"/>
      <c r="QI26" s="83"/>
      <c r="QJ26" s="83"/>
      <c r="QK26" s="83"/>
      <c r="QL26" s="83"/>
      <c r="QM26" s="83"/>
      <c r="QN26" s="83"/>
      <c r="QO26" s="83"/>
      <c r="QP26" s="83"/>
      <c r="QQ26" s="83"/>
      <c r="QR26" s="83"/>
      <c r="QS26" s="83"/>
      <c r="QT26" s="83"/>
      <c r="QU26" s="83"/>
      <c r="QV26" s="83"/>
      <c r="QW26" s="83"/>
      <c r="QX26" s="83"/>
      <c r="QY26" s="83"/>
      <c r="QZ26" s="83"/>
      <c r="RA26" s="83"/>
      <c r="RB26" s="83"/>
      <c r="RC26" s="83"/>
      <c r="RD26" s="83"/>
      <c r="RE26" s="83"/>
      <c r="RF26" s="83"/>
      <c r="RG26" s="83"/>
      <c r="RH26" s="83"/>
      <c r="RI26" s="83"/>
      <c r="RJ26" s="83"/>
      <c r="RK26" s="83"/>
      <c r="RL26" s="83"/>
      <c r="RM26" s="83"/>
      <c r="RN26" s="83"/>
      <c r="RO26" s="83"/>
      <c r="RP26" s="83"/>
      <c r="RQ26" s="83"/>
      <c r="RR26" s="83"/>
      <c r="RS26" s="83"/>
      <c r="RT26" s="83"/>
      <c r="RU26" s="83"/>
      <c r="RV26" s="83"/>
      <c r="RW26" s="83"/>
      <c r="RX26" s="83"/>
      <c r="RY26" s="83"/>
      <c r="RZ26" s="83"/>
      <c r="SA26" s="83"/>
      <c r="SB26" s="83"/>
      <c r="SC26" s="83"/>
      <c r="SD26" s="83"/>
      <c r="SE26" s="83"/>
      <c r="SF26" s="83"/>
      <c r="SG26" s="83"/>
      <c r="SH26" s="83"/>
      <c r="SI26" s="83"/>
      <c r="SJ26" s="83"/>
      <c r="SK26" s="83"/>
      <c r="SL26" s="83"/>
      <c r="SM26" s="83"/>
      <c r="SN26" s="83"/>
      <c r="SO26" s="83"/>
      <c r="SP26" s="83"/>
      <c r="SQ26" s="83"/>
      <c r="SR26" s="83"/>
      <c r="SS26" s="83"/>
      <c r="ST26" s="83"/>
      <c r="SU26" s="83"/>
      <c r="SV26" s="83"/>
      <c r="SW26" s="83"/>
      <c r="SX26" s="83"/>
      <c r="SY26" s="83"/>
      <c r="SZ26" s="83"/>
      <c r="TA26" s="83"/>
      <c r="TB26" s="83"/>
      <c r="TC26" s="83"/>
      <c r="TD26" s="83"/>
      <c r="TE26" s="83"/>
      <c r="TF26" s="83"/>
      <c r="TG26" s="83"/>
      <c r="TH26" s="83"/>
      <c r="TI26" s="83"/>
      <c r="TJ26" s="83"/>
      <c r="TK26" s="83"/>
      <c r="TL26" s="83"/>
      <c r="TM26" s="83"/>
      <c r="TN26" s="83"/>
      <c r="TO26" s="83"/>
      <c r="TP26" s="83"/>
      <c r="TQ26" s="83"/>
      <c r="TR26" s="83"/>
      <c r="TS26" s="83"/>
      <c r="TT26" s="83"/>
      <c r="TU26" s="83"/>
      <c r="TV26" s="83"/>
      <c r="TW26" s="83"/>
      <c r="TX26" s="83"/>
      <c r="TY26" s="83"/>
      <c r="TZ26" s="83"/>
      <c r="UA26" s="83"/>
      <c r="UB26" s="83"/>
      <c r="UC26" s="83"/>
      <c r="UD26" s="83"/>
      <c r="UE26" s="83"/>
      <c r="UF26" s="83"/>
      <c r="UG26" s="83"/>
      <c r="UH26" s="83"/>
      <c r="UI26" s="83"/>
      <c r="UJ26" s="83"/>
      <c r="UK26" s="83"/>
      <c r="UL26" s="83"/>
      <c r="UM26" s="83"/>
      <c r="UN26" s="83"/>
      <c r="UO26" s="83"/>
      <c r="UP26" s="83"/>
      <c r="UQ26" s="83"/>
      <c r="UR26" s="83"/>
      <c r="US26" s="83"/>
      <c r="UT26" s="83"/>
      <c r="UU26" s="83"/>
      <c r="UV26" s="83"/>
      <c r="UW26" s="83"/>
      <c r="UX26" s="83"/>
      <c r="UY26" s="83"/>
      <c r="UZ26" s="83"/>
      <c r="VA26" s="83"/>
      <c r="VB26" s="83"/>
      <c r="VC26" s="83"/>
      <c r="VD26" s="83"/>
      <c r="VE26" s="83"/>
      <c r="VF26" s="83"/>
      <c r="VG26" s="83"/>
      <c r="VH26" s="83"/>
      <c r="VI26" s="83"/>
      <c r="VJ26" s="83"/>
      <c r="VK26" s="83"/>
      <c r="VL26" s="83"/>
      <c r="VM26" s="83"/>
      <c r="VN26" s="83"/>
      <c r="VO26" s="83"/>
      <c r="VP26" s="83"/>
      <c r="VQ26" s="83"/>
      <c r="VR26" s="83"/>
      <c r="VS26" s="83"/>
      <c r="VT26" s="83"/>
      <c r="VU26" s="83"/>
      <c r="VV26" s="83"/>
      <c r="VW26" s="83"/>
      <c r="VX26" s="83"/>
      <c r="VY26" s="83"/>
      <c r="VZ26" s="83"/>
      <c r="WA26" s="83"/>
      <c r="WB26" s="83"/>
      <c r="WC26" s="83"/>
      <c r="WD26" s="83"/>
      <c r="WE26" s="83"/>
      <c r="WF26" s="83"/>
      <c r="WG26" s="83"/>
      <c r="WH26" s="83"/>
      <c r="WI26" s="83"/>
      <c r="WJ26" s="83"/>
      <c r="WK26" s="83"/>
      <c r="WL26" s="83"/>
      <c r="WM26" s="83"/>
      <c r="WN26" s="83"/>
      <c r="WO26" s="83"/>
      <c r="WP26" s="83"/>
      <c r="WQ26" s="83"/>
      <c r="WR26" s="83"/>
      <c r="WS26" s="83"/>
      <c r="WT26" s="83"/>
      <c r="WU26" s="83"/>
      <c r="WV26" s="83"/>
      <c r="WW26" s="83"/>
      <c r="WX26" s="83"/>
      <c r="WY26" s="83"/>
      <c r="WZ26" s="83"/>
      <c r="XA26" s="83"/>
      <c r="XB26" s="83"/>
      <c r="XC26" s="83"/>
      <c r="XD26" s="83"/>
      <c r="XE26" s="83"/>
      <c r="XF26" s="83"/>
      <c r="XG26" s="83"/>
      <c r="XH26" s="83"/>
      <c r="XI26" s="83"/>
      <c r="XJ26" s="83"/>
      <c r="XK26" s="83"/>
      <c r="XL26" s="83"/>
      <c r="XM26" s="83"/>
      <c r="XN26" s="83"/>
      <c r="XO26" s="83"/>
      <c r="XP26" s="83"/>
      <c r="XQ26" s="83"/>
      <c r="XR26" s="83"/>
      <c r="XS26" s="83"/>
      <c r="XT26" s="83"/>
      <c r="XU26" s="83"/>
      <c r="XV26" s="83"/>
      <c r="XW26" s="83"/>
      <c r="XX26" s="83"/>
      <c r="XY26" s="83"/>
      <c r="XZ26" s="83"/>
      <c r="YA26" s="83"/>
      <c r="YB26" s="83"/>
      <c r="YC26" s="83"/>
      <c r="YD26" s="83"/>
      <c r="YE26" s="83"/>
      <c r="YF26" s="83"/>
      <c r="YG26" s="83"/>
      <c r="YH26" s="83"/>
      <c r="YI26" s="83"/>
      <c r="YJ26" s="83"/>
      <c r="YK26" s="83"/>
      <c r="YL26" s="83"/>
      <c r="YM26" s="83"/>
      <c r="YN26" s="83"/>
      <c r="YO26" s="83"/>
      <c r="YP26" s="83"/>
      <c r="YQ26" s="83"/>
      <c r="YR26" s="83"/>
      <c r="YS26" s="83"/>
      <c r="YT26" s="83"/>
      <c r="YU26" s="83"/>
      <c r="YV26" s="83"/>
      <c r="YW26" s="83"/>
      <c r="YX26" s="83"/>
      <c r="YY26" s="83"/>
      <c r="YZ26" s="83"/>
      <c r="ZA26" s="83"/>
      <c r="ZB26" s="83"/>
      <c r="ZC26" s="83"/>
      <c r="ZD26" s="83"/>
      <c r="ZE26" s="83"/>
      <c r="ZF26" s="83"/>
      <c r="ZG26" s="83"/>
      <c r="ZH26" s="83"/>
      <c r="ZI26" s="83"/>
      <c r="ZJ26" s="83"/>
      <c r="ZK26" s="83"/>
      <c r="ZL26" s="83"/>
      <c r="ZM26" s="83"/>
      <c r="ZN26" s="83"/>
      <c r="ZO26" s="83"/>
      <c r="ZP26" s="83"/>
      <c r="ZQ26" s="83"/>
      <c r="ZR26" s="83"/>
      <c r="ZS26" s="83"/>
      <c r="ZT26" s="83"/>
      <c r="ZU26" s="83"/>
      <c r="ZV26" s="83"/>
      <c r="ZW26" s="83"/>
      <c r="ZX26" s="83"/>
      <c r="ZY26" s="83"/>
      <c r="ZZ26" s="83"/>
      <c r="AAA26" s="83"/>
      <c r="AAB26" s="83"/>
      <c r="AAC26" s="83"/>
      <c r="AAD26" s="83"/>
      <c r="AAE26" s="83"/>
      <c r="AAF26" s="83"/>
      <c r="AAG26" s="83"/>
      <c r="AAH26" s="83"/>
      <c r="AAI26" s="83"/>
      <c r="AAJ26" s="83"/>
      <c r="AAK26" s="83"/>
      <c r="AAL26" s="83"/>
      <c r="AAM26" s="83"/>
      <c r="AAN26" s="83"/>
      <c r="AAO26" s="83"/>
      <c r="AAP26" s="83"/>
      <c r="AAQ26" s="83"/>
      <c r="AAR26" s="83"/>
      <c r="AAS26" s="83"/>
      <c r="AAT26" s="83"/>
      <c r="AAU26" s="83"/>
      <c r="AAV26" s="83"/>
      <c r="AAW26" s="83"/>
      <c r="AAX26" s="83"/>
      <c r="AAY26" s="83"/>
      <c r="AAZ26" s="83"/>
      <c r="ABA26" s="83"/>
      <c r="ABB26" s="83"/>
      <c r="ABC26" s="83"/>
      <c r="ABD26" s="83"/>
      <c r="ABE26" s="83"/>
      <c r="ABF26" s="83"/>
      <c r="ABG26" s="83"/>
      <c r="ABH26" s="83"/>
      <c r="ABI26" s="83"/>
      <c r="ABJ26" s="83"/>
      <c r="ABK26" s="83"/>
      <c r="ABL26" s="83"/>
      <c r="ABM26" s="83"/>
      <c r="ABN26" s="83"/>
      <c r="ABO26" s="83"/>
      <c r="ABP26" s="83"/>
      <c r="ABQ26" s="83"/>
      <c r="ABR26" s="83"/>
      <c r="ABS26" s="83"/>
      <c r="ABT26" s="83"/>
      <c r="ABU26" s="83"/>
      <c r="ABV26" s="83"/>
      <c r="ABW26" s="83"/>
      <c r="ABX26" s="83"/>
      <c r="ABY26" s="83"/>
      <c r="ABZ26" s="83"/>
      <c r="ACA26" s="83"/>
      <c r="ACB26" s="83"/>
      <c r="ACC26" s="83"/>
      <c r="ACD26" s="83"/>
      <c r="ACE26" s="83"/>
      <c r="ACF26" s="83"/>
      <c r="ACG26" s="83"/>
      <c r="ACH26" s="83"/>
      <c r="ACI26" s="83"/>
      <c r="ACJ26" s="83"/>
      <c r="ACK26" s="83"/>
      <c r="ACL26" s="83"/>
      <c r="ACM26" s="83"/>
      <c r="ACN26" s="83"/>
      <c r="ACO26" s="83"/>
      <c r="ACP26" s="83"/>
      <c r="ACQ26" s="83"/>
      <c r="ACR26" s="83"/>
      <c r="ACS26" s="83"/>
      <c r="ACT26" s="83"/>
      <c r="ACU26" s="83"/>
      <c r="ACV26" s="83"/>
      <c r="ACW26" s="83"/>
      <c r="ACX26" s="83"/>
      <c r="ACY26" s="83"/>
      <c r="ACZ26" s="83"/>
      <c r="ADA26" s="83"/>
      <c r="ADB26" s="83"/>
      <c r="ADC26" s="83"/>
      <c r="ADD26" s="83"/>
      <c r="ADE26" s="83"/>
      <c r="ADF26" s="83"/>
      <c r="ADG26" s="83"/>
      <c r="ADH26" s="83"/>
      <c r="ADI26" s="83"/>
      <c r="ADJ26" s="83"/>
      <c r="ADK26" s="83"/>
      <c r="ADL26" s="83"/>
      <c r="ADM26" s="83"/>
      <c r="ADN26" s="83"/>
      <c r="ADO26" s="83"/>
      <c r="ADP26" s="83"/>
      <c r="ADQ26" s="83"/>
      <c r="ADR26" s="83"/>
      <c r="ADS26" s="83"/>
      <c r="ADT26" s="83"/>
      <c r="ADU26" s="83"/>
      <c r="ADV26" s="83"/>
      <c r="ADW26" s="83"/>
      <c r="ADX26" s="83"/>
      <c r="ADY26" s="83"/>
      <c r="ADZ26" s="83"/>
      <c r="AEA26" s="83"/>
      <c r="AEB26" s="83"/>
      <c r="AEC26" s="83"/>
      <c r="AED26" s="83"/>
      <c r="AEE26" s="83"/>
      <c r="AEF26" s="83"/>
      <c r="AEG26" s="83"/>
      <c r="AEH26" s="83"/>
      <c r="AEI26" s="83"/>
      <c r="AEJ26" s="83"/>
      <c r="AEK26" s="83"/>
      <c r="AEL26" s="83"/>
      <c r="AEM26" s="83"/>
      <c r="AEN26" s="83"/>
      <c r="AEO26" s="83"/>
      <c r="AEP26" s="83"/>
      <c r="AEQ26" s="83"/>
      <c r="AER26" s="83"/>
      <c r="AES26" s="83"/>
      <c r="AET26" s="83"/>
      <c r="AEU26" s="83"/>
      <c r="AEV26" s="83"/>
      <c r="AEW26" s="83"/>
      <c r="AEX26" s="83"/>
      <c r="AEY26" s="83"/>
      <c r="AEZ26" s="83"/>
      <c r="AFA26" s="83"/>
      <c r="AFB26" s="83"/>
      <c r="AFC26" s="83"/>
      <c r="AFD26" s="83"/>
      <c r="AFE26" s="83"/>
      <c r="AFF26" s="83"/>
      <c r="AFG26" s="83"/>
      <c r="AFH26" s="83"/>
      <c r="AFI26" s="83"/>
      <c r="AFJ26" s="83"/>
      <c r="AFK26" s="83"/>
      <c r="AFL26" s="83"/>
      <c r="AFM26" s="83"/>
      <c r="AFN26" s="83"/>
      <c r="AFO26" s="83"/>
      <c r="AFP26" s="83"/>
      <c r="AFQ26" s="83"/>
      <c r="AFR26" s="83"/>
      <c r="AFS26" s="83"/>
      <c r="AFT26" s="83"/>
      <c r="AFU26" s="83"/>
      <c r="AFV26" s="83"/>
      <c r="AFW26" s="83"/>
      <c r="AFX26" s="83"/>
      <c r="AFY26" s="83"/>
      <c r="AFZ26" s="83"/>
      <c r="AGA26" s="83"/>
      <c r="AGB26" s="83"/>
      <c r="AGC26" s="83"/>
      <c r="AGD26" s="83"/>
      <c r="AGE26" s="83"/>
      <c r="AGF26" s="83"/>
      <c r="AGG26" s="83"/>
      <c r="AGH26" s="83"/>
      <c r="AGI26" s="83"/>
      <c r="AGJ26" s="83"/>
      <c r="AGK26" s="83"/>
      <c r="AGL26" s="83"/>
      <c r="AGM26" s="83"/>
      <c r="AGN26" s="83"/>
      <c r="AGO26" s="83"/>
      <c r="AGP26" s="83"/>
      <c r="AGQ26" s="83"/>
      <c r="AGR26" s="83"/>
      <c r="AGS26" s="83"/>
      <c r="AGT26" s="83"/>
      <c r="AGU26" s="83"/>
      <c r="AGV26" s="83"/>
      <c r="AGW26" s="83"/>
      <c r="AGX26" s="83"/>
      <c r="AGY26" s="83"/>
      <c r="AGZ26" s="83"/>
      <c r="AHA26" s="83"/>
      <c r="AHB26" s="83"/>
      <c r="AHC26" s="83"/>
      <c r="AHD26" s="83"/>
      <c r="AHE26" s="83"/>
      <c r="AHF26" s="83"/>
      <c r="AHG26" s="83"/>
      <c r="AHH26" s="83"/>
      <c r="AHI26" s="83"/>
      <c r="AHJ26" s="83"/>
      <c r="AHK26" s="83"/>
      <c r="AHL26" s="83"/>
      <c r="AHM26" s="83"/>
      <c r="AHN26" s="83"/>
      <c r="AHO26" s="83"/>
      <c r="AHP26" s="83"/>
      <c r="AHQ26" s="83"/>
      <c r="AHR26" s="83"/>
      <c r="AHS26" s="83"/>
      <c r="AHT26" s="83"/>
      <c r="AHU26" s="83"/>
      <c r="AHV26" s="83"/>
      <c r="AHW26" s="83"/>
      <c r="AHX26" s="83"/>
      <c r="AHY26" s="83"/>
      <c r="AHZ26" s="83"/>
      <c r="AIA26" s="83"/>
      <c r="AIB26" s="83"/>
      <c r="AIC26" s="83"/>
      <c r="AID26" s="83"/>
      <c r="AIE26" s="83"/>
      <c r="AIF26" s="83"/>
      <c r="AIG26" s="83"/>
      <c r="AIH26" s="83"/>
      <c r="AII26" s="83"/>
      <c r="AIJ26" s="83"/>
      <c r="AIK26" s="83"/>
      <c r="AIL26" s="83"/>
      <c r="AIM26" s="83"/>
      <c r="AIN26" s="83"/>
      <c r="AIO26" s="83"/>
      <c r="AIP26" s="83"/>
      <c r="AIQ26" s="83"/>
      <c r="AIR26" s="83"/>
      <c r="AIS26" s="83"/>
      <c r="AIT26" s="83"/>
      <c r="AIU26" s="83"/>
      <c r="AIV26" s="83"/>
      <c r="AIW26" s="83"/>
      <c r="AIX26" s="83"/>
      <c r="AIY26" s="83"/>
      <c r="AIZ26" s="83"/>
      <c r="AJA26" s="83"/>
      <c r="AJB26" s="83"/>
      <c r="AJC26" s="83"/>
      <c r="AJD26" s="83"/>
      <c r="AJE26" s="83"/>
      <c r="AJF26" s="83"/>
      <c r="AJG26" s="83"/>
      <c r="AJH26" s="83"/>
      <c r="AJI26" s="83"/>
      <c r="AJJ26" s="83"/>
      <c r="AJK26" s="83"/>
      <c r="AJL26" s="83"/>
      <c r="AJM26" s="83"/>
      <c r="AJN26" s="83"/>
      <c r="AJO26" s="83"/>
      <c r="AJP26" s="83"/>
      <c r="AJQ26" s="83"/>
      <c r="AJR26" s="83"/>
      <c r="AJS26" s="83"/>
      <c r="AJT26" s="83"/>
      <c r="AJU26" s="83"/>
      <c r="AJV26" s="83"/>
      <c r="AJW26" s="83"/>
      <c r="AJX26" s="83"/>
      <c r="AJY26" s="83"/>
      <c r="AJZ26" s="83"/>
      <c r="AKA26" s="83"/>
      <c r="AKB26" s="83"/>
      <c r="AKC26" s="83"/>
      <c r="AKD26" s="83"/>
      <c r="AKE26" s="83"/>
      <c r="AKF26" s="83"/>
      <c r="AKG26" s="83"/>
      <c r="AKH26" s="83"/>
      <c r="AKI26" s="83"/>
      <c r="AKJ26" s="83"/>
      <c r="AKK26" s="83"/>
      <c r="AKL26" s="83"/>
      <c r="AKM26" s="83"/>
      <c r="AKN26" s="83"/>
      <c r="AKO26" s="83"/>
      <c r="AKP26" s="83"/>
      <c r="AKQ26" s="83"/>
      <c r="AKR26" s="83"/>
      <c r="AKS26" s="83"/>
      <c r="AKT26" s="83"/>
      <c r="AKU26" s="83"/>
      <c r="AKV26" s="83"/>
      <c r="AKW26" s="83"/>
      <c r="AKX26" s="83"/>
      <c r="AKY26" s="83"/>
      <c r="AKZ26" s="83"/>
      <c r="ALA26" s="83"/>
      <c r="ALB26" s="83"/>
      <c r="ALC26" s="83"/>
      <c r="ALD26" s="83"/>
      <c r="ALE26" s="83"/>
      <c r="ALF26" s="83"/>
      <c r="ALG26" s="83"/>
      <c r="ALH26" s="83"/>
      <c r="ALI26" s="83"/>
      <c r="ALJ26" s="83"/>
      <c r="ALK26" s="83"/>
      <c r="ALL26" s="83"/>
      <c r="ALM26" s="83"/>
      <c r="ALN26" s="83"/>
      <c r="ALO26" s="83"/>
      <c r="ALP26" s="83"/>
      <c r="ALQ26" s="83"/>
      <c r="ALR26" s="83"/>
      <c r="ALS26" s="83"/>
      <c r="ALT26" s="83"/>
      <c r="ALU26" s="83"/>
      <c r="ALV26" s="83"/>
      <c r="ALW26" s="83"/>
      <c r="ALX26" s="83"/>
      <c r="ALY26" s="83"/>
      <c r="ALZ26" s="83"/>
      <c r="AMA26" s="83"/>
      <c r="AMB26" s="83"/>
      <c r="AMC26" s="83"/>
      <c r="AMD26" s="83"/>
      <c r="AME26" s="83"/>
      <c r="AMF26" s="83"/>
      <c r="AMG26" s="83"/>
      <c r="AMH26" s="83"/>
      <c r="AMI26" s="83"/>
      <c r="AMJ26" s="83"/>
      <c r="AMK26" s="83"/>
      <c r="AML26" s="83"/>
    </row>
    <row r="27" spans="1:1026" ht="15">
      <c r="A27" s="2" t="s">
        <v>3864</v>
      </c>
      <c r="B27" s="83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83"/>
      <c r="AC27" s="83"/>
      <c r="AD27" s="83"/>
      <c r="AE27" s="83"/>
      <c r="AF27" s="83"/>
      <c r="AG27" s="83"/>
      <c r="AH27" s="83"/>
      <c r="AI27" s="83"/>
      <c r="AJ27" s="83"/>
      <c r="AK27" s="83"/>
      <c r="AL27" s="83"/>
      <c r="AM27" s="83"/>
      <c r="AN27" s="83"/>
      <c r="AO27" s="83"/>
      <c r="AP27" s="83"/>
      <c r="AQ27" s="83"/>
      <c r="AR27" s="83"/>
      <c r="AS27" s="83"/>
      <c r="AT27" s="83"/>
      <c r="AU27" s="83"/>
      <c r="AV27" s="83"/>
      <c r="AW27" s="83"/>
      <c r="AX27" s="83"/>
      <c r="AY27" s="83"/>
      <c r="AZ27" s="83"/>
      <c r="BA27" s="83"/>
      <c r="BB27" s="83"/>
      <c r="BC27" s="83"/>
      <c r="BD27" s="83"/>
      <c r="BE27" s="83"/>
      <c r="BF27" s="83"/>
      <c r="BG27" s="83"/>
      <c r="BH27" s="83"/>
      <c r="BI27" s="83"/>
      <c r="BJ27" s="83"/>
      <c r="BK27" s="83"/>
      <c r="BL27" s="83"/>
      <c r="BM27" s="83"/>
      <c r="BN27" s="83"/>
      <c r="BO27" s="83"/>
      <c r="BP27" s="83"/>
      <c r="BQ27" s="83"/>
      <c r="BR27" s="83"/>
      <c r="BS27" s="83"/>
      <c r="BT27" s="83"/>
      <c r="BU27" s="83"/>
      <c r="BV27" s="83"/>
      <c r="BW27" s="83"/>
      <c r="BX27" s="83"/>
      <c r="BY27" s="83"/>
      <c r="BZ27" s="83"/>
      <c r="CA27" s="83"/>
      <c r="CB27" s="83"/>
      <c r="CC27" s="83"/>
      <c r="CD27" s="83"/>
      <c r="CE27" s="83"/>
      <c r="CF27" s="83"/>
      <c r="CG27" s="83"/>
      <c r="CH27" s="83"/>
      <c r="CI27" s="83"/>
      <c r="CJ27" s="83"/>
      <c r="CK27" s="83"/>
      <c r="CL27" s="83"/>
      <c r="CM27" s="83"/>
      <c r="CN27" s="83"/>
      <c r="CO27" s="83"/>
      <c r="CP27" s="83"/>
      <c r="CQ27" s="83"/>
      <c r="CR27" s="83"/>
      <c r="CS27" s="83"/>
      <c r="CT27" s="83"/>
      <c r="CU27" s="83"/>
      <c r="CV27" s="83"/>
      <c r="CW27" s="83"/>
      <c r="CX27" s="83"/>
      <c r="CY27" s="83"/>
      <c r="CZ27" s="83"/>
      <c r="DA27" s="83"/>
      <c r="DB27" s="83"/>
      <c r="DC27" s="83"/>
      <c r="DD27" s="83"/>
      <c r="DE27" s="83"/>
      <c r="DF27" s="83"/>
      <c r="DG27" s="83"/>
      <c r="DH27" s="83"/>
      <c r="DI27" s="83"/>
      <c r="DJ27" s="83"/>
      <c r="DK27" s="83"/>
      <c r="DL27" s="83"/>
      <c r="DM27" s="83"/>
      <c r="DN27" s="83"/>
      <c r="DO27" s="83"/>
      <c r="DP27" s="83"/>
      <c r="DQ27" s="83"/>
      <c r="DR27" s="83"/>
      <c r="DS27" s="83"/>
      <c r="DT27" s="83"/>
      <c r="DU27" s="83"/>
      <c r="DV27" s="83"/>
      <c r="DW27" s="83"/>
      <c r="DX27" s="83"/>
      <c r="DY27" s="83"/>
      <c r="DZ27" s="83"/>
      <c r="EA27" s="83"/>
      <c r="EB27" s="83"/>
      <c r="EC27" s="83"/>
      <c r="ED27" s="83"/>
      <c r="EE27" s="83"/>
      <c r="EF27" s="83"/>
      <c r="EG27" s="83"/>
      <c r="EH27" s="83"/>
      <c r="EI27" s="83"/>
      <c r="EJ27" s="83"/>
      <c r="EK27" s="83"/>
      <c r="EL27" s="83"/>
      <c r="EM27" s="83"/>
      <c r="EN27" s="83"/>
      <c r="EO27" s="83"/>
      <c r="EP27" s="83"/>
      <c r="EQ27" s="83"/>
      <c r="ER27" s="83"/>
      <c r="ES27" s="83"/>
      <c r="ET27" s="83"/>
      <c r="EU27" s="83"/>
      <c r="EV27" s="83"/>
      <c r="EW27" s="83"/>
      <c r="EX27" s="83"/>
      <c r="EY27" s="83"/>
      <c r="EZ27" s="83"/>
      <c r="FA27" s="83"/>
      <c r="FB27" s="83"/>
      <c r="FC27" s="83"/>
      <c r="FD27" s="83"/>
      <c r="FE27" s="83"/>
      <c r="FF27" s="83"/>
      <c r="FG27" s="83"/>
      <c r="FH27" s="83"/>
      <c r="FI27" s="83"/>
      <c r="FJ27" s="83"/>
      <c r="FK27" s="83"/>
      <c r="FL27" s="83"/>
      <c r="FM27" s="83"/>
      <c r="FN27" s="83"/>
      <c r="FO27" s="83"/>
      <c r="FP27" s="83"/>
      <c r="FQ27" s="83"/>
      <c r="FR27" s="83"/>
      <c r="FS27" s="83"/>
      <c r="FT27" s="83"/>
      <c r="FU27" s="83"/>
      <c r="FV27" s="83"/>
      <c r="FW27" s="83"/>
      <c r="FX27" s="83"/>
      <c r="FY27" s="83"/>
      <c r="FZ27" s="83"/>
      <c r="GA27" s="83"/>
      <c r="GB27" s="83"/>
      <c r="GC27" s="83"/>
      <c r="GD27" s="83"/>
      <c r="GE27" s="83"/>
      <c r="GF27" s="83"/>
      <c r="GG27" s="83"/>
      <c r="GH27" s="83"/>
      <c r="GI27" s="83"/>
      <c r="GJ27" s="83"/>
      <c r="GK27" s="83"/>
      <c r="GL27" s="83"/>
      <c r="GM27" s="83"/>
      <c r="GN27" s="83"/>
      <c r="GO27" s="83"/>
      <c r="GP27" s="83"/>
      <c r="GQ27" s="83"/>
      <c r="GR27" s="83"/>
      <c r="GS27" s="83"/>
      <c r="GT27" s="83"/>
      <c r="GU27" s="83"/>
      <c r="GV27" s="83"/>
      <c r="GW27" s="83"/>
      <c r="GX27" s="83"/>
      <c r="GY27" s="83"/>
      <c r="GZ27" s="83"/>
      <c r="HA27" s="83"/>
      <c r="HB27" s="83"/>
      <c r="HC27" s="83"/>
      <c r="HD27" s="83"/>
      <c r="HE27" s="83"/>
      <c r="HF27" s="83"/>
      <c r="HG27" s="83"/>
      <c r="HH27" s="83"/>
      <c r="HI27" s="83"/>
      <c r="HJ27" s="83"/>
      <c r="HK27" s="83"/>
      <c r="HL27" s="83"/>
      <c r="HM27" s="83"/>
      <c r="HN27" s="83"/>
      <c r="HO27" s="83"/>
      <c r="HP27" s="83"/>
      <c r="HQ27" s="83"/>
      <c r="HR27" s="83"/>
      <c r="HS27" s="83"/>
      <c r="HT27" s="83"/>
      <c r="HU27" s="83"/>
      <c r="HV27" s="83"/>
      <c r="HW27" s="83"/>
      <c r="HX27" s="83"/>
      <c r="HY27" s="83"/>
      <c r="HZ27" s="83"/>
      <c r="IA27" s="83"/>
      <c r="IB27" s="83"/>
      <c r="IC27" s="83"/>
      <c r="ID27" s="83"/>
      <c r="IE27" s="83"/>
      <c r="IF27" s="83"/>
      <c r="IG27" s="83"/>
      <c r="IH27" s="83"/>
      <c r="II27" s="83"/>
      <c r="IJ27" s="83"/>
      <c r="IK27" s="83"/>
      <c r="IL27" s="83"/>
      <c r="IM27" s="83"/>
      <c r="IN27" s="83"/>
      <c r="IO27" s="83"/>
      <c r="IP27" s="83"/>
      <c r="IQ27" s="83"/>
      <c r="IR27" s="83"/>
      <c r="IS27" s="83"/>
      <c r="IT27" s="83"/>
      <c r="IU27" s="83"/>
      <c r="IV27" s="83"/>
      <c r="IW27" s="83"/>
      <c r="IX27" s="83"/>
      <c r="IY27" s="83"/>
      <c r="IZ27" s="83"/>
      <c r="JA27" s="83"/>
      <c r="JB27" s="83"/>
      <c r="JC27" s="83"/>
      <c r="JD27" s="83"/>
      <c r="JE27" s="83"/>
      <c r="JF27" s="83"/>
      <c r="JG27" s="83"/>
      <c r="JH27" s="83"/>
      <c r="JI27" s="83"/>
      <c r="JJ27" s="83"/>
      <c r="JK27" s="83"/>
      <c r="JL27" s="83"/>
      <c r="JM27" s="83"/>
      <c r="JN27" s="83"/>
      <c r="JO27" s="83"/>
      <c r="JP27" s="83"/>
      <c r="JQ27" s="83"/>
      <c r="JR27" s="83"/>
      <c r="JS27" s="83"/>
      <c r="JT27" s="83"/>
      <c r="JU27" s="83"/>
      <c r="JV27" s="83"/>
      <c r="JW27" s="83"/>
      <c r="JX27" s="83"/>
      <c r="JY27" s="83"/>
      <c r="JZ27" s="83"/>
      <c r="KA27" s="83"/>
      <c r="KB27" s="83"/>
      <c r="KC27" s="83"/>
      <c r="KD27" s="83"/>
      <c r="KE27" s="83"/>
      <c r="KF27" s="83"/>
      <c r="KG27" s="83"/>
      <c r="KH27" s="83"/>
      <c r="KI27" s="83"/>
      <c r="KJ27" s="83"/>
      <c r="KK27" s="83"/>
      <c r="KL27" s="83"/>
      <c r="KM27" s="83"/>
      <c r="KN27" s="83"/>
      <c r="KO27" s="83"/>
      <c r="KP27" s="83"/>
      <c r="KQ27" s="83"/>
      <c r="KR27" s="83"/>
      <c r="KS27" s="83"/>
      <c r="KT27" s="83"/>
      <c r="KU27" s="83"/>
      <c r="KV27" s="83"/>
      <c r="KW27" s="83"/>
      <c r="KX27" s="83"/>
      <c r="KY27" s="83"/>
      <c r="KZ27" s="83"/>
      <c r="LA27" s="83"/>
      <c r="LB27" s="83"/>
      <c r="LC27" s="83"/>
      <c r="LD27" s="83"/>
      <c r="LE27" s="83"/>
      <c r="LF27" s="83"/>
      <c r="LG27" s="83"/>
      <c r="LH27" s="83"/>
      <c r="LI27" s="83"/>
      <c r="LJ27" s="83"/>
      <c r="LK27" s="83"/>
      <c r="LL27" s="83"/>
      <c r="LM27" s="83"/>
      <c r="LN27" s="83"/>
      <c r="LO27" s="83"/>
      <c r="LP27" s="83"/>
      <c r="LQ27" s="83"/>
      <c r="LR27" s="83"/>
      <c r="LS27" s="83"/>
      <c r="LT27" s="83"/>
      <c r="LU27" s="83"/>
      <c r="LV27" s="83"/>
      <c r="LW27" s="83"/>
      <c r="LX27" s="83"/>
      <c r="LY27" s="83"/>
      <c r="LZ27" s="83"/>
      <c r="MA27" s="83"/>
      <c r="MB27" s="83"/>
      <c r="MC27" s="83"/>
      <c r="MD27" s="83"/>
      <c r="ME27" s="83"/>
      <c r="MF27" s="83"/>
      <c r="MG27" s="83"/>
      <c r="MH27" s="83"/>
      <c r="MI27" s="83"/>
      <c r="MJ27" s="83"/>
      <c r="MK27" s="83"/>
      <c r="ML27" s="83"/>
      <c r="MM27" s="83"/>
      <c r="MN27" s="83"/>
      <c r="MO27" s="83"/>
      <c r="MP27" s="83"/>
      <c r="MQ27" s="83"/>
      <c r="MR27" s="83"/>
      <c r="MS27" s="83"/>
      <c r="MT27" s="83"/>
      <c r="MU27" s="83"/>
      <c r="MV27" s="83"/>
      <c r="MW27" s="83"/>
      <c r="MX27" s="83"/>
      <c r="MY27" s="83"/>
      <c r="MZ27" s="83"/>
      <c r="NA27" s="83"/>
      <c r="NB27" s="83"/>
      <c r="NC27" s="83"/>
      <c r="ND27" s="83"/>
      <c r="NE27" s="83"/>
      <c r="NF27" s="83"/>
      <c r="NG27" s="83"/>
      <c r="NH27" s="83"/>
      <c r="NI27" s="83"/>
      <c r="NJ27" s="83"/>
      <c r="NK27" s="83"/>
      <c r="NL27" s="83"/>
      <c r="NM27" s="83"/>
      <c r="NN27" s="83"/>
      <c r="NO27" s="83"/>
      <c r="NP27" s="83"/>
      <c r="NQ27" s="83"/>
      <c r="NR27" s="83"/>
      <c r="NS27" s="83"/>
      <c r="NT27" s="83"/>
      <c r="NU27" s="83"/>
      <c r="NV27" s="83"/>
      <c r="NW27" s="83"/>
      <c r="NX27" s="83"/>
      <c r="NY27" s="83"/>
      <c r="NZ27" s="83"/>
      <c r="OA27" s="83"/>
      <c r="OB27" s="83"/>
      <c r="OC27" s="83"/>
      <c r="OD27" s="83"/>
      <c r="OE27" s="83"/>
      <c r="OF27" s="83"/>
      <c r="OG27" s="83"/>
      <c r="OH27" s="83"/>
      <c r="OI27" s="83"/>
      <c r="OJ27" s="83"/>
      <c r="OK27" s="83"/>
      <c r="OL27" s="83"/>
      <c r="OM27" s="83"/>
      <c r="ON27" s="83"/>
      <c r="OO27" s="83"/>
      <c r="OP27" s="83"/>
      <c r="OQ27" s="83"/>
      <c r="OR27" s="83"/>
      <c r="OS27" s="83"/>
      <c r="OT27" s="83"/>
      <c r="OU27" s="83"/>
      <c r="OV27" s="83"/>
      <c r="OW27" s="83"/>
      <c r="OX27" s="83"/>
      <c r="OY27" s="83"/>
      <c r="OZ27" s="83"/>
      <c r="PA27" s="83"/>
      <c r="PB27" s="83"/>
      <c r="PC27" s="83"/>
      <c r="PD27" s="83"/>
      <c r="PE27" s="83"/>
      <c r="PF27" s="83"/>
      <c r="PG27" s="83"/>
      <c r="PH27" s="83"/>
      <c r="PI27" s="83"/>
      <c r="PJ27" s="83"/>
      <c r="PK27" s="83"/>
      <c r="PL27" s="83"/>
      <c r="PM27" s="83"/>
      <c r="PN27" s="83"/>
      <c r="PO27" s="83"/>
      <c r="PP27" s="83"/>
      <c r="PQ27" s="83"/>
      <c r="PR27" s="83"/>
      <c r="PS27" s="83"/>
      <c r="PT27" s="83"/>
      <c r="PU27" s="83"/>
      <c r="PV27" s="83"/>
      <c r="PW27" s="83"/>
      <c r="PX27" s="83"/>
      <c r="PY27" s="83"/>
      <c r="PZ27" s="83"/>
      <c r="QA27" s="83"/>
      <c r="QB27" s="83"/>
      <c r="QC27" s="83"/>
      <c r="QD27" s="83"/>
      <c r="QE27" s="83"/>
      <c r="QF27" s="83"/>
      <c r="QG27" s="83"/>
      <c r="QH27" s="83"/>
      <c r="QI27" s="83"/>
      <c r="QJ27" s="83"/>
      <c r="QK27" s="83"/>
      <c r="QL27" s="83"/>
      <c r="QM27" s="83"/>
      <c r="QN27" s="83"/>
      <c r="QO27" s="83"/>
      <c r="QP27" s="83"/>
      <c r="QQ27" s="83"/>
      <c r="QR27" s="83"/>
      <c r="QS27" s="83"/>
      <c r="QT27" s="83"/>
      <c r="QU27" s="83"/>
      <c r="QV27" s="83"/>
      <c r="QW27" s="83"/>
      <c r="QX27" s="83"/>
      <c r="QY27" s="83"/>
      <c r="QZ27" s="83"/>
      <c r="RA27" s="83"/>
      <c r="RB27" s="83"/>
      <c r="RC27" s="83"/>
      <c r="RD27" s="83"/>
      <c r="RE27" s="83"/>
      <c r="RF27" s="83"/>
      <c r="RG27" s="83"/>
      <c r="RH27" s="83"/>
      <c r="RI27" s="83"/>
      <c r="RJ27" s="83"/>
      <c r="RK27" s="83"/>
      <c r="RL27" s="83"/>
      <c r="RM27" s="83"/>
      <c r="RN27" s="83"/>
      <c r="RO27" s="83"/>
      <c r="RP27" s="83"/>
      <c r="RQ27" s="83"/>
      <c r="RR27" s="83"/>
      <c r="RS27" s="83"/>
      <c r="RT27" s="83"/>
      <c r="RU27" s="83"/>
      <c r="RV27" s="83"/>
      <c r="RW27" s="83"/>
      <c r="RX27" s="83"/>
      <c r="RY27" s="83"/>
      <c r="RZ27" s="83"/>
      <c r="SA27" s="83"/>
      <c r="SB27" s="83"/>
      <c r="SC27" s="83"/>
      <c r="SD27" s="83"/>
      <c r="SE27" s="83"/>
      <c r="SF27" s="83"/>
      <c r="SG27" s="83"/>
      <c r="SH27" s="83"/>
      <c r="SI27" s="83"/>
      <c r="SJ27" s="83"/>
      <c r="SK27" s="83"/>
      <c r="SL27" s="83"/>
      <c r="SM27" s="83"/>
      <c r="SN27" s="83"/>
      <c r="SO27" s="83"/>
      <c r="SP27" s="83"/>
      <c r="SQ27" s="83"/>
      <c r="SR27" s="83"/>
      <c r="SS27" s="83"/>
      <c r="ST27" s="83"/>
      <c r="SU27" s="83"/>
      <c r="SV27" s="83"/>
      <c r="SW27" s="83"/>
      <c r="SX27" s="83"/>
      <c r="SY27" s="83"/>
      <c r="SZ27" s="83"/>
      <c r="TA27" s="83"/>
      <c r="TB27" s="83"/>
      <c r="TC27" s="83"/>
      <c r="TD27" s="83"/>
      <c r="TE27" s="83"/>
      <c r="TF27" s="83"/>
      <c r="TG27" s="83"/>
      <c r="TH27" s="83"/>
      <c r="TI27" s="83"/>
      <c r="TJ27" s="83"/>
      <c r="TK27" s="83"/>
      <c r="TL27" s="83"/>
      <c r="TM27" s="83"/>
      <c r="TN27" s="83"/>
      <c r="TO27" s="83"/>
      <c r="TP27" s="83"/>
      <c r="TQ27" s="83"/>
      <c r="TR27" s="83"/>
      <c r="TS27" s="83"/>
      <c r="TT27" s="83"/>
      <c r="TU27" s="83"/>
      <c r="TV27" s="83"/>
      <c r="TW27" s="83"/>
      <c r="TX27" s="83"/>
      <c r="TY27" s="83"/>
      <c r="TZ27" s="83"/>
      <c r="UA27" s="83"/>
      <c r="UB27" s="83"/>
      <c r="UC27" s="83"/>
      <c r="UD27" s="83"/>
      <c r="UE27" s="83"/>
      <c r="UF27" s="83"/>
      <c r="UG27" s="83"/>
      <c r="UH27" s="83"/>
      <c r="UI27" s="83"/>
      <c r="UJ27" s="83"/>
      <c r="UK27" s="83"/>
      <c r="UL27" s="83"/>
      <c r="UM27" s="83"/>
      <c r="UN27" s="83"/>
      <c r="UO27" s="83"/>
      <c r="UP27" s="83"/>
      <c r="UQ27" s="83"/>
      <c r="UR27" s="83"/>
      <c r="US27" s="83"/>
      <c r="UT27" s="83"/>
      <c r="UU27" s="83"/>
      <c r="UV27" s="83"/>
      <c r="UW27" s="83"/>
      <c r="UX27" s="83"/>
      <c r="UY27" s="83"/>
      <c r="UZ27" s="83"/>
      <c r="VA27" s="83"/>
      <c r="VB27" s="83"/>
      <c r="VC27" s="83"/>
      <c r="VD27" s="83"/>
      <c r="VE27" s="83"/>
      <c r="VF27" s="83"/>
      <c r="VG27" s="83"/>
      <c r="VH27" s="83"/>
      <c r="VI27" s="83"/>
      <c r="VJ27" s="83"/>
      <c r="VK27" s="83"/>
      <c r="VL27" s="83"/>
      <c r="VM27" s="83"/>
      <c r="VN27" s="83"/>
      <c r="VO27" s="83"/>
      <c r="VP27" s="83"/>
      <c r="VQ27" s="83"/>
      <c r="VR27" s="83"/>
      <c r="VS27" s="83"/>
      <c r="VT27" s="83"/>
      <c r="VU27" s="83"/>
      <c r="VV27" s="83"/>
      <c r="VW27" s="83"/>
      <c r="VX27" s="83"/>
      <c r="VY27" s="83"/>
      <c r="VZ27" s="83"/>
      <c r="WA27" s="83"/>
      <c r="WB27" s="83"/>
      <c r="WC27" s="83"/>
      <c r="WD27" s="83"/>
      <c r="WE27" s="83"/>
      <c r="WF27" s="83"/>
      <c r="WG27" s="83"/>
      <c r="WH27" s="83"/>
      <c r="WI27" s="83"/>
      <c r="WJ27" s="83"/>
      <c r="WK27" s="83"/>
      <c r="WL27" s="83"/>
      <c r="WM27" s="83"/>
      <c r="WN27" s="83"/>
      <c r="WO27" s="83"/>
      <c r="WP27" s="83"/>
      <c r="WQ27" s="83"/>
      <c r="WR27" s="83"/>
      <c r="WS27" s="83"/>
      <c r="WT27" s="83"/>
      <c r="WU27" s="83"/>
      <c r="WV27" s="83"/>
      <c r="WW27" s="83"/>
      <c r="WX27" s="83"/>
      <c r="WY27" s="83"/>
      <c r="WZ27" s="83"/>
      <c r="XA27" s="83"/>
      <c r="XB27" s="83"/>
      <c r="XC27" s="83"/>
      <c r="XD27" s="83"/>
      <c r="XE27" s="83"/>
      <c r="XF27" s="83"/>
      <c r="XG27" s="83"/>
      <c r="XH27" s="83"/>
      <c r="XI27" s="83"/>
      <c r="XJ27" s="83"/>
      <c r="XK27" s="83"/>
      <c r="XL27" s="83"/>
      <c r="XM27" s="83"/>
      <c r="XN27" s="83"/>
      <c r="XO27" s="83"/>
      <c r="XP27" s="83"/>
      <c r="XQ27" s="83"/>
      <c r="XR27" s="83"/>
      <c r="XS27" s="83"/>
      <c r="XT27" s="83"/>
      <c r="XU27" s="83"/>
      <c r="XV27" s="83"/>
      <c r="XW27" s="83"/>
      <c r="XX27" s="83"/>
      <c r="XY27" s="83"/>
      <c r="XZ27" s="83"/>
      <c r="YA27" s="83"/>
      <c r="YB27" s="83"/>
      <c r="YC27" s="83"/>
      <c r="YD27" s="83"/>
      <c r="YE27" s="83"/>
      <c r="YF27" s="83"/>
      <c r="YG27" s="83"/>
      <c r="YH27" s="83"/>
      <c r="YI27" s="83"/>
      <c r="YJ27" s="83"/>
      <c r="YK27" s="83"/>
      <c r="YL27" s="83"/>
      <c r="YM27" s="83"/>
      <c r="YN27" s="83"/>
      <c r="YO27" s="83"/>
      <c r="YP27" s="83"/>
      <c r="YQ27" s="83"/>
      <c r="YR27" s="83"/>
      <c r="YS27" s="83"/>
      <c r="YT27" s="83"/>
      <c r="YU27" s="83"/>
      <c r="YV27" s="83"/>
      <c r="YW27" s="83"/>
      <c r="YX27" s="83"/>
      <c r="YY27" s="83"/>
      <c r="YZ27" s="83"/>
      <c r="ZA27" s="83"/>
      <c r="ZB27" s="83"/>
      <c r="ZC27" s="83"/>
      <c r="ZD27" s="83"/>
      <c r="ZE27" s="83"/>
      <c r="ZF27" s="83"/>
      <c r="ZG27" s="83"/>
      <c r="ZH27" s="83"/>
      <c r="ZI27" s="83"/>
      <c r="ZJ27" s="83"/>
      <c r="ZK27" s="83"/>
      <c r="ZL27" s="83"/>
      <c r="ZM27" s="83"/>
      <c r="ZN27" s="83"/>
      <c r="ZO27" s="83"/>
      <c r="ZP27" s="83"/>
      <c r="ZQ27" s="83"/>
      <c r="ZR27" s="83"/>
      <c r="ZS27" s="83"/>
      <c r="ZT27" s="83"/>
      <c r="ZU27" s="83"/>
      <c r="ZV27" s="83"/>
      <c r="ZW27" s="83"/>
      <c r="ZX27" s="83"/>
      <c r="ZY27" s="83"/>
      <c r="ZZ27" s="83"/>
      <c r="AAA27" s="83"/>
      <c r="AAB27" s="83"/>
      <c r="AAC27" s="83"/>
      <c r="AAD27" s="83"/>
      <c r="AAE27" s="83"/>
      <c r="AAF27" s="83"/>
      <c r="AAG27" s="83"/>
      <c r="AAH27" s="83"/>
      <c r="AAI27" s="83"/>
      <c r="AAJ27" s="83"/>
      <c r="AAK27" s="83"/>
      <c r="AAL27" s="83"/>
      <c r="AAM27" s="83"/>
      <c r="AAN27" s="83"/>
      <c r="AAO27" s="83"/>
      <c r="AAP27" s="83"/>
      <c r="AAQ27" s="83"/>
      <c r="AAR27" s="83"/>
      <c r="AAS27" s="83"/>
      <c r="AAT27" s="83"/>
      <c r="AAU27" s="83"/>
      <c r="AAV27" s="83"/>
      <c r="AAW27" s="83"/>
      <c r="AAX27" s="83"/>
      <c r="AAY27" s="83"/>
      <c r="AAZ27" s="83"/>
      <c r="ABA27" s="83"/>
      <c r="ABB27" s="83"/>
      <c r="ABC27" s="83"/>
      <c r="ABD27" s="83"/>
      <c r="ABE27" s="83"/>
      <c r="ABF27" s="83"/>
      <c r="ABG27" s="83"/>
      <c r="ABH27" s="83"/>
      <c r="ABI27" s="83"/>
      <c r="ABJ27" s="83"/>
      <c r="ABK27" s="83"/>
      <c r="ABL27" s="83"/>
      <c r="ABM27" s="83"/>
      <c r="ABN27" s="83"/>
      <c r="ABO27" s="83"/>
      <c r="ABP27" s="83"/>
      <c r="ABQ27" s="83"/>
      <c r="ABR27" s="83"/>
      <c r="ABS27" s="83"/>
      <c r="ABT27" s="83"/>
      <c r="ABU27" s="83"/>
      <c r="ABV27" s="83"/>
      <c r="ABW27" s="83"/>
      <c r="ABX27" s="83"/>
      <c r="ABY27" s="83"/>
      <c r="ABZ27" s="83"/>
      <c r="ACA27" s="83"/>
      <c r="ACB27" s="83"/>
      <c r="ACC27" s="83"/>
      <c r="ACD27" s="83"/>
      <c r="ACE27" s="83"/>
      <c r="ACF27" s="83"/>
      <c r="ACG27" s="83"/>
      <c r="ACH27" s="83"/>
      <c r="ACI27" s="83"/>
      <c r="ACJ27" s="83"/>
      <c r="ACK27" s="83"/>
      <c r="ACL27" s="83"/>
      <c r="ACM27" s="83"/>
      <c r="ACN27" s="83"/>
      <c r="ACO27" s="83"/>
      <c r="ACP27" s="83"/>
      <c r="ACQ27" s="83"/>
      <c r="ACR27" s="83"/>
      <c r="ACS27" s="83"/>
      <c r="ACT27" s="83"/>
      <c r="ACU27" s="83"/>
      <c r="ACV27" s="83"/>
      <c r="ACW27" s="83"/>
      <c r="ACX27" s="83"/>
      <c r="ACY27" s="83"/>
      <c r="ACZ27" s="83"/>
      <c r="ADA27" s="83"/>
      <c r="ADB27" s="83"/>
      <c r="ADC27" s="83"/>
      <c r="ADD27" s="83"/>
      <c r="ADE27" s="83"/>
      <c r="ADF27" s="83"/>
      <c r="ADG27" s="83"/>
      <c r="ADH27" s="83"/>
      <c r="ADI27" s="83"/>
      <c r="ADJ27" s="83"/>
      <c r="ADK27" s="83"/>
      <c r="ADL27" s="83"/>
      <c r="ADM27" s="83"/>
      <c r="ADN27" s="83"/>
      <c r="ADO27" s="83"/>
      <c r="ADP27" s="83"/>
      <c r="ADQ27" s="83"/>
      <c r="ADR27" s="83"/>
      <c r="ADS27" s="83"/>
      <c r="ADT27" s="83"/>
      <c r="ADU27" s="83"/>
      <c r="ADV27" s="83"/>
      <c r="ADW27" s="83"/>
      <c r="ADX27" s="83"/>
      <c r="ADY27" s="83"/>
      <c r="ADZ27" s="83"/>
      <c r="AEA27" s="83"/>
      <c r="AEB27" s="83"/>
      <c r="AEC27" s="83"/>
      <c r="AED27" s="83"/>
      <c r="AEE27" s="83"/>
      <c r="AEF27" s="83"/>
      <c r="AEG27" s="83"/>
      <c r="AEH27" s="83"/>
      <c r="AEI27" s="83"/>
      <c r="AEJ27" s="83"/>
      <c r="AEK27" s="83"/>
      <c r="AEL27" s="83"/>
      <c r="AEM27" s="83"/>
      <c r="AEN27" s="83"/>
      <c r="AEO27" s="83"/>
      <c r="AEP27" s="83"/>
      <c r="AEQ27" s="83"/>
      <c r="AER27" s="83"/>
      <c r="AES27" s="83"/>
      <c r="AET27" s="83"/>
      <c r="AEU27" s="83"/>
      <c r="AEV27" s="83"/>
      <c r="AEW27" s="83"/>
      <c r="AEX27" s="83"/>
      <c r="AEY27" s="83"/>
      <c r="AEZ27" s="83"/>
      <c r="AFA27" s="83"/>
      <c r="AFB27" s="83"/>
      <c r="AFC27" s="83"/>
      <c r="AFD27" s="83"/>
      <c r="AFE27" s="83"/>
      <c r="AFF27" s="83"/>
      <c r="AFG27" s="83"/>
      <c r="AFH27" s="83"/>
      <c r="AFI27" s="83"/>
      <c r="AFJ27" s="83"/>
      <c r="AFK27" s="83"/>
      <c r="AFL27" s="83"/>
      <c r="AFM27" s="83"/>
      <c r="AFN27" s="83"/>
      <c r="AFO27" s="83"/>
      <c r="AFP27" s="83"/>
      <c r="AFQ27" s="83"/>
      <c r="AFR27" s="83"/>
      <c r="AFS27" s="83"/>
      <c r="AFT27" s="83"/>
      <c r="AFU27" s="83"/>
      <c r="AFV27" s="83"/>
      <c r="AFW27" s="83"/>
      <c r="AFX27" s="83"/>
      <c r="AFY27" s="83"/>
      <c r="AFZ27" s="83"/>
      <c r="AGA27" s="83"/>
      <c r="AGB27" s="83"/>
      <c r="AGC27" s="83"/>
      <c r="AGD27" s="83"/>
      <c r="AGE27" s="83"/>
      <c r="AGF27" s="83"/>
      <c r="AGG27" s="83"/>
      <c r="AGH27" s="83"/>
      <c r="AGI27" s="83"/>
      <c r="AGJ27" s="83"/>
      <c r="AGK27" s="83"/>
      <c r="AGL27" s="83"/>
      <c r="AGM27" s="83"/>
      <c r="AGN27" s="83"/>
      <c r="AGO27" s="83"/>
      <c r="AGP27" s="83"/>
      <c r="AGQ27" s="83"/>
      <c r="AGR27" s="83"/>
      <c r="AGS27" s="83"/>
      <c r="AGT27" s="83"/>
      <c r="AGU27" s="83"/>
      <c r="AGV27" s="83"/>
      <c r="AGW27" s="83"/>
      <c r="AGX27" s="83"/>
      <c r="AGY27" s="83"/>
      <c r="AGZ27" s="83"/>
      <c r="AHA27" s="83"/>
      <c r="AHB27" s="83"/>
      <c r="AHC27" s="83"/>
      <c r="AHD27" s="83"/>
      <c r="AHE27" s="83"/>
      <c r="AHF27" s="83"/>
      <c r="AHG27" s="83"/>
      <c r="AHH27" s="83"/>
      <c r="AHI27" s="83"/>
      <c r="AHJ27" s="83"/>
      <c r="AHK27" s="83"/>
      <c r="AHL27" s="83"/>
      <c r="AHM27" s="83"/>
      <c r="AHN27" s="83"/>
      <c r="AHO27" s="83"/>
      <c r="AHP27" s="83"/>
      <c r="AHQ27" s="83"/>
      <c r="AHR27" s="83"/>
      <c r="AHS27" s="83"/>
      <c r="AHT27" s="83"/>
      <c r="AHU27" s="83"/>
      <c r="AHV27" s="83"/>
      <c r="AHW27" s="83"/>
      <c r="AHX27" s="83"/>
      <c r="AHY27" s="83"/>
      <c r="AHZ27" s="83"/>
      <c r="AIA27" s="83"/>
      <c r="AIB27" s="83"/>
      <c r="AIC27" s="83"/>
      <c r="AID27" s="83"/>
      <c r="AIE27" s="83"/>
      <c r="AIF27" s="83"/>
      <c r="AIG27" s="83"/>
      <c r="AIH27" s="83"/>
      <c r="AII27" s="83"/>
      <c r="AIJ27" s="83"/>
      <c r="AIK27" s="83"/>
      <c r="AIL27" s="83"/>
      <c r="AIM27" s="83"/>
      <c r="AIN27" s="83"/>
      <c r="AIO27" s="83"/>
      <c r="AIP27" s="83"/>
      <c r="AIQ27" s="83"/>
      <c r="AIR27" s="83"/>
      <c r="AIS27" s="83"/>
      <c r="AIT27" s="83"/>
      <c r="AIU27" s="83"/>
      <c r="AIV27" s="83"/>
      <c r="AIW27" s="83"/>
      <c r="AIX27" s="83"/>
      <c r="AIY27" s="83"/>
      <c r="AIZ27" s="83"/>
      <c r="AJA27" s="83"/>
      <c r="AJB27" s="83"/>
      <c r="AJC27" s="83"/>
      <c r="AJD27" s="83"/>
      <c r="AJE27" s="83"/>
      <c r="AJF27" s="83"/>
      <c r="AJG27" s="83"/>
      <c r="AJH27" s="83"/>
      <c r="AJI27" s="83"/>
      <c r="AJJ27" s="83"/>
      <c r="AJK27" s="83"/>
      <c r="AJL27" s="83"/>
      <c r="AJM27" s="83"/>
      <c r="AJN27" s="83"/>
      <c r="AJO27" s="83"/>
      <c r="AJP27" s="83"/>
      <c r="AJQ27" s="83"/>
      <c r="AJR27" s="83"/>
      <c r="AJS27" s="83"/>
      <c r="AJT27" s="83"/>
      <c r="AJU27" s="83"/>
      <c r="AJV27" s="83"/>
      <c r="AJW27" s="83"/>
      <c r="AJX27" s="83"/>
      <c r="AJY27" s="83"/>
      <c r="AJZ27" s="83"/>
      <c r="AKA27" s="83"/>
      <c r="AKB27" s="83"/>
      <c r="AKC27" s="83"/>
      <c r="AKD27" s="83"/>
      <c r="AKE27" s="83"/>
      <c r="AKF27" s="83"/>
      <c r="AKG27" s="83"/>
      <c r="AKH27" s="83"/>
      <c r="AKI27" s="83"/>
      <c r="AKJ27" s="83"/>
      <c r="AKK27" s="83"/>
      <c r="AKL27" s="83"/>
      <c r="AKM27" s="83"/>
      <c r="AKN27" s="83"/>
      <c r="AKO27" s="83"/>
      <c r="AKP27" s="83"/>
      <c r="AKQ27" s="83"/>
      <c r="AKR27" s="83"/>
      <c r="AKS27" s="83"/>
      <c r="AKT27" s="83"/>
      <c r="AKU27" s="83"/>
      <c r="AKV27" s="83"/>
      <c r="AKW27" s="83"/>
      <c r="AKX27" s="83"/>
      <c r="AKY27" s="83"/>
      <c r="AKZ27" s="83"/>
      <c r="ALA27" s="83"/>
      <c r="ALB27" s="83"/>
      <c r="ALC27" s="83"/>
      <c r="ALD27" s="83"/>
      <c r="ALE27" s="83"/>
      <c r="ALF27" s="83"/>
      <c r="ALG27" s="83"/>
      <c r="ALH27" s="83"/>
      <c r="ALI27" s="83"/>
      <c r="ALJ27" s="83"/>
      <c r="ALK27" s="83"/>
      <c r="ALL27" s="83"/>
      <c r="ALM27" s="83"/>
      <c r="ALN27" s="83"/>
      <c r="ALO27" s="83"/>
      <c r="ALP27" s="83"/>
      <c r="ALQ27" s="83"/>
      <c r="ALR27" s="83"/>
      <c r="ALS27" s="83"/>
      <c r="ALT27" s="83"/>
      <c r="ALU27" s="83"/>
      <c r="ALV27" s="83"/>
      <c r="ALW27" s="83"/>
      <c r="ALX27" s="83"/>
      <c r="ALY27" s="83"/>
      <c r="ALZ27" s="83"/>
      <c r="AMA27" s="83"/>
      <c r="AMB27" s="83"/>
      <c r="AMC27" s="83"/>
      <c r="AMD27" s="83"/>
      <c r="AME27" s="83"/>
      <c r="AMF27" s="83"/>
      <c r="AMG27" s="83"/>
      <c r="AMH27" s="83"/>
      <c r="AMI27" s="83"/>
      <c r="AMJ27" s="83"/>
      <c r="AMK27" s="83"/>
      <c r="AML27" s="83"/>
    </row>
    <row r="28" spans="1:1026" ht="15">
      <c r="A28" s="2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83"/>
      <c r="AH28" s="83"/>
      <c r="AI28" s="83"/>
      <c r="AJ28" s="83"/>
      <c r="AK28" s="83"/>
      <c r="AL28" s="83"/>
      <c r="AM28" s="83"/>
      <c r="AN28" s="83"/>
      <c r="AO28" s="83"/>
      <c r="AP28" s="83"/>
      <c r="AQ28" s="83"/>
      <c r="AR28" s="83"/>
      <c r="AS28" s="83"/>
      <c r="AT28" s="83"/>
      <c r="AU28" s="83"/>
      <c r="AV28" s="83"/>
      <c r="AW28" s="83"/>
      <c r="AX28" s="83"/>
      <c r="AY28" s="83"/>
      <c r="AZ28" s="83"/>
      <c r="BA28" s="83"/>
      <c r="BB28" s="83"/>
      <c r="BC28" s="83"/>
      <c r="BD28" s="83"/>
      <c r="BE28" s="83"/>
      <c r="BF28" s="83"/>
      <c r="BG28" s="83"/>
      <c r="BH28" s="83"/>
      <c r="BI28" s="83"/>
      <c r="BJ28" s="83"/>
      <c r="BK28" s="83"/>
      <c r="BL28" s="83"/>
      <c r="BM28" s="83"/>
      <c r="BN28" s="83"/>
      <c r="BO28" s="83"/>
      <c r="BP28" s="83"/>
      <c r="BQ28" s="83"/>
      <c r="BR28" s="83"/>
      <c r="BS28" s="83"/>
      <c r="BT28" s="83"/>
      <c r="BU28" s="83"/>
      <c r="BV28" s="83"/>
      <c r="BW28" s="83"/>
      <c r="BX28" s="83"/>
      <c r="BY28" s="83"/>
      <c r="BZ28" s="83"/>
      <c r="CA28" s="83"/>
      <c r="CB28" s="83"/>
      <c r="CC28" s="83"/>
      <c r="CD28" s="83"/>
      <c r="CE28" s="83"/>
      <c r="CF28" s="83"/>
      <c r="CG28" s="83"/>
      <c r="CH28" s="83"/>
      <c r="CI28" s="83"/>
      <c r="CJ28" s="83"/>
      <c r="CK28" s="83"/>
      <c r="CL28" s="83"/>
      <c r="CM28" s="83"/>
      <c r="CN28" s="83"/>
      <c r="CO28" s="83"/>
      <c r="CP28" s="83"/>
      <c r="CQ28" s="83"/>
      <c r="CR28" s="83"/>
      <c r="CS28" s="83"/>
      <c r="CT28" s="83"/>
      <c r="CU28" s="83"/>
      <c r="CV28" s="83"/>
      <c r="CW28" s="83"/>
      <c r="CX28" s="83"/>
      <c r="CY28" s="83"/>
      <c r="CZ28" s="83"/>
      <c r="DA28" s="83"/>
      <c r="DB28" s="83"/>
      <c r="DC28" s="83"/>
      <c r="DD28" s="83"/>
      <c r="DE28" s="83"/>
      <c r="DF28" s="83"/>
      <c r="DG28" s="83"/>
      <c r="DH28" s="83"/>
      <c r="DI28" s="83"/>
      <c r="DJ28" s="83"/>
      <c r="DK28" s="83"/>
      <c r="DL28" s="83"/>
      <c r="DM28" s="83"/>
      <c r="DN28" s="83"/>
      <c r="DO28" s="83"/>
      <c r="DP28" s="83"/>
      <c r="DQ28" s="83"/>
      <c r="DR28" s="83"/>
      <c r="DS28" s="83"/>
      <c r="DT28" s="83"/>
      <c r="DU28" s="83"/>
      <c r="DV28" s="83"/>
      <c r="DW28" s="83"/>
      <c r="DX28" s="83"/>
      <c r="DY28" s="83"/>
      <c r="DZ28" s="83"/>
      <c r="EA28" s="83"/>
      <c r="EB28" s="83"/>
      <c r="EC28" s="83"/>
      <c r="ED28" s="83"/>
      <c r="EE28" s="83"/>
      <c r="EF28" s="83"/>
      <c r="EG28" s="83"/>
      <c r="EH28" s="83"/>
      <c r="EI28" s="83"/>
      <c r="EJ28" s="83"/>
      <c r="EK28" s="83"/>
      <c r="EL28" s="83"/>
      <c r="EM28" s="83"/>
      <c r="EN28" s="83"/>
      <c r="EO28" s="83"/>
      <c r="EP28" s="83"/>
      <c r="EQ28" s="83"/>
      <c r="ER28" s="83"/>
      <c r="ES28" s="83"/>
      <c r="ET28" s="83"/>
      <c r="EU28" s="83"/>
      <c r="EV28" s="83"/>
      <c r="EW28" s="83"/>
      <c r="EX28" s="83"/>
      <c r="EY28" s="83"/>
      <c r="EZ28" s="83"/>
      <c r="FA28" s="83"/>
      <c r="FB28" s="83"/>
      <c r="FC28" s="83"/>
      <c r="FD28" s="83"/>
      <c r="FE28" s="83"/>
      <c r="FF28" s="83"/>
      <c r="FG28" s="83"/>
      <c r="FH28" s="83"/>
      <c r="FI28" s="83"/>
      <c r="FJ28" s="83"/>
      <c r="FK28" s="83"/>
      <c r="FL28" s="83"/>
      <c r="FM28" s="83"/>
      <c r="FN28" s="83"/>
      <c r="FO28" s="83"/>
      <c r="FP28" s="83"/>
      <c r="FQ28" s="83"/>
      <c r="FR28" s="83"/>
      <c r="FS28" s="83"/>
      <c r="FT28" s="83"/>
      <c r="FU28" s="83"/>
      <c r="FV28" s="83"/>
      <c r="FW28" s="83"/>
      <c r="FX28" s="83"/>
      <c r="FY28" s="83"/>
      <c r="FZ28" s="83"/>
      <c r="GA28" s="83"/>
      <c r="GB28" s="83"/>
      <c r="GC28" s="83"/>
      <c r="GD28" s="83"/>
      <c r="GE28" s="83"/>
      <c r="GF28" s="83"/>
      <c r="GG28" s="83"/>
      <c r="GH28" s="83"/>
      <c r="GI28" s="83"/>
      <c r="GJ28" s="83"/>
      <c r="GK28" s="83"/>
      <c r="GL28" s="83"/>
      <c r="GM28" s="83"/>
      <c r="GN28" s="83"/>
      <c r="GO28" s="83"/>
      <c r="GP28" s="83"/>
      <c r="GQ28" s="83"/>
      <c r="GR28" s="83"/>
      <c r="GS28" s="83"/>
      <c r="GT28" s="83"/>
      <c r="GU28" s="83"/>
      <c r="GV28" s="83"/>
      <c r="GW28" s="83"/>
      <c r="GX28" s="83"/>
      <c r="GY28" s="83"/>
      <c r="GZ28" s="83"/>
      <c r="HA28" s="83"/>
      <c r="HB28" s="83"/>
      <c r="HC28" s="83"/>
      <c r="HD28" s="83"/>
      <c r="HE28" s="83"/>
      <c r="HF28" s="83"/>
      <c r="HG28" s="83"/>
      <c r="HH28" s="83"/>
      <c r="HI28" s="83"/>
      <c r="HJ28" s="83"/>
      <c r="HK28" s="83"/>
      <c r="HL28" s="83"/>
      <c r="HM28" s="83"/>
      <c r="HN28" s="83"/>
      <c r="HO28" s="83"/>
      <c r="HP28" s="83"/>
      <c r="HQ28" s="83"/>
      <c r="HR28" s="83"/>
      <c r="HS28" s="83"/>
      <c r="HT28" s="83"/>
      <c r="HU28" s="83"/>
      <c r="HV28" s="83"/>
      <c r="HW28" s="83"/>
      <c r="HX28" s="83"/>
      <c r="HY28" s="83"/>
      <c r="HZ28" s="83"/>
      <c r="IA28" s="83"/>
      <c r="IB28" s="83"/>
      <c r="IC28" s="83"/>
      <c r="ID28" s="83"/>
      <c r="IE28" s="83"/>
      <c r="IF28" s="83"/>
      <c r="IG28" s="83"/>
      <c r="IH28" s="83"/>
      <c r="II28" s="83"/>
      <c r="IJ28" s="83"/>
      <c r="IK28" s="83"/>
      <c r="IL28" s="83"/>
      <c r="IM28" s="83"/>
      <c r="IN28" s="83"/>
      <c r="IO28" s="83"/>
      <c r="IP28" s="83"/>
      <c r="IQ28" s="83"/>
      <c r="IR28" s="83"/>
      <c r="IS28" s="83"/>
      <c r="IT28" s="83"/>
      <c r="IU28" s="83"/>
      <c r="IV28" s="83"/>
      <c r="IW28" s="83"/>
      <c r="IX28" s="83"/>
      <c r="IY28" s="83"/>
      <c r="IZ28" s="83"/>
      <c r="JA28" s="83"/>
      <c r="JB28" s="83"/>
      <c r="JC28" s="83"/>
      <c r="JD28" s="83"/>
      <c r="JE28" s="83"/>
      <c r="JF28" s="83"/>
      <c r="JG28" s="83"/>
      <c r="JH28" s="83"/>
      <c r="JI28" s="83"/>
      <c r="JJ28" s="83"/>
      <c r="JK28" s="83"/>
      <c r="JL28" s="83"/>
      <c r="JM28" s="83"/>
      <c r="JN28" s="83"/>
      <c r="JO28" s="83"/>
      <c r="JP28" s="83"/>
      <c r="JQ28" s="83"/>
      <c r="JR28" s="83"/>
      <c r="JS28" s="83"/>
      <c r="JT28" s="83"/>
      <c r="JU28" s="83"/>
      <c r="JV28" s="83"/>
      <c r="JW28" s="83"/>
      <c r="JX28" s="83"/>
      <c r="JY28" s="83"/>
      <c r="JZ28" s="83"/>
      <c r="KA28" s="83"/>
      <c r="KB28" s="83"/>
      <c r="KC28" s="83"/>
      <c r="KD28" s="83"/>
      <c r="KE28" s="83"/>
      <c r="KF28" s="83"/>
      <c r="KG28" s="83"/>
      <c r="KH28" s="83"/>
      <c r="KI28" s="83"/>
      <c r="KJ28" s="83"/>
      <c r="KK28" s="83"/>
      <c r="KL28" s="83"/>
      <c r="KM28" s="83"/>
      <c r="KN28" s="83"/>
      <c r="KO28" s="83"/>
      <c r="KP28" s="83"/>
      <c r="KQ28" s="83"/>
      <c r="KR28" s="83"/>
      <c r="KS28" s="83"/>
      <c r="KT28" s="83"/>
      <c r="KU28" s="83"/>
      <c r="KV28" s="83"/>
      <c r="KW28" s="83"/>
      <c r="KX28" s="83"/>
      <c r="KY28" s="83"/>
      <c r="KZ28" s="83"/>
      <c r="LA28" s="83"/>
      <c r="LB28" s="83"/>
      <c r="LC28" s="83"/>
      <c r="LD28" s="83"/>
      <c r="LE28" s="83"/>
      <c r="LF28" s="83"/>
      <c r="LG28" s="83"/>
      <c r="LH28" s="83"/>
      <c r="LI28" s="83"/>
      <c r="LJ28" s="83"/>
      <c r="LK28" s="83"/>
      <c r="LL28" s="83"/>
      <c r="LM28" s="83"/>
      <c r="LN28" s="83"/>
      <c r="LO28" s="83"/>
      <c r="LP28" s="83"/>
      <c r="LQ28" s="83"/>
      <c r="LR28" s="83"/>
      <c r="LS28" s="83"/>
      <c r="LT28" s="83"/>
      <c r="LU28" s="83"/>
      <c r="LV28" s="83"/>
      <c r="LW28" s="83"/>
      <c r="LX28" s="83"/>
      <c r="LY28" s="83"/>
      <c r="LZ28" s="83"/>
      <c r="MA28" s="83"/>
      <c r="MB28" s="83"/>
      <c r="MC28" s="83"/>
      <c r="MD28" s="83"/>
      <c r="ME28" s="83"/>
      <c r="MF28" s="83"/>
      <c r="MG28" s="83"/>
      <c r="MH28" s="83"/>
      <c r="MI28" s="83"/>
      <c r="MJ28" s="83"/>
      <c r="MK28" s="83"/>
      <c r="ML28" s="83"/>
      <c r="MM28" s="83"/>
      <c r="MN28" s="83"/>
      <c r="MO28" s="83"/>
      <c r="MP28" s="83"/>
      <c r="MQ28" s="83"/>
      <c r="MR28" s="83"/>
      <c r="MS28" s="83"/>
      <c r="MT28" s="83"/>
      <c r="MU28" s="83"/>
      <c r="MV28" s="83"/>
      <c r="MW28" s="83"/>
      <c r="MX28" s="83"/>
      <c r="MY28" s="83"/>
      <c r="MZ28" s="83"/>
      <c r="NA28" s="83"/>
      <c r="NB28" s="83"/>
      <c r="NC28" s="83"/>
      <c r="ND28" s="83"/>
      <c r="NE28" s="83"/>
      <c r="NF28" s="83"/>
      <c r="NG28" s="83"/>
      <c r="NH28" s="83"/>
      <c r="NI28" s="83"/>
      <c r="NJ28" s="83"/>
      <c r="NK28" s="83"/>
      <c r="NL28" s="83"/>
      <c r="NM28" s="83"/>
      <c r="NN28" s="83"/>
      <c r="NO28" s="83"/>
      <c r="NP28" s="83"/>
      <c r="NQ28" s="83"/>
      <c r="NR28" s="83"/>
      <c r="NS28" s="83"/>
      <c r="NT28" s="83"/>
      <c r="NU28" s="83"/>
      <c r="NV28" s="83"/>
      <c r="NW28" s="83"/>
      <c r="NX28" s="83"/>
      <c r="NY28" s="83"/>
      <c r="NZ28" s="83"/>
      <c r="OA28" s="83"/>
      <c r="OB28" s="83"/>
      <c r="OC28" s="83"/>
      <c r="OD28" s="83"/>
      <c r="OE28" s="83"/>
      <c r="OF28" s="83"/>
      <c r="OG28" s="83"/>
      <c r="OH28" s="83"/>
      <c r="OI28" s="83"/>
      <c r="OJ28" s="83"/>
      <c r="OK28" s="83"/>
      <c r="OL28" s="83"/>
      <c r="OM28" s="83"/>
      <c r="ON28" s="83"/>
      <c r="OO28" s="83"/>
      <c r="OP28" s="83"/>
      <c r="OQ28" s="83"/>
      <c r="OR28" s="83"/>
      <c r="OS28" s="83"/>
      <c r="OT28" s="83"/>
      <c r="OU28" s="83"/>
      <c r="OV28" s="83"/>
      <c r="OW28" s="83"/>
      <c r="OX28" s="83"/>
      <c r="OY28" s="83"/>
      <c r="OZ28" s="83"/>
      <c r="PA28" s="83"/>
      <c r="PB28" s="83"/>
      <c r="PC28" s="83"/>
      <c r="PD28" s="83"/>
      <c r="PE28" s="83"/>
      <c r="PF28" s="83"/>
      <c r="PG28" s="83"/>
      <c r="PH28" s="83"/>
      <c r="PI28" s="83"/>
      <c r="PJ28" s="83"/>
      <c r="PK28" s="83"/>
      <c r="PL28" s="83"/>
      <c r="PM28" s="83"/>
      <c r="PN28" s="83"/>
      <c r="PO28" s="83"/>
      <c r="PP28" s="83"/>
      <c r="PQ28" s="83"/>
      <c r="PR28" s="83"/>
      <c r="PS28" s="83"/>
      <c r="PT28" s="83"/>
      <c r="PU28" s="83"/>
      <c r="PV28" s="83"/>
      <c r="PW28" s="83"/>
      <c r="PX28" s="83"/>
      <c r="PY28" s="83"/>
      <c r="PZ28" s="83"/>
      <c r="QA28" s="83"/>
      <c r="QB28" s="83"/>
      <c r="QC28" s="83"/>
      <c r="QD28" s="83"/>
      <c r="QE28" s="83"/>
      <c r="QF28" s="83"/>
      <c r="QG28" s="83"/>
      <c r="QH28" s="83"/>
      <c r="QI28" s="83"/>
      <c r="QJ28" s="83"/>
      <c r="QK28" s="83"/>
      <c r="QL28" s="83"/>
      <c r="QM28" s="83"/>
      <c r="QN28" s="83"/>
      <c r="QO28" s="83"/>
      <c r="QP28" s="83"/>
      <c r="QQ28" s="83"/>
      <c r="QR28" s="83"/>
      <c r="QS28" s="83"/>
      <c r="QT28" s="83"/>
      <c r="QU28" s="83"/>
      <c r="QV28" s="83"/>
      <c r="QW28" s="83"/>
      <c r="QX28" s="83"/>
      <c r="QY28" s="83"/>
      <c r="QZ28" s="83"/>
      <c r="RA28" s="83"/>
      <c r="RB28" s="83"/>
      <c r="RC28" s="83"/>
      <c r="RD28" s="83"/>
      <c r="RE28" s="83"/>
      <c r="RF28" s="83"/>
      <c r="RG28" s="83"/>
      <c r="RH28" s="83"/>
      <c r="RI28" s="83"/>
      <c r="RJ28" s="83"/>
      <c r="RK28" s="83"/>
      <c r="RL28" s="83"/>
      <c r="RM28" s="83"/>
      <c r="RN28" s="83"/>
      <c r="RO28" s="83"/>
      <c r="RP28" s="83"/>
      <c r="RQ28" s="83"/>
      <c r="RR28" s="83"/>
      <c r="RS28" s="83"/>
      <c r="RT28" s="83"/>
      <c r="RU28" s="83"/>
      <c r="RV28" s="83"/>
      <c r="RW28" s="83"/>
      <c r="RX28" s="83"/>
      <c r="RY28" s="83"/>
      <c r="RZ28" s="83"/>
      <c r="SA28" s="83"/>
      <c r="SB28" s="83"/>
      <c r="SC28" s="83"/>
      <c r="SD28" s="83"/>
      <c r="SE28" s="83"/>
      <c r="SF28" s="83"/>
      <c r="SG28" s="83"/>
      <c r="SH28" s="83"/>
      <c r="SI28" s="83"/>
      <c r="SJ28" s="83"/>
      <c r="SK28" s="83"/>
      <c r="SL28" s="83"/>
      <c r="SM28" s="83"/>
      <c r="SN28" s="83"/>
      <c r="SO28" s="83"/>
      <c r="SP28" s="83"/>
      <c r="SQ28" s="83"/>
      <c r="SR28" s="83"/>
      <c r="SS28" s="83"/>
      <c r="ST28" s="83"/>
      <c r="SU28" s="83"/>
      <c r="SV28" s="83"/>
      <c r="SW28" s="83"/>
      <c r="SX28" s="83"/>
      <c r="SY28" s="83"/>
      <c r="SZ28" s="83"/>
      <c r="TA28" s="83"/>
      <c r="TB28" s="83"/>
      <c r="TC28" s="83"/>
      <c r="TD28" s="83"/>
      <c r="TE28" s="83"/>
      <c r="TF28" s="83"/>
      <c r="TG28" s="83"/>
      <c r="TH28" s="83"/>
      <c r="TI28" s="83"/>
      <c r="TJ28" s="83"/>
      <c r="TK28" s="83"/>
      <c r="TL28" s="83"/>
      <c r="TM28" s="83"/>
      <c r="TN28" s="83"/>
      <c r="TO28" s="83"/>
      <c r="TP28" s="83"/>
      <c r="TQ28" s="83"/>
      <c r="TR28" s="83"/>
      <c r="TS28" s="83"/>
      <c r="TT28" s="83"/>
      <c r="TU28" s="83"/>
      <c r="TV28" s="83"/>
      <c r="TW28" s="83"/>
      <c r="TX28" s="83"/>
      <c r="TY28" s="83"/>
      <c r="TZ28" s="83"/>
      <c r="UA28" s="83"/>
      <c r="UB28" s="83"/>
      <c r="UC28" s="83"/>
      <c r="UD28" s="83"/>
      <c r="UE28" s="83"/>
      <c r="UF28" s="83"/>
      <c r="UG28" s="83"/>
      <c r="UH28" s="83"/>
      <c r="UI28" s="83"/>
      <c r="UJ28" s="83"/>
      <c r="UK28" s="83"/>
      <c r="UL28" s="83"/>
      <c r="UM28" s="83"/>
      <c r="UN28" s="83"/>
      <c r="UO28" s="83"/>
      <c r="UP28" s="83"/>
      <c r="UQ28" s="83"/>
      <c r="UR28" s="83"/>
      <c r="US28" s="83"/>
      <c r="UT28" s="83"/>
      <c r="UU28" s="83"/>
      <c r="UV28" s="83"/>
      <c r="UW28" s="83"/>
      <c r="UX28" s="83"/>
      <c r="UY28" s="83"/>
      <c r="UZ28" s="83"/>
      <c r="VA28" s="83"/>
      <c r="VB28" s="83"/>
      <c r="VC28" s="83"/>
      <c r="VD28" s="83"/>
      <c r="VE28" s="83"/>
      <c r="VF28" s="83"/>
      <c r="VG28" s="83"/>
      <c r="VH28" s="83"/>
      <c r="VI28" s="83"/>
      <c r="VJ28" s="83"/>
      <c r="VK28" s="83"/>
      <c r="VL28" s="83"/>
      <c r="VM28" s="83"/>
      <c r="VN28" s="83"/>
      <c r="VO28" s="83"/>
      <c r="VP28" s="83"/>
      <c r="VQ28" s="83"/>
      <c r="VR28" s="83"/>
      <c r="VS28" s="83"/>
      <c r="VT28" s="83"/>
      <c r="VU28" s="83"/>
      <c r="VV28" s="83"/>
      <c r="VW28" s="83"/>
      <c r="VX28" s="83"/>
      <c r="VY28" s="83"/>
      <c r="VZ28" s="83"/>
      <c r="WA28" s="83"/>
      <c r="WB28" s="83"/>
      <c r="WC28" s="83"/>
      <c r="WD28" s="83"/>
      <c r="WE28" s="83"/>
      <c r="WF28" s="83"/>
      <c r="WG28" s="83"/>
      <c r="WH28" s="83"/>
      <c r="WI28" s="83"/>
      <c r="WJ28" s="83"/>
      <c r="WK28" s="83"/>
      <c r="WL28" s="83"/>
      <c r="WM28" s="83"/>
      <c r="WN28" s="83"/>
      <c r="WO28" s="83"/>
      <c r="WP28" s="83"/>
      <c r="WQ28" s="83"/>
      <c r="WR28" s="83"/>
      <c r="WS28" s="83"/>
      <c r="WT28" s="83"/>
      <c r="WU28" s="83"/>
      <c r="WV28" s="83"/>
      <c r="WW28" s="83"/>
      <c r="WX28" s="83"/>
      <c r="WY28" s="83"/>
      <c r="WZ28" s="83"/>
      <c r="XA28" s="83"/>
      <c r="XB28" s="83"/>
      <c r="XC28" s="83"/>
      <c r="XD28" s="83"/>
      <c r="XE28" s="83"/>
      <c r="XF28" s="83"/>
      <c r="XG28" s="83"/>
      <c r="XH28" s="83"/>
      <c r="XI28" s="83"/>
      <c r="XJ28" s="83"/>
      <c r="XK28" s="83"/>
      <c r="XL28" s="83"/>
      <c r="XM28" s="83"/>
      <c r="XN28" s="83"/>
      <c r="XO28" s="83"/>
      <c r="XP28" s="83"/>
      <c r="XQ28" s="83"/>
      <c r="XR28" s="83"/>
      <c r="XS28" s="83"/>
      <c r="XT28" s="83"/>
      <c r="XU28" s="83"/>
      <c r="XV28" s="83"/>
      <c r="XW28" s="83"/>
      <c r="XX28" s="83"/>
      <c r="XY28" s="83"/>
      <c r="XZ28" s="83"/>
      <c r="YA28" s="83"/>
      <c r="YB28" s="83"/>
      <c r="YC28" s="83"/>
      <c r="YD28" s="83"/>
      <c r="YE28" s="83"/>
      <c r="YF28" s="83"/>
      <c r="YG28" s="83"/>
      <c r="YH28" s="83"/>
      <c r="YI28" s="83"/>
      <c r="YJ28" s="83"/>
      <c r="YK28" s="83"/>
      <c r="YL28" s="83"/>
      <c r="YM28" s="83"/>
      <c r="YN28" s="83"/>
      <c r="YO28" s="83"/>
      <c r="YP28" s="83"/>
      <c r="YQ28" s="83"/>
      <c r="YR28" s="83"/>
      <c r="YS28" s="83"/>
      <c r="YT28" s="83"/>
      <c r="YU28" s="83"/>
      <c r="YV28" s="83"/>
      <c r="YW28" s="83"/>
      <c r="YX28" s="83"/>
      <c r="YY28" s="83"/>
      <c r="YZ28" s="83"/>
      <c r="ZA28" s="83"/>
      <c r="ZB28" s="83"/>
      <c r="ZC28" s="83"/>
      <c r="ZD28" s="83"/>
      <c r="ZE28" s="83"/>
      <c r="ZF28" s="83"/>
      <c r="ZG28" s="83"/>
      <c r="ZH28" s="83"/>
      <c r="ZI28" s="83"/>
      <c r="ZJ28" s="83"/>
      <c r="ZK28" s="83"/>
      <c r="ZL28" s="83"/>
      <c r="ZM28" s="83"/>
      <c r="ZN28" s="83"/>
      <c r="ZO28" s="83"/>
      <c r="ZP28" s="83"/>
      <c r="ZQ28" s="83"/>
      <c r="ZR28" s="83"/>
      <c r="ZS28" s="83"/>
      <c r="ZT28" s="83"/>
      <c r="ZU28" s="83"/>
      <c r="ZV28" s="83"/>
      <c r="ZW28" s="83"/>
      <c r="ZX28" s="83"/>
      <c r="ZY28" s="83"/>
      <c r="ZZ28" s="83"/>
      <c r="AAA28" s="83"/>
      <c r="AAB28" s="83"/>
      <c r="AAC28" s="83"/>
      <c r="AAD28" s="83"/>
      <c r="AAE28" s="83"/>
      <c r="AAF28" s="83"/>
      <c r="AAG28" s="83"/>
      <c r="AAH28" s="83"/>
      <c r="AAI28" s="83"/>
      <c r="AAJ28" s="83"/>
      <c r="AAK28" s="83"/>
      <c r="AAL28" s="83"/>
      <c r="AAM28" s="83"/>
      <c r="AAN28" s="83"/>
      <c r="AAO28" s="83"/>
      <c r="AAP28" s="83"/>
      <c r="AAQ28" s="83"/>
      <c r="AAR28" s="83"/>
      <c r="AAS28" s="83"/>
      <c r="AAT28" s="83"/>
      <c r="AAU28" s="83"/>
      <c r="AAV28" s="83"/>
      <c r="AAW28" s="83"/>
      <c r="AAX28" s="83"/>
      <c r="AAY28" s="83"/>
      <c r="AAZ28" s="83"/>
      <c r="ABA28" s="83"/>
      <c r="ABB28" s="83"/>
      <c r="ABC28" s="83"/>
      <c r="ABD28" s="83"/>
      <c r="ABE28" s="83"/>
      <c r="ABF28" s="83"/>
      <c r="ABG28" s="83"/>
      <c r="ABH28" s="83"/>
      <c r="ABI28" s="83"/>
      <c r="ABJ28" s="83"/>
      <c r="ABK28" s="83"/>
      <c r="ABL28" s="83"/>
      <c r="ABM28" s="83"/>
      <c r="ABN28" s="83"/>
      <c r="ABO28" s="83"/>
      <c r="ABP28" s="83"/>
      <c r="ABQ28" s="83"/>
      <c r="ABR28" s="83"/>
      <c r="ABS28" s="83"/>
      <c r="ABT28" s="83"/>
      <c r="ABU28" s="83"/>
      <c r="ABV28" s="83"/>
      <c r="ABW28" s="83"/>
      <c r="ABX28" s="83"/>
      <c r="ABY28" s="83"/>
      <c r="ABZ28" s="83"/>
      <c r="ACA28" s="83"/>
      <c r="ACB28" s="83"/>
      <c r="ACC28" s="83"/>
      <c r="ACD28" s="83"/>
      <c r="ACE28" s="83"/>
      <c r="ACF28" s="83"/>
      <c r="ACG28" s="83"/>
      <c r="ACH28" s="83"/>
      <c r="ACI28" s="83"/>
      <c r="ACJ28" s="83"/>
      <c r="ACK28" s="83"/>
      <c r="ACL28" s="83"/>
      <c r="ACM28" s="83"/>
      <c r="ACN28" s="83"/>
      <c r="ACO28" s="83"/>
      <c r="ACP28" s="83"/>
      <c r="ACQ28" s="83"/>
      <c r="ACR28" s="83"/>
      <c r="ACS28" s="83"/>
      <c r="ACT28" s="83"/>
      <c r="ACU28" s="83"/>
      <c r="ACV28" s="83"/>
      <c r="ACW28" s="83"/>
      <c r="ACX28" s="83"/>
      <c r="ACY28" s="83"/>
      <c r="ACZ28" s="83"/>
      <c r="ADA28" s="83"/>
      <c r="ADB28" s="83"/>
      <c r="ADC28" s="83"/>
      <c r="ADD28" s="83"/>
      <c r="ADE28" s="83"/>
      <c r="ADF28" s="83"/>
      <c r="ADG28" s="83"/>
      <c r="ADH28" s="83"/>
      <c r="ADI28" s="83"/>
      <c r="ADJ28" s="83"/>
      <c r="ADK28" s="83"/>
      <c r="ADL28" s="83"/>
      <c r="ADM28" s="83"/>
      <c r="ADN28" s="83"/>
      <c r="ADO28" s="83"/>
      <c r="ADP28" s="83"/>
      <c r="ADQ28" s="83"/>
      <c r="ADR28" s="83"/>
      <c r="ADS28" s="83"/>
      <c r="ADT28" s="83"/>
      <c r="ADU28" s="83"/>
      <c r="ADV28" s="83"/>
      <c r="ADW28" s="83"/>
      <c r="ADX28" s="83"/>
      <c r="ADY28" s="83"/>
      <c r="ADZ28" s="83"/>
      <c r="AEA28" s="83"/>
      <c r="AEB28" s="83"/>
      <c r="AEC28" s="83"/>
      <c r="AED28" s="83"/>
      <c r="AEE28" s="83"/>
      <c r="AEF28" s="83"/>
      <c r="AEG28" s="83"/>
      <c r="AEH28" s="83"/>
      <c r="AEI28" s="83"/>
      <c r="AEJ28" s="83"/>
      <c r="AEK28" s="83"/>
      <c r="AEL28" s="83"/>
      <c r="AEM28" s="83"/>
      <c r="AEN28" s="83"/>
      <c r="AEO28" s="83"/>
      <c r="AEP28" s="83"/>
      <c r="AEQ28" s="83"/>
      <c r="AER28" s="83"/>
      <c r="AES28" s="83"/>
      <c r="AET28" s="83"/>
      <c r="AEU28" s="83"/>
      <c r="AEV28" s="83"/>
      <c r="AEW28" s="83"/>
      <c r="AEX28" s="83"/>
      <c r="AEY28" s="83"/>
      <c r="AEZ28" s="83"/>
      <c r="AFA28" s="83"/>
      <c r="AFB28" s="83"/>
      <c r="AFC28" s="83"/>
      <c r="AFD28" s="83"/>
      <c r="AFE28" s="83"/>
      <c r="AFF28" s="83"/>
      <c r="AFG28" s="83"/>
      <c r="AFH28" s="83"/>
      <c r="AFI28" s="83"/>
      <c r="AFJ28" s="83"/>
      <c r="AFK28" s="83"/>
      <c r="AFL28" s="83"/>
      <c r="AFM28" s="83"/>
      <c r="AFN28" s="83"/>
      <c r="AFO28" s="83"/>
      <c r="AFP28" s="83"/>
      <c r="AFQ28" s="83"/>
      <c r="AFR28" s="83"/>
      <c r="AFS28" s="83"/>
      <c r="AFT28" s="83"/>
      <c r="AFU28" s="83"/>
      <c r="AFV28" s="83"/>
      <c r="AFW28" s="83"/>
      <c r="AFX28" s="83"/>
      <c r="AFY28" s="83"/>
      <c r="AFZ28" s="83"/>
      <c r="AGA28" s="83"/>
      <c r="AGB28" s="83"/>
      <c r="AGC28" s="83"/>
      <c r="AGD28" s="83"/>
      <c r="AGE28" s="83"/>
      <c r="AGF28" s="83"/>
      <c r="AGG28" s="83"/>
      <c r="AGH28" s="83"/>
      <c r="AGI28" s="83"/>
      <c r="AGJ28" s="83"/>
      <c r="AGK28" s="83"/>
      <c r="AGL28" s="83"/>
      <c r="AGM28" s="83"/>
      <c r="AGN28" s="83"/>
      <c r="AGO28" s="83"/>
      <c r="AGP28" s="83"/>
      <c r="AGQ28" s="83"/>
      <c r="AGR28" s="83"/>
      <c r="AGS28" s="83"/>
      <c r="AGT28" s="83"/>
      <c r="AGU28" s="83"/>
      <c r="AGV28" s="83"/>
      <c r="AGW28" s="83"/>
      <c r="AGX28" s="83"/>
      <c r="AGY28" s="83"/>
      <c r="AGZ28" s="83"/>
      <c r="AHA28" s="83"/>
      <c r="AHB28" s="83"/>
      <c r="AHC28" s="83"/>
      <c r="AHD28" s="83"/>
      <c r="AHE28" s="83"/>
      <c r="AHF28" s="83"/>
      <c r="AHG28" s="83"/>
      <c r="AHH28" s="83"/>
      <c r="AHI28" s="83"/>
      <c r="AHJ28" s="83"/>
      <c r="AHK28" s="83"/>
      <c r="AHL28" s="83"/>
      <c r="AHM28" s="83"/>
      <c r="AHN28" s="83"/>
      <c r="AHO28" s="83"/>
      <c r="AHP28" s="83"/>
      <c r="AHQ28" s="83"/>
      <c r="AHR28" s="83"/>
      <c r="AHS28" s="83"/>
      <c r="AHT28" s="83"/>
      <c r="AHU28" s="83"/>
      <c r="AHV28" s="83"/>
      <c r="AHW28" s="83"/>
      <c r="AHX28" s="83"/>
      <c r="AHY28" s="83"/>
      <c r="AHZ28" s="83"/>
      <c r="AIA28" s="83"/>
      <c r="AIB28" s="83"/>
      <c r="AIC28" s="83"/>
      <c r="AID28" s="83"/>
      <c r="AIE28" s="83"/>
      <c r="AIF28" s="83"/>
      <c r="AIG28" s="83"/>
      <c r="AIH28" s="83"/>
      <c r="AII28" s="83"/>
      <c r="AIJ28" s="83"/>
      <c r="AIK28" s="83"/>
      <c r="AIL28" s="83"/>
      <c r="AIM28" s="83"/>
      <c r="AIN28" s="83"/>
      <c r="AIO28" s="83"/>
      <c r="AIP28" s="83"/>
      <c r="AIQ28" s="83"/>
      <c r="AIR28" s="83"/>
      <c r="AIS28" s="83"/>
      <c r="AIT28" s="83"/>
      <c r="AIU28" s="83"/>
      <c r="AIV28" s="83"/>
      <c r="AIW28" s="83"/>
      <c r="AIX28" s="83"/>
      <c r="AIY28" s="83"/>
      <c r="AIZ28" s="83"/>
      <c r="AJA28" s="83"/>
      <c r="AJB28" s="83"/>
      <c r="AJC28" s="83"/>
      <c r="AJD28" s="83"/>
      <c r="AJE28" s="83"/>
      <c r="AJF28" s="83"/>
      <c r="AJG28" s="83"/>
      <c r="AJH28" s="83"/>
      <c r="AJI28" s="83"/>
      <c r="AJJ28" s="83"/>
      <c r="AJK28" s="83"/>
      <c r="AJL28" s="83"/>
      <c r="AJM28" s="83"/>
      <c r="AJN28" s="83"/>
      <c r="AJO28" s="83"/>
      <c r="AJP28" s="83"/>
      <c r="AJQ28" s="83"/>
      <c r="AJR28" s="83"/>
      <c r="AJS28" s="83"/>
      <c r="AJT28" s="83"/>
      <c r="AJU28" s="83"/>
      <c r="AJV28" s="83"/>
      <c r="AJW28" s="83"/>
      <c r="AJX28" s="83"/>
      <c r="AJY28" s="83"/>
      <c r="AJZ28" s="83"/>
      <c r="AKA28" s="83"/>
      <c r="AKB28" s="83"/>
      <c r="AKC28" s="83"/>
      <c r="AKD28" s="83"/>
      <c r="AKE28" s="83"/>
      <c r="AKF28" s="83"/>
      <c r="AKG28" s="83"/>
      <c r="AKH28" s="83"/>
      <c r="AKI28" s="83"/>
      <c r="AKJ28" s="83"/>
      <c r="AKK28" s="83"/>
      <c r="AKL28" s="83"/>
      <c r="AKM28" s="83"/>
      <c r="AKN28" s="83"/>
      <c r="AKO28" s="83"/>
      <c r="AKP28" s="83"/>
      <c r="AKQ28" s="83"/>
      <c r="AKR28" s="83"/>
      <c r="AKS28" s="83"/>
      <c r="AKT28" s="83"/>
      <c r="AKU28" s="83"/>
      <c r="AKV28" s="83"/>
      <c r="AKW28" s="83"/>
      <c r="AKX28" s="83"/>
      <c r="AKY28" s="83"/>
      <c r="AKZ28" s="83"/>
      <c r="ALA28" s="83"/>
      <c r="ALB28" s="83"/>
      <c r="ALC28" s="83"/>
      <c r="ALD28" s="83"/>
      <c r="ALE28" s="83"/>
      <c r="ALF28" s="83"/>
      <c r="ALG28" s="83"/>
      <c r="ALH28" s="83"/>
      <c r="ALI28" s="83"/>
      <c r="ALJ28" s="83"/>
      <c r="ALK28" s="83"/>
      <c r="ALL28" s="83"/>
      <c r="ALM28" s="83"/>
      <c r="ALN28" s="83"/>
      <c r="ALO28" s="83"/>
      <c r="ALP28" s="83"/>
      <c r="ALQ28" s="83"/>
      <c r="ALR28" s="83"/>
      <c r="ALS28" s="83"/>
      <c r="ALT28" s="83"/>
      <c r="ALU28" s="83"/>
      <c r="ALV28" s="83"/>
      <c r="ALW28" s="83"/>
      <c r="ALX28" s="83"/>
      <c r="ALY28" s="83"/>
      <c r="ALZ28" s="83"/>
      <c r="AMA28" s="83"/>
      <c r="AMB28" s="83"/>
      <c r="AMC28" s="83"/>
      <c r="AMD28" s="83"/>
      <c r="AME28" s="83"/>
      <c r="AMF28" s="83"/>
      <c r="AMG28" s="83"/>
      <c r="AMH28" s="83"/>
      <c r="AMI28" s="83"/>
      <c r="AMJ28" s="83"/>
      <c r="AMK28" s="83"/>
      <c r="AML28" s="83"/>
    </row>
    <row r="29" spans="1:1026" ht="15">
      <c r="A29" s="2"/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3"/>
      <c r="AD29" s="83"/>
      <c r="AE29" s="83"/>
      <c r="AF29" s="83"/>
      <c r="AG29" s="83"/>
      <c r="AH29" s="83"/>
      <c r="AI29" s="83"/>
      <c r="AJ29" s="83"/>
      <c r="AK29" s="83"/>
      <c r="AL29" s="83"/>
      <c r="AM29" s="83"/>
      <c r="AN29" s="83"/>
      <c r="AO29" s="83"/>
      <c r="AP29" s="83"/>
      <c r="AQ29" s="83"/>
      <c r="AR29" s="83"/>
      <c r="AS29" s="83"/>
      <c r="AT29" s="83"/>
      <c r="AU29" s="83"/>
      <c r="AV29" s="83"/>
      <c r="AW29" s="83"/>
      <c r="AX29" s="83"/>
      <c r="AY29" s="83"/>
      <c r="AZ29" s="83"/>
      <c r="BA29" s="83"/>
      <c r="BB29" s="83"/>
      <c r="BC29" s="83"/>
      <c r="BD29" s="83"/>
      <c r="BE29" s="83"/>
      <c r="BF29" s="83"/>
      <c r="BG29" s="83"/>
      <c r="BH29" s="83"/>
      <c r="BI29" s="83"/>
      <c r="BJ29" s="83"/>
      <c r="BK29" s="83"/>
      <c r="BL29" s="83"/>
      <c r="BM29" s="83"/>
      <c r="BN29" s="83"/>
      <c r="BO29" s="83"/>
      <c r="BP29" s="83"/>
      <c r="BQ29" s="83"/>
      <c r="BR29" s="83"/>
      <c r="BS29" s="83"/>
      <c r="BT29" s="83"/>
      <c r="BU29" s="83"/>
      <c r="BV29" s="83"/>
      <c r="BW29" s="83"/>
      <c r="BX29" s="83"/>
      <c r="BY29" s="83"/>
      <c r="BZ29" s="83"/>
      <c r="CA29" s="83"/>
      <c r="CB29" s="83"/>
      <c r="CC29" s="83"/>
      <c r="CD29" s="83"/>
      <c r="CE29" s="83"/>
      <c r="CF29" s="83"/>
      <c r="CG29" s="83"/>
      <c r="CH29" s="83"/>
      <c r="CI29" s="83"/>
      <c r="CJ29" s="83"/>
      <c r="CK29" s="83"/>
      <c r="CL29" s="83"/>
      <c r="CM29" s="83"/>
      <c r="CN29" s="83"/>
      <c r="CO29" s="83"/>
      <c r="CP29" s="83"/>
      <c r="CQ29" s="83"/>
      <c r="CR29" s="83"/>
      <c r="CS29" s="83"/>
      <c r="CT29" s="83"/>
      <c r="CU29" s="83"/>
      <c r="CV29" s="83"/>
      <c r="CW29" s="83"/>
      <c r="CX29" s="83"/>
      <c r="CY29" s="83"/>
      <c r="CZ29" s="83"/>
      <c r="DA29" s="83"/>
      <c r="DB29" s="83"/>
      <c r="DC29" s="83"/>
      <c r="DD29" s="83"/>
      <c r="DE29" s="83"/>
      <c r="DF29" s="83"/>
      <c r="DG29" s="83"/>
      <c r="DH29" s="83"/>
      <c r="DI29" s="83"/>
      <c r="DJ29" s="83"/>
      <c r="DK29" s="83"/>
      <c r="DL29" s="83"/>
      <c r="DM29" s="83"/>
      <c r="DN29" s="83"/>
      <c r="DO29" s="83"/>
      <c r="DP29" s="83"/>
      <c r="DQ29" s="83"/>
      <c r="DR29" s="83"/>
      <c r="DS29" s="83"/>
      <c r="DT29" s="83"/>
      <c r="DU29" s="83"/>
      <c r="DV29" s="83"/>
      <c r="DW29" s="83"/>
      <c r="DX29" s="83"/>
      <c r="DY29" s="83"/>
      <c r="DZ29" s="83"/>
      <c r="EA29" s="83"/>
      <c r="EB29" s="83"/>
      <c r="EC29" s="83"/>
      <c r="ED29" s="83"/>
      <c r="EE29" s="83"/>
      <c r="EF29" s="83"/>
      <c r="EG29" s="83"/>
      <c r="EH29" s="83"/>
      <c r="EI29" s="83"/>
      <c r="EJ29" s="83"/>
      <c r="EK29" s="83"/>
      <c r="EL29" s="83"/>
      <c r="EM29" s="83"/>
      <c r="EN29" s="83"/>
      <c r="EO29" s="83"/>
      <c r="EP29" s="83"/>
      <c r="EQ29" s="83"/>
      <c r="ER29" s="83"/>
      <c r="ES29" s="83"/>
      <c r="ET29" s="83"/>
      <c r="EU29" s="83"/>
      <c r="EV29" s="83"/>
      <c r="EW29" s="83"/>
      <c r="EX29" s="83"/>
      <c r="EY29" s="83"/>
      <c r="EZ29" s="83"/>
      <c r="FA29" s="83"/>
      <c r="FB29" s="83"/>
      <c r="FC29" s="83"/>
      <c r="FD29" s="83"/>
      <c r="FE29" s="83"/>
      <c r="FF29" s="83"/>
      <c r="FG29" s="83"/>
      <c r="FH29" s="83"/>
      <c r="FI29" s="83"/>
      <c r="FJ29" s="83"/>
      <c r="FK29" s="83"/>
      <c r="FL29" s="83"/>
      <c r="FM29" s="83"/>
      <c r="FN29" s="83"/>
      <c r="FO29" s="83"/>
      <c r="FP29" s="83"/>
      <c r="FQ29" s="83"/>
      <c r="FR29" s="83"/>
      <c r="FS29" s="83"/>
      <c r="FT29" s="83"/>
      <c r="FU29" s="83"/>
      <c r="FV29" s="83"/>
      <c r="FW29" s="83"/>
      <c r="FX29" s="83"/>
      <c r="FY29" s="83"/>
      <c r="FZ29" s="83"/>
      <c r="GA29" s="83"/>
      <c r="GB29" s="83"/>
      <c r="GC29" s="83"/>
      <c r="GD29" s="83"/>
      <c r="GE29" s="83"/>
      <c r="GF29" s="83"/>
      <c r="GG29" s="83"/>
      <c r="GH29" s="83"/>
      <c r="GI29" s="83"/>
      <c r="GJ29" s="83"/>
      <c r="GK29" s="83"/>
      <c r="GL29" s="83"/>
      <c r="GM29" s="83"/>
      <c r="GN29" s="83"/>
      <c r="GO29" s="83"/>
      <c r="GP29" s="83"/>
      <c r="GQ29" s="83"/>
      <c r="GR29" s="83"/>
      <c r="GS29" s="83"/>
      <c r="GT29" s="83"/>
      <c r="GU29" s="83"/>
      <c r="GV29" s="83"/>
      <c r="GW29" s="83"/>
      <c r="GX29" s="83"/>
      <c r="GY29" s="83"/>
      <c r="GZ29" s="83"/>
      <c r="HA29" s="83"/>
      <c r="HB29" s="83"/>
      <c r="HC29" s="83"/>
      <c r="HD29" s="83"/>
      <c r="HE29" s="83"/>
      <c r="HF29" s="83"/>
      <c r="HG29" s="83"/>
      <c r="HH29" s="83"/>
      <c r="HI29" s="83"/>
      <c r="HJ29" s="83"/>
      <c r="HK29" s="83"/>
      <c r="HL29" s="83"/>
      <c r="HM29" s="83"/>
      <c r="HN29" s="83"/>
      <c r="HO29" s="83"/>
      <c r="HP29" s="83"/>
      <c r="HQ29" s="83"/>
      <c r="HR29" s="83"/>
      <c r="HS29" s="83"/>
      <c r="HT29" s="83"/>
      <c r="HU29" s="83"/>
      <c r="HV29" s="83"/>
      <c r="HW29" s="83"/>
      <c r="HX29" s="83"/>
      <c r="HY29" s="83"/>
      <c r="HZ29" s="83"/>
      <c r="IA29" s="83"/>
      <c r="IB29" s="83"/>
      <c r="IC29" s="83"/>
      <c r="ID29" s="83"/>
      <c r="IE29" s="83"/>
      <c r="IF29" s="83"/>
      <c r="IG29" s="83"/>
      <c r="IH29" s="83"/>
      <c r="II29" s="83"/>
      <c r="IJ29" s="83"/>
      <c r="IK29" s="83"/>
      <c r="IL29" s="83"/>
      <c r="IM29" s="83"/>
      <c r="IN29" s="83"/>
      <c r="IO29" s="83"/>
      <c r="IP29" s="83"/>
      <c r="IQ29" s="83"/>
      <c r="IR29" s="83"/>
      <c r="IS29" s="83"/>
      <c r="IT29" s="83"/>
      <c r="IU29" s="83"/>
      <c r="IV29" s="83"/>
      <c r="IW29" s="83"/>
      <c r="IX29" s="83"/>
      <c r="IY29" s="83"/>
      <c r="IZ29" s="83"/>
      <c r="JA29" s="83"/>
      <c r="JB29" s="83"/>
      <c r="JC29" s="83"/>
      <c r="JD29" s="83"/>
      <c r="JE29" s="83"/>
      <c r="JF29" s="83"/>
      <c r="JG29" s="83"/>
      <c r="JH29" s="83"/>
      <c r="JI29" s="83"/>
      <c r="JJ29" s="83"/>
      <c r="JK29" s="83"/>
      <c r="JL29" s="83"/>
      <c r="JM29" s="83"/>
      <c r="JN29" s="83"/>
      <c r="JO29" s="83"/>
      <c r="JP29" s="83"/>
      <c r="JQ29" s="83"/>
      <c r="JR29" s="83"/>
      <c r="JS29" s="83"/>
      <c r="JT29" s="83"/>
      <c r="JU29" s="83"/>
      <c r="JV29" s="83"/>
      <c r="JW29" s="83"/>
      <c r="JX29" s="83"/>
      <c r="JY29" s="83"/>
      <c r="JZ29" s="83"/>
      <c r="KA29" s="83"/>
      <c r="KB29" s="83"/>
      <c r="KC29" s="83"/>
      <c r="KD29" s="83"/>
      <c r="KE29" s="83"/>
      <c r="KF29" s="83"/>
      <c r="KG29" s="83"/>
      <c r="KH29" s="83"/>
      <c r="KI29" s="83"/>
      <c r="KJ29" s="83"/>
      <c r="KK29" s="83"/>
      <c r="KL29" s="83"/>
      <c r="KM29" s="83"/>
      <c r="KN29" s="83"/>
      <c r="KO29" s="83"/>
      <c r="KP29" s="83"/>
      <c r="KQ29" s="83"/>
      <c r="KR29" s="83"/>
      <c r="KS29" s="83"/>
      <c r="KT29" s="83"/>
      <c r="KU29" s="83"/>
      <c r="KV29" s="83"/>
      <c r="KW29" s="83"/>
      <c r="KX29" s="83"/>
      <c r="KY29" s="83"/>
      <c r="KZ29" s="83"/>
      <c r="LA29" s="83"/>
      <c r="LB29" s="83"/>
      <c r="LC29" s="83"/>
      <c r="LD29" s="83"/>
      <c r="LE29" s="83"/>
      <c r="LF29" s="83"/>
      <c r="LG29" s="83"/>
      <c r="LH29" s="83"/>
      <c r="LI29" s="83"/>
      <c r="LJ29" s="83"/>
      <c r="LK29" s="83"/>
      <c r="LL29" s="83"/>
      <c r="LM29" s="83"/>
      <c r="LN29" s="83"/>
      <c r="LO29" s="83"/>
      <c r="LP29" s="83"/>
      <c r="LQ29" s="83"/>
      <c r="LR29" s="83"/>
      <c r="LS29" s="83"/>
      <c r="LT29" s="83"/>
      <c r="LU29" s="83"/>
      <c r="LV29" s="83"/>
      <c r="LW29" s="83"/>
      <c r="LX29" s="83"/>
      <c r="LY29" s="83"/>
      <c r="LZ29" s="83"/>
      <c r="MA29" s="83"/>
      <c r="MB29" s="83"/>
      <c r="MC29" s="83"/>
      <c r="MD29" s="83"/>
      <c r="ME29" s="83"/>
      <c r="MF29" s="83"/>
      <c r="MG29" s="83"/>
      <c r="MH29" s="83"/>
      <c r="MI29" s="83"/>
      <c r="MJ29" s="83"/>
      <c r="MK29" s="83"/>
      <c r="ML29" s="83"/>
      <c r="MM29" s="83"/>
      <c r="MN29" s="83"/>
      <c r="MO29" s="83"/>
      <c r="MP29" s="83"/>
      <c r="MQ29" s="83"/>
      <c r="MR29" s="83"/>
      <c r="MS29" s="83"/>
      <c r="MT29" s="83"/>
      <c r="MU29" s="83"/>
      <c r="MV29" s="83"/>
      <c r="MW29" s="83"/>
      <c r="MX29" s="83"/>
      <c r="MY29" s="83"/>
      <c r="MZ29" s="83"/>
      <c r="NA29" s="83"/>
      <c r="NB29" s="83"/>
      <c r="NC29" s="83"/>
      <c r="ND29" s="83"/>
      <c r="NE29" s="83"/>
      <c r="NF29" s="83"/>
      <c r="NG29" s="83"/>
      <c r="NH29" s="83"/>
      <c r="NI29" s="83"/>
      <c r="NJ29" s="83"/>
      <c r="NK29" s="83"/>
      <c r="NL29" s="83"/>
      <c r="NM29" s="83"/>
      <c r="NN29" s="83"/>
      <c r="NO29" s="83"/>
      <c r="NP29" s="83"/>
      <c r="NQ29" s="83"/>
      <c r="NR29" s="83"/>
      <c r="NS29" s="83"/>
      <c r="NT29" s="83"/>
      <c r="NU29" s="83"/>
      <c r="NV29" s="83"/>
      <c r="NW29" s="83"/>
      <c r="NX29" s="83"/>
      <c r="NY29" s="83"/>
      <c r="NZ29" s="83"/>
      <c r="OA29" s="83"/>
      <c r="OB29" s="83"/>
      <c r="OC29" s="83"/>
      <c r="OD29" s="83"/>
      <c r="OE29" s="83"/>
      <c r="OF29" s="83"/>
      <c r="OG29" s="83"/>
      <c r="OH29" s="83"/>
      <c r="OI29" s="83"/>
      <c r="OJ29" s="83"/>
      <c r="OK29" s="83"/>
      <c r="OL29" s="83"/>
      <c r="OM29" s="83"/>
      <c r="ON29" s="83"/>
      <c r="OO29" s="83"/>
      <c r="OP29" s="83"/>
      <c r="OQ29" s="83"/>
      <c r="OR29" s="83"/>
      <c r="OS29" s="83"/>
      <c r="OT29" s="83"/>
      <c r="OU29" s="83"/>
      <c r="OV29" s="83"/>
      <c r="OW29" s="83"/>
      <c r="OX29" s="83"/>
      <c r="OY29" s="83"/>
      <c r="OZ29" s="83"/>
      <c r="PA29" s="83"/>
      <c r="PB29" s="83"/>
      <c r="PC29" s="83"/>
      <c r="PD29" s="83"/>
      <c r="PE29" s="83"/>
      <c r="PF29" s="83"/>
      <c r="PG29" s="83"/>
      <c r="PH29" s="83"/>
      <c r="PI29" s="83"/>
      <c r="PJ29" s="83"/>
      <c r="PK29" s="83"/>
      <c r="PL29" s="83"/>
      <c r="PM29" s="83"/>
      <c r="PN29" s="83"/>
      <c r="PO29" s="83"/>
      <c r="PP29" s="83"/>
      <c r="PQ29" s="83"/>
      <c r="PR29" s="83"/>
      <c r="PS29" s="83"/>
      <c r="PT29" s="83"/>
      <c r="PU29" s="83"/>
      <c r="PV29" s="83"/>
      <c r="PW29" s="83"/>
      <c r="PX29" s="83"/>
      <c r="PY29" s="83"/>
      <c r="PZ29" s="83"/>
      <c r="QA29" s="83"/>
      <c r="QB29" s="83"/>
      <c r="QC29" s="83"/>
      <c r="QD29" s="83"/>
      <c r="QE29" s="83"/>
      <c r="QF29" s="83"/>
      <c r="QG29" s="83"/>
      <c r="QH29" s="83"/>
      <c r="QI29" s="83"/>
      <c r="QJ29" s="83"/>
      <c r="QK29" s="83"/>
      <c r="QL29" s="83"/>
      <c r="QM29" s="83"/>
      <c r="QN29" s="83"/>
      <c r="QO29" s="83"/>
      <c r="QP29" s="83"/>
      <c r="QQ29" s="83"/>
      <c r="QR29" s="83"/>
      <c r="QS29" s="83"/>
      <c r="QT29" s="83"/>
      <c r="QU29" s="83"/>
      <c r="QV29" s="83"/>
      <c r="QW29" s="83"/>
      <c r="QX29" s="83"/>
      <c r="QY29" s="83"/>
      <c r="QZ29" s="83"/>
      <c r="RA29" s="83"/>
      <c r="RB29" s="83"/>
      <c r="RC29" s="83"/>
      <c r="RD29" s="83"/>
      <c r="RE29" s="83"/>
      <c r="RF29" s="83"/>
      <c r="RG29" s="83"/>
      <c r="RH29" s="83"/>
      <c r="RI29" s="83"/>
      <c r="RJ29" s="83"/>
      <c r="RK29" s="83"/>
      <c r="RL29" s="83"/>
      <c r="RM29" s="83"/>
      <c r="RN29" s="83"/>
      <c r="RO29" s="83"/>
      <c r="RP29" s="83"/>
      <c r="RQ29" s="83"/>
      <c r="RR29" s="83"/>
      <c r="RS29" s="83"/>
      <c r="RT29" s="83"/>
      <c r="RU29" s="83"/>
      <c r="RV29" s="83"/>
      <c r="RW29" s="83"/>
      <c r="RX29" s="83"/>
      <c r="RY29" s="83"/>
      <c r="RZ29" s="83"/>
      <c r="SA29" s="83"/>
      <c r="SB29" s="83"/>
      <c r="SC29" s="83"/>
      <c r="SD29" s="83"/>
      <c r="SE29" s="83"/>
      <c r="SF29" s="83"/>
      <c r="SG29" s="83"/>
      <c r="SH29" s="83"/>
      <c r="SI29" s="83"/>
      <c r="SJ29" s="83"/>
      <c r="SK29" s="83"/>
      <c r="SL29" s="83"/>
      <c r="SM29" s="83"/>
      <c r="SN29" s="83"/>
      <c r="SO29" s="83"/>
      <c r="SP29" s="83"/>
      <c r="SQ29" s="83"/>
      <c r="SR29" s="83"/>
      <c r="SS29" s="83"/>
      <c r="ST29" s="83"/>
      <c r="SU29" s="83"/>
      <c r="SV29" s="83"/>
      <c r="SW29" s="83"/>
      <c r="SX29" s="83"/>
      <c r="SY29" s="83"/>
      <c r="SZ29" s="83"/>
      <c r="TA29" s="83"/>
      <c r="TB29" s="83"/>
      <c r="TC29" s="83"/>
      <c r="TD29" s="83"/>
      <c r="TE29" s="83"/>
      <c r="TF29" s="83"/>
      <c r="TG29" s="83"/>
      <c r="TH29" s="83"/>
      <c r="TI29" s="83"/>
      <c r="TJ29" s="83"/>
      <c r="TK29" s="83"/>
      <c r="TL29" s="83"/>
      <c r="TM29" s="83"/>
      <c r="TN29" s="83"/>
      <c r="TO29" s="83"/>
      <c r="TP29" s="83"/>
      <c r="TQ29" s="83"/>
      <c r="TR29" s="83"/>
      <c r="TS29" s="83"/>
      <c r="TT29" s="83"/>
      <c r="TU29" s="83"/>
      <c r="TV29" s="83"/>
      <c r="TW29" s="83"/>
      <c r="TX29" s="83"/>
      <c r="TY29" s="83"/>
      <c r="TZ29" s="83"/>
      <c r="UA29" s="83"/>
      <c r="UB29" s="83"/>
      <c r="UC29" s="83"/>
      <c r="UD29" s="83"/>
      <c r="UE29" s="83"/>
      <c r="UF29" s="83"/>
      <c r="UG29" s="83"/>
      <c r="UH29" s="83"/>
      <c r="UI29" s="83"/>
      <c r="UJ29" s="83"/>
      <c r="UK29" s="83"/>
      <c r="UL29" s="83"/>
      <c r="UM29" s="83"/>
      <c r="UN29" s="83"/>
      <c r="UO29" s="83"/>
      <c r="UP29" s="83"/>
      <c r="UQ29" s="83"/>
      <c r="UR29" s="83"/>
      <c r="US29" s="83"/>
      <c r="UT29" s="83"/>
      <c r="UU29" s="83"/>
      <c r="UV29" s="83"/>
      <c r="UW29" s="83"/>
      <c r="UX29" s="83"/>
      <c r="UY29" s="83"/>
      <c r="UZ29" s="83"/>
      <c r="VA29" s="83"/>
      <c r="VB29" s="83"/>
      <c r="VC29" s="83"/>
      <c r="VD29" s="83"/>
      <c r="VE29" s="83"/>
      <c r="VF29" s="83"/>
      <c r="VG29" s="83"/>
      <c r="VH29" s="83"/>
      <c r="VI29" s="83"/>
      <c r="VJ29" s="83"/>
      <c r="VK29" s="83"/>
      <c r="VL29" s="83"/>
      <c r="VM29" s="83"/>
      <c r="VN29" s="83"/>
      <c r="VO29" s="83"/>
      <c r="VP29" s="83"/>
      <c r="VQ29" s="83"/>
      <c r="VR29" s="83"/>
      <c r="VS29" s="83"/>
      <c r="VT29" s="83"/>
      <c r="VU29" s="83"/>
      <c r="VV29" s="83"/>
      <c r="VW29" s="83"/>
      <c r="VX29" s="83"/>
      <c r="VY29" s="83"/>
      <c r="VZ29" s="83"/>
      <c r="WA29" s="83"/>
      <c r="WB29" s="83"/>
      <c r="WC29" s="83"/>
      <c r="WD29" s="83"/>
      <c r="WE29" s="83"/>
      <c r="WF29" s="83"/>
      <c r="WG29" s="83"/>
      <c r="WH29" s="83"/>
      <c r="WI29" s="83"/>
      <c r="WJ29" s="83"/>
      <c r="WK29" s="83"/>
      <c r="WL29" s="83"/>
      <c r="WM29" s="83"/>
      <c r="WN29" s="83"/>
      <c r="WO29" s="83"/>
      <c r="WP29" s="83"/>
      <c r="WQ29" s="83"/>
      <c r="WR29" s="83"/>
      <c r="WS29" s="83"/>
      <c r="WT29" s="83"/>
      <c r="WU29" s="83"/>
      <c r="WV29" s="83"/>
      <c r="WW29" s="83"/>
      <c r="WX29" s="83"/>
      <c r="WY29" s="83"/>
      <c r="WZ29" s="83"/>
      <c r="XA29" s="83"/>
      <c r="XB29" s="83"/>
      <c r="XC29" s="83"/>
      <c r="XD29" s="83"/>
      <c r="XE29" s="83"/>
      <c r="XF29" s="83"/>
      <c r="XG29" s="83"/>
      <c r="XH29" s="83"/>
      <c r="XI29" s="83"/>
      <c r="XJ29" s="83"/>
      <c r="XK29" s="83"/>
      <c r="XL29" s="83"/>
      <c r="XM29" s="83"/>
      <c r="XN29" s="83"/>
      <c r="XO29" s="83"/>
      <c r="XP29" s="83"/>
      <c r="XQ29" s="83"/>
      <c r="XR29" s="83"/>
      <c r="XS29" s="83"/>
      <c r="XT29" s="83"/>
      <c r="XU29" s="83"/>
      <c r="XV29" s="83"/>
      <c r="XW29" s="83"/>
      <c r="XX29" s="83"/>
      <c r="XY29" s="83"/>
      <c r="XZ29" s="83"/>
      <c r="YA29" s="83"/>
      <c r="YB29" s="83"/>
      <c r="YC29" s="83"/>
      <c r="YD29" s="83"/>
      <c r="YE29" s="83"/>
      <c r="YF29" s="83"/>
      <c r="YG29" s="83"/>
      <c r="YH29" s="83"/>
      <c r="YI29" s="83"/>
      <c r="YJ29" s="83"/>
      <c r="YK29" s="83"/>
      <c r="YL29" s="83"/>
      <c r="YM29" s="83"/>
      <c r="YN29" s="83"/>
      <c r="YO29" s="83"/>
      <c r="YP29" s="83"/>
      <c r="YQ29" s="83"/>
      <c r="YR29" s="83"/>
      <c r="YS29" s="83"/>
      <c r="YT29" s="83"/>
      <c r="YU29" s="83"/>
      <c r="YV29" s="83"/>
      <c r="YW29" s="83"/>
      <c r="YX29" s="83"/>
      <c r="YY29" s="83"/>
      <c r="YZ29" s="83"/>
      <c r="ZA29" s="83"/>
      <c r="ZB29" s="83"/>
      <c r="ZC29" s="83"/>
      <c r="ZD29" s="83"/>
      <c r="ZE29" s="83"/>
      <c r="ZF29" s="83"/>
      <c r="ZG29" s="83"/>
      <c r="ZH29" s="83"/>
      <c r="ZI29" s="83"/>
      <c r="ZJ29" s="83"/>
      <c r="ZK29" s="83"/>
      <c r="ZL29" s="83"/>
      <c r="ZM29" s="83"/>
      <c r="ZN29" s="83"/>
      <c r="ZO29" s="83"/>
      <c r="ZP29" s="83"/>
      <c r="ZQ29" s="83"/>
      <c r="ZR29" s="83"/>
      <c r="ZS29" s="83"/>
      <c r="ZT29" s="83"/>
      <c r="ZU29" s="83"/>
      <c r="ZV29" s="83"/>
      <c r="ZW29" s="83"/>
      <c r="ZX29" s="83"/>
      <c r="ZY29" s="83"/>
      <c r="ZZ29" s="83"/>
      <c r="AAA29" s="83"/>
      <c r="AAB29" s="83"/>
      <c r="AAC29" s="83"/>
      <c r="AAD29" s="83"/>
      <c r="AAE29" s="83"/>
      <c r="AAF29" s="83"/>
      <c r="AAG29" s="83"/>
      <c r="AAH29" s="83"/>
      <c r="AAI29" s="83"/>
      <c r="AAJ29" s="83"/>
      <c r="AAK29" s="83"/>
      <c r="AAL29" s="83"/>
      <c r="AAM29" s="83"/>
      <c r="AAN29" s="83"/>
      <c r="AAO29" s="83"/>
      <c r="AAP29" s="83"/>
      <c r="AAQ29" s="83"/>
      <c r="AAR29" s="83"/>
      <c r="AAS29" s="83"/>
      <c r="AAT29" s="83"/>
      <c r="AAU29" s="83"/>
      <c r="AAV29" s="83"/>
      <c r="AAW29" s="83"/>
      <c r="AAX29" s="83"/>
      <c r="AAY29" s="83"/>
      <c r="AAZ29" s="83"/>
      <c r="ABA29" s="83"/>
      <c r="ABB29" s="83"/>
      <c r="ABC29" s="83"/>
      <c r="ABD29" s="83"/>
      <c r="ABE29" s="83"/>
      <c r="ABF29" s="83"/>
      <c r="ABG29" s="83"/>
      <c r="ABH29" s="83"/>
      <c r="ABI29" s="83"/>
      <c r="ABJ29" s="83"/>
      <c r="ABK29" s="83"/>
      <c r="ABL29" s="83"/>
      <c r="ABM29" s="83"/>
      <c r="ABN29" s="83"/>
      <c r="ABO29" s="83"/>
      <c r="ABP29" s="83"/>
      <c r="ABQ29" s="83"/>
      <c r="ABR29" s="83"/>
      <c r="ABS29" s="83"/>
      <c r="ABT29" s="83"/>
      <c r="ABU29" s="83"/>
      <c r="ABV29" s="83"/>
      <c r="ABW29" s="83"/>
      <c r="ABX29" s="83"/>
      <c r="ABY29" s="83"/>
      <c r="ABZ29" s="83"/>
      <c r="ACA29" s="83"/>
      <c r="ACB29" s="83"/>
      <c r="ACC29" s="83"/>
      <c r="ACD29" s="83"/>
      <c r="ACE29" s="83"/>
      <c r="ACF29" s="83"/>
      <c r="ACG29" s="83"/>
      <c r="ACH29" s="83"/>
      <c r="ACI29" s="83"/>
      <c r="ACJ29" s="83"/>
      <c r="ACK29" s="83"/>
      <c r="ACL29" s="83"/>
      <c r="ACM29" s="83"/>
      <c r="ACN29" s="83"/>
      <c r="ACO29" s="83"/>
      <c r="ACP29" s="83"/>
      <c r="ACQ29" s="83"/>
      <c r="ACR29" s="83"/>
      <c r="ACS29" s="83"/>
      <c r="ACT29" s="83"/>
      <c r="ACU29" s="83"/>
      <c r="ACV29" s="83"/>
      <c r="ACW29" s="83"/>
      <c r="ACX29" s="83"/>
      <c r="ACY29" s="83"/>
      <c r="ACZ29" s="83"/>
      <c r="ADA29" s="83"/>
      <c r="ADB29" s="83"/>
      <c r="ADC29" s="83"/>
      <c r="ADD29" s="83"/>
      <c r="ADE29" s="83"/>
      <c r="ADF29" s="83"/>
      <c r="ADG29" s="83"/>
      <c r="ADH29" s="83"/>
      <c r="ADI29" s="83"/>
      <c r="ADJ29" s="83"/>
      <c r="ADK29" s="83"/>
      <c r="ADL29" s="83"/>
      <c r="ADM29" s="83"/>
      <c r="ADN29" s="83"/>
      <c r="ADO29" s="83"/>
      <c r="ADP29" s="83"/>
      <c r="ADQ29" s="83"/>
      <c r="ADR29" s="83"/>
      <c r="ADS29" s="83"/>
      <c r="ADT29" s="83"/>
      <c r="ADU29" s="83"/>
      <c r="ADV29" s="83"/>
      <c r="ADW29" s="83"/>
      <c r="ADX29" s="83"/>
      <c r="ADY29" s="83"/>
      <c r="ADZ29" s="83"/>
      <c r="AEA29" s="83"/>
      <c r="AEB29" s="83"/>
      <c r="AEC29" s="83"/>
      <c r="AED29" s="83"/>
      <c r="AEE29" s="83"/>
      <c r="AEF29" s="83"/>
      <c r="AEG29" s="83"/>
      <c r="AEH29" s="83"/>
      <c r="AEI29" s="83"/>
      <c r="AEJ29" s="83"/>
      <c r="AEK29" s="83"/>
      <c r="AEL29" s="83"/>
      <c r="AEM29" s="83"/>
      <c r="AEN29" s="83"/>
      <c r="AEO29" s="83"/>
      <c r="AEP29" s="83"/>
      <c r="AEQ29" s="83"/>
      <c r="AER29" s="83"/>
      <c r="AES29" s="83"/>
      <c r="AET29" s="83"/>
      <c r="AEU29" s="83"/>
      <c r="AEV29" s="83"/>
      <c r="AEW29" s="83"/>
      <c r="AEX29" s="83"/>
      <c r="AEY29" s="83"/>
      <c r="AEZ29" s="83"/>
      <c r="AFA29" s="83"/>
      <c r="AFB29" s="83"/>
      <c r="AFC29" s="83"/>
      <c r="AFD29" s="83"/>
      <c r="AFE29" s="83"/>
      <c r="AFF29" s="83"/>
      <c r="AFG29" s="83"/>
      <c r="AFH29" s="83"/>
      <c r="AFI29" s="83"/>
      <c r="AFJ29" s="83"/>
      <c r="AFK29" s="83"/>
      <c r="AFL29" s="83"/>
      <c r="AFM29" s="83"/>
      <c r="AFN29" s="83"/>
      <c r="AFO29" s="83"/>
      <c r="AFP29" s="83"/>
      <c r="AFQ29" s="83"/>
      <c r="AFR29" s="83"/>
      <c r="AFS29" s="83"/>
      <c r="AFT29" s="83"/>
      <c r="AFU29" s="83"/>
      <c r="AFV29" s="83"/>
      <c r="AFW29" s="83"/>
      <c r="AFX29" s="83"/>
      <c r="AFY29" s="83"/>
      <c r="AFZ29" s="83"/>
      <c r="AGA29" s="83"/>
      <c r="AGB29" s="83"/>
      <c r="AGC29" s="83"/>
      <c r="AGD29" s="83"/>
      <c r="AGE29" s="83"/>
      <c r="AGF29" s="83"/>
      <c r="AGG29" s="83"/>
      <c r="AGH29" s="83"/>
      <c r="AGI29" s="83"/>
      <c r="AGJ29" s="83"/>
      <c r="AGK29" s="83"/>
      <c r="AGL29" s="83"/>
      <c r="AGM29" s="83"/>
      <c r="AGN29" s="83"/>
      <c r="AGO29" s="83"/>
      <c r="AGP29" s="83"/>
      <c r="AGQ29" s="83"/>
      <c r="AGR29" s="83"/>
      <c r="AGS29" s="83"/>
      <c r="AGT29" s="83"/>
      <c r="AGU29" s="83"/>
      <c r="AGV29" s="83"/>
      <c r="AGW29" s="83"/>
      <c r="AGX29" s="83"/>
      <c r="AGY29" s="83"/>
      <c r="AGZ29" s="83"/>
      <c r="AHA29" s="83"/>
      <c r="AHB29" s="83"/>
      <c r="AHC29" s="83"/>
      <c r="AHD29" s="83"/>
      <c r="AHE29" s="83"/>
      <c r="AHF29" s="83"/>
      <c r="AHG29" s="83"/>
      <c r="AHH29" s="83"/>
      <c r="AHI29" s="83"/>
      <c r="AHJ29" s="83"/>
      <c r="AHK29" s="83"/>
      <c r="AHL29" s="83"/>
      <c r="AHM29" s="83"/>
      <c r="AHN29" s="83"/>
      <c r="AHO29" s="83"/>
      <c r="AHP29" s="83"/>
      <c r="AHQ29" s="83"/>
      <c r="AHR29" s="83"/>
      <c r="AHS29" s="83"/>
      <c r="AHT29" s="83"/>
      <c r="AHU29" s="83"/>
      <c r="AHV29" s="83"/>
      <c r="AHW29" s="83"/>
      <c r="AHX29" s="83"/>
      <c r="AHY29" s="83"/>
      <c r="AHZ29" s="83"/>
      <c r="AIA29" s="83"/>
      <c r="AIB29" s="83"/>
      <c r="AIC29" s="83"/>
      <c r="AID29" s="83"/>
      <c r="AIE29" s="83"/>
      <c r="AIF29" s="83"/>
      <c r="AIG29" s="83"/>
      <c r="AIH29" s="83"/>
      <c r="AII29" s="83"/>
      <c r="AIJ29" s="83"/>
      <c r="AIK29" s="83"/>
      <c r="AIL29" s="83"/>
      <c r="AIM29" s="83"/>
      <c r="AIN29" s="83"/>
      <c r="AIO29" s="83"/>
      <c r="AIP29" s="83"/>
      <c r="AIQ29" s="83"/>
      <c r="AIR29" s="83"/>
      <c r="AIS29" s="83"/>
      <c r="AIT29" s="83"/>
      <c r="AIU29" s="83"/>
      <c r="AIV29" s="83"/>
      <c r="AIW29" s="83"/>
      <c r="AIX29" s="83"/>
      <c r="AIY29" s="83"/>
      <c r="AIZ29" s="83"/>
      <c r="AJA29" s="83"/>
      <c r="AJB29" s="83"/>
      <c r="AJC29" s="83"/>
      <c r="AJD29" s="83"/>
      <c r="AJE29" s="83"/>
      <c r="AJF29" s="83"/>
      <c r="AJG29" s="83"/>
      <c r="AJH29" s="83"/>
      <c r="AJI29" s="83"/>
      <c r="AJJ29" s="83"/>
      <c r="AJK29" s="83"/>
      <c r="AJL29" s="83"/>
      <c r="AJM29" s="83"/>
      <c r="AJN29" s="83"/>
      <c r="AJO29" s="83"/>
      <c r="AJP29" s="83"/>
      <c r="AJQ29" s="83"/>
      <c r="AJR29" s="83"/>
      <c r="AJS29" s="83"/>
      <c r="AJT29" s="83"/>
      <c r="AJU29" s="83"/>
      <c r="AJV29" s="83"/>
      <c r="AJW29" s="83"/>
      <c r="AJX29" s="83"/>
      <c r="AJY29" s="83"/>
      <c r="AJZ29" s="83"/>
      <c r="AKA29" s="83"/>
      <c r="AKB29" s="83"/>
      <c r="AKC29" s="83"/>
      <c r="AKD29" s="83"/>
      <c r="AKE29" s="83"/>
      <c r="AKF29" s="83"/>
      <c r="AKG29" s="83"/>
      <c r="AKH29" s="83"/>
      <c r="AKI29" s="83"/>
      <c r="AKJ29" s="83"/>
      <c r="AKK29" s="83"/>
      <c r="AKL29" s="83"/>
      <c r="AKM29" s="83"/>
      <c r="AKN29" s="83"/>
      <c r="AKO29" s="83"/>
      <c r="AKP29" s="83"/>
      <c r="AKQ29" s="83"/>
      <c r="AKR29" s="83"/>
      <c r="AKS29" s="83"/>
      <c r="AKT29" s="83"/>
      <c r="AKU29" s="83"/>
      <c r="AKV29" s="83"/>
      <c r="AKW29" s="83"/>
      <c r="AKX29" s="83"/>
      <c r="AKY29" s="83"/>
      <c r="AKZ29" s="83"/>
      <c r="ALA29" s="83"/>
      <c r="ALB29" s="83"/>
      <c r="ALC29" s="83"/>
      <c r="ALD29" s="83"/>
      <c r="ALE29" s="83"/>
      <c r="ALF29" s="83"/>
      <c r="ALG29" s="83"/>
      <c r="ALH29" s="83"/>
      <c r="ALI29" s="83"/>
      <c r="ALJ29" s="83"/>
      <c r="ALK29" s="83"/>
      <c r="ALL29" s="83"/>
      <c r="ALM29" s="83"/>
      <c r="ALN29" s="83"/>
      <c r="ALO29" s="83"/>
      <c r="ALP29" s="83"/>
      <c r="ALQ29" s="83"/>
      <c r="ALR29" s="83"/>
      <c r="ALS29" s="83"/>
      <c r="ALT29" s="83"/>
      <c r="ALU29" s="83"/>
      <c r="ALV29" s="83"/>
      <c r="ALW29" s="83"/>
      <c r="ALX29" s="83"/>
      <c r="ALY29" s="83"/>
      <c r="ALZ29" s="83"/>
      <c r="AMA29" s="83"/>
      <c r="AMB29" s="83"/>
      <c r="AMC29" s="83"/>
      <c r="AMD29" s="83"/>
      <c r="AME29" s="83"/>
      <c r="AMF29" s="83"/>
      <c r="AMG29" s="83"/>
      <c r="AMH29" s="83"/>
      <c r="AMI29" s="83"/>
      <c r="AMJ29" s="83"/>
      <c r="AMK29" s="83"/>
      <c r="AML29" s="83"/>
    </row>
    <row r="30" spans="1:1026" ht="15">
      <c r="A30" s="2"/>
      <c r="B30" s="83"/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3"/>
      <c r="AE30" s="83"/>
      <c r="AF30" s="83"/>
      <c r="AG30" s="83"/>
      <c r="AH30" s="83"/>
      <c r="AI30" s="83"/>
      <c r="AJ30" s="83"/>
      <c r="AK30" s="83"/>
      <c r="AL30" s="83"/>
      <c r="AM30" s="83"/>
      <c r="AN30" s="83"/>
      <c r="AO30" s="83"/>
      <c r="AP30" s="83"/>
      <c r="AQ30" s="83"/>
      <c r="AR30" s="83"/>
      <c r="AS30" s="83"/>
      <c r="AT30" s="83"/>
      <c r="AU30" s="83"/>
      <c r="AV30" s="83"/>
      <c r="AW30" s="83"/>
      <c r="AX30" s="83"/>
      <c r="AY30" s="83"/>
      <c r="AZ30" s="83"/>
      <c r="BA30" s="83"/>
      <c r="BB30" s="83"/>
      <c r="BC30" s="83"/>
      <c r="BD30" s="83"/>
      <c r="BE30" s="83"/>
      <c r="BF30" s="83"/>
      <c r="BG30" s="83"/>
      <c r="BH30" s="83"/>
      <c r="BI30" s="83"/>
      <c r="BJ30" s="83"/>
      <c r="BK30" s="83"/>
      <c r="BL30" s="83"/>
      <c r="BM30" s="83"/>
      <c r="BN30" s="83"/>
      <c r="BO30" s="83"/>
      <c r="BP30" s="83"/>
      <c r="BQ30" s="83"/>
      <c r="BR30" s="83"/>
      <c r="BS30" s="83"/>
      <c r="BT30" s="83"/>
      <c r="BU30" s="83"/>
      <c r="BV30" s="83"/>
      <c r="BW30" s="83"/>
      <c r="BX30" s="83"/>
      <c r="BY30" s="83"/>
      <c r="BZ30" s="83"/>
      <c r="CA30" s="83"/>
      <c r="CB30" s="83"/>
      <c r="CC30" s="83"/>
      <c r="CD30" s="83"/>
      <c r="CE30" s="83"/>
      <c r="CF30" s="83"/>
      <c r="CG30" s="83"/>
      <c r="CH30" s="83"/>
      <c r="CI30" s="83"/>
      <c r="CJ30" s="83"/>
      <c r="CK30" s="83"/>
      <c r="CL30" s="83"/>
      <c r="CM30" s="83"/>
      <c r="CN30" s="83"/>
      <c r="CO30" s="83"/>
      <c r="CP30" s="83"/>
      <c r="CQ30" s="83"/>
      <c r="CR30" s="83"/>
      <c r="CS30" s="83"/>
      <c r="CT30" s="83"/>
      <c r="CU30" s="83"/>
      <c r="CV30" s="83"/>
      <c r="CW30" s="83"/>
      <c r="CX30" s="83"/>
      <c r="CY30" s="83"/>
      <c r="CZ30" s="83"/>
      <c r="DA30" s="83"/>
      <c r="DB30" s="83"/>
      <c r="DC30" s="83"/>
      <c r="DD30" s="83"/>
      <c r="DE30" s="83"/>
      <c r="DF30" s="83"/>
      <c r="DG30" s="83"/>
      <c r="DH30" s="83"/>
      <c r="DI30" s="83"/>
      <c r="DJ30" s="83"/>
      <c r="DK30" s="83"/>
      <c r="DL30" s="83"/>
      <c r="DM30" s="83"/>
      <c r="DN30" s="83"/>
      <c r="DO30" s="83"/>
      <c r="DP30" s="83"/>
      <c r="DQ30" s="83"/>
      <c r="DR30" s="83"/>
      <c r="DS30" s="83"/>
      <c r="DT30" s="83"/>
      <c r="DU30" s="83"/>
      <c r="DV30" s="83"/>
      <c r="DW30" s="83"/>
      <c r="DX30" s="83"/>
      <c r="DY30" s="83"/>
      <c r="DZ30" s="83"/>
      <c r="EA30" s="83"/>
      <c r="EB30" s="83"/>
      <c r="EC30" s="83"/>
      <c r="ED30" s="83"/>
      <c r="EE30" s="83"/>
      <c r="EF30" s="83"/>
      <c r="EG30" s="83"/>
      <c r="EH30" s="83"/>
      <c r="EI30" s="83"/>
      <c r="EJ30" s="83"/>
      <c r="EK30" s="83"/>
      <c r="EL30" s="83"/>
      <c r="EM30" s="83"/>
      <c r="EN30" s="83"/>
      <c r="EO30" s="83"/>
      <c r="EP30" s="83"/>
      <c r="EQ30" s="83"/>
      <c r="ER30" s="83"/>
      <c r="ES30" s="83"/>
      <c r="ET30" s="83"/>
      <c r="EU30" s="83"/>
      <c r="EV30" s="83"/>
      <c r="EW30" s="83"/>
      <c r="EX30" s="83"/>
      <c r="EY30" s="83"/>
      <c r="EZ30" s="83"/>
      <c r="FA30" s="83"/>
      <c r="FB30" s="83"/>
      <c r="FC30" s="83"/>
      <c r="FD30" s="83"/>
      <c r="FE30" s="83"/>
      <c r="FF30" s="83"/>
      <c r="FG30" s="83"/>
      <c r="FH30" s="83"/>
      <c r="FI30" s="83"/>
      <c r="FJ30" s="83"/>
      <c r="FK30" s="83"/>
      <c r="FL30" s="83"/>
      <c r="FM30" s="83"/>
      <c r="FN30" s="83"/>
      <c r="FO30" s="83"/>
      <c r="FP30" s="83"/>
      <c r="FQ30" s="83"/>
      <c r="FR30" s="83"/>
      <c r="FS30" s="83"/>
      <c r="FT30" s="83"/>
      <c r="FU30" s="83"/>
      <c r="FV30" s="83"/>
      <c r="FW30" s="83"/>
      <c r="FX30" s="83"/>
      <c r="FY30" s="83"/>
      <c r="FZ30" s="83"/>
      <c r="GA30" s="83"/>
      <c r="GB30" s="83"/>
      <c r="GC30" s="83"/>
      <c r="GD30" s="83"/>
      <c r="GE30" s="83"/>
      <c r="GF30" s="83"/>
      <c r="GG30" s="83"/>
      <c r="GH30" s="83"/>
      <c r="GI30" s="83"/>
      <c r="GJ30" s="83"/>
      <c r="GK30" s="83"/>
      <c r="GL30" s="83"/>
      <c r="GM30" s="83"/>
      <c r="GN30" s="83"/>
      <c r="GO30" s="83"/>
      <c r="GP30" s="83"/>
      <c r="GQ30" s="83"/>
      <c r="GR30" s="83"/>
      <c r="GS30" s="83"/>
      <c r="GT30" s="83"/>
      <c r="GU30" s="83"/>
      <c r="GV30" s="83"/>
      <c r="GW30" s="83"/>
      <c r="GX30" s="83"/>
      <c r="GY30" s="83"/>
      <c r="GZ30" s="83"/>
      <c r="HA30" s="83"/>
      <c r="HB30" s="83"/>
      <c r="HC30" s="83"/>
      <c r="HD30" s="83"/>
      <c r="HE30" s="83"/>
      <c r="HF30" s="83"/>
      <c r="HG30" s="83"/>
      <c r="HH30" s="83"/>
      <c r="HI30" s="83"/>
      <c r="HJ30" s="83"/>
      <c r="HK30" s="83"/>
      <c r="HL30" s="83"/>
      <c r="HM30" s="83"/>
      <c r="HN30" s="83"/>
      <c r="HO30" s="83"/>
      <c r="HP30" s="83"/>
      <c r="HQ30" s="83"/>
      <c r="HR30" s="83"/>
      <c r="HS30" s="83"/>
      <c r="HT30" s="83"/>
      <c r="HU30" s="83"/>
      <c r="HV30" s="83"/>
      <c r="HW30" s="83"/>
      <c r="HX30" s="83"/>
      <c r="HY30" s="83"/>
      <c r="HZ30" s="83"/>
      <c r="IA30" s="83"/>
      <c r="IB30" s="83"/>
      <c r="IC30" s="83"/>
      <c r="ID30" s="83"/>
      <c r="IE30" s="83"/>
      <c r="IF30" s="83"/>
      <c r="IG30" s="83"/>
      <c r="IH30" s="83"/>
      <c r="II30" s="83"/>
      <c r="IJ30" s="83"/>
      <c r="IK30" s="83"/>
      <c r="IL30" s="83"/>
      <c r="IM30" s="83"/>
      <c r="IN30" s="83"/>
      <c r="IO30" s="83"/>
      <c r="IP30" s="83"/>
      <c r="IQ30" s="83"/>
      <c r="IR30" s="83"/>
      <c r="IS30" s="83"/>
      <c r="IT30" s="83"/>
      <c r="IU30" s="83"/>
      <c r="IV30" s="83"/>
      <c r="IW30" s="83"/>
      <c r="IX30" s="83"/>
      <c r="IY30" s="83"/>
      <c r="IZ30" s="83"/>
      <c r="JA30" s="83"/>
      <c r="JB30" s="83"/>
      <c r="JC30" s="83"/>
      <c r="JD30" s="83"/>
      <c r="JE30" s="83"/>
      <c r="JF30" s="83"/>
      <c r="JG30" s="83"/>
      <c r="JH30" s="83"/>
      <c r="JI30" s="83"/>
      <c r="JJ30" s="83"/>
      <c r="JK30" s="83"/>
      <c r="JL30" s="83"/>
      <c r="JM30" s="83"/>
      <c r="JN30" s="83"/>
      <c r="JO30" s="83"/>
      <c r="JP30" s="83"/>
      <c r="JQ30" s="83"/>
      <c r="JR30" s="83"/>
      <c r="JS30" s="83"/>
      <c r="JT30" s="83"/>
      <c r="JU30" s="83"/>
      <c r="JV30" s="83"/>
      <c r="JW30" s="83"/>
      <c r="JX30" s="83"/>
      <c r="JY30" s="83"/>
      <c r="JZ30" s="83"/>
      <c r="KA30" s="83"/>
      <c r="KB30" s="83"/>
      <c r="KC30" s="83"/>
      <c r="KD30" s="83"/>
      <c r="KE30" s="83"/>
      <c r="KF30" s="83"/>
      <c r="KG30" s="83"/>
      <c r="KH30" s="83"/>
      <c r="KI30" s="83"/>
      <c r="KJ30" s="83"/>
      <c r="KK30" s="83"/>
      <c r="KL30" s="83"/>
      <c r="KM30" s="83"/>
      <c r="KN30" s="83"/>
      <c r="KO30" s="83"/>
      <c r="KP30" s="83"/>
      <c r="KQ30" s="83"/>
      <c r="KR30" s="83"/>
      <c r="KS30" s="83"/>
      <c r="KT30" s="83"/>
      <c r="KU30" s="83"/>
      <c r="KV30" s="83"/>
      <c r="KW30" s="83"/>
      <c r="KX30" s="83"/>
      <c r="KY30" s="83"/>
      <c r="KZ30" s="83"/>
      <c r="LA30" s="83"/>
      <c r="LB30" s="83"/>
      <c r="LC30" s="83"/>
      <c r="LD30" s="83"/>
      <c r="LE30" s="83"/>
      <c r="LF30" s="83"/>
      <c r="LG30" s="83"/>
      <c r="LH30" s="83"/>
      <c r="LI30" s="83"/>
      <c r="LJ30" s="83"/>
      <c r="LK30" s="83"/>
      <c r="LL30" s="83"/>
      <c r="LM30" s="83"/>
      <c r="LN30" s="83"/>
      <c r="LO30" s="83"/>
      <c r="LP30" s="83"/>
      <c r="LQ30" s="83"/>
      <c r="LR30" s="83"/>
      <c r="LS30" s="83"/>
      <c r="LT30" s="83"/>
      <c r="LU30" s="83"/>
      <c r="LV30" s="83"/>
      <c r="LW30" s="83"/>
      <c r="LX30" s="83"/>
      <c r="LY30" s="83"/>
      <c r="LZ30" s="83"/>
      <c r="MA30" s="83"/>
      <c r="MB30" s="83"/>
      <c r="MC30" s="83"/>
      <c r="MD30" s="83"/>
      <c r="ME30" s="83"/>
      <c r="MF30" s="83"/>
      <c r="MG30" s="83"/>
      <c r="MH30" s="83"/>
      <c r="MI30" s="83"/>
      <c r="MJ30" s="83"/>
      <c r="MK30" s="83"/>
      <c r="ML30" s="83"/>
      <c r="MM30" s="83"/>
      <c r="MN30" s="83"/>
      <c r="MO30" s="83"/>
      <c r="MP30" s="83"/>
      <c r="MQ30" s="83"/>
      <c r="MR30" s="83"/>
      <c r="MS30" s="83"/>
      <c r="MT30" s="83"/>
      <c r="MU30" s="83"/>
      <c r="MV30" s="83"/>
      <c r="MW30" s="83"/>
      <c r="MX30" s="83"/>
      <c r="MY30" s="83"/>
      <c r="MZ30" s="83"/>
      <c r="NA30" s="83"/>
      <c r="NB30" s="83"/>
      <c r="NC30" s="83"/>
      <c r="ND30" s="83"/>
      <c r="NE30" s="83"/>
      <c r="NF30" s="83"/>
      <c r="NG30" s="83"/>
      <c r="NH30" s="83"/>
      <c r="NI30" s="83"/>
      <c r="NJ30" s="83"/>
      <c r="NK30" s="83"/>
      <c r="NL30" s="83"/>
      <c r="NM30" s="83"/>
      <c r="NN30" s="83"/>
      <c r="NO30" s="83"/>
      <c r="NP30" s="83"/>
      <c r="NQ30" s="83"/>
      <c r="NR30" s="83"/>
      <c r="NS30" s="83"/>
      <c r="NT30" s="83"/>
      <c r="NU30" s="83"/>
      <c r="NV30" s="83"/>
      <c r="NW30" s="83"/>
      <c r="NX30" s="83"/>
      <c r="NY30" s="83"/>
      <c r="NZ30" s="83"/>
      <c r="OA30" s="83"/>
      <c r="OB30" s="83"/>
      <c r="OC30" s="83"/>
      <c r="OD30" s="83"/>
      <c r="OE30" s="83"/>
      <c r="OF30" s="83"/>
      <c r="OG30" s="83"/>
      <c r="OH30" s="83"/>
      <c r="OI30" s="83"/>
      <c r="OJ30" s="83"/>
      <c r="OK30" s="83"/>
      <c r="OL30" s="83"/>
      <c r="OM30" s="83"/>
      <c r="ON30" s="83"/>
      <c r="OO30" s="83"/>
      <c r="OP30" s="83"/>
      <c r="OQ30" s="83"/>
      <c r="OR30" s="83"/>
      <c r="OS30" s="83"/>
      <c r="OT30" s="83"/>
      <c r="OU30" s="83"/>
      <c r="OV30" s="83"/>
      <c r="OW30" s="83"/>
      <c r="OX30" s="83"/>
      <c r="OY30" s="83"/>
      <c r="OZ30" s="83"/>
      <c r="PA30" s="83"/>
      <c r="PB30" s="83"/>
      <c r="PC30" s="83"/>
      <c r="PD30" s="83"/>
      <c r="PE30" s="83"/>
      <c r="PF30" s="83"/>
      <c r="PG30" s="83"/>
      <c r="PH30" s="83"/>
      <c r="PI30" s="83"/>
      <c r="PJ30" s="83"/>
      <c r="PK30" s="83"/>
      <c r="PL30" s="83"/>
      <c r="PM30" s="83"/>
      <c r="PN30" s="83"/>
      <c r="PO30" s="83"/>
      <c r="PP30" s="83"/>
      <c r="PQ30" s="83"/>
      <c r="PR30" s="83"/>
      <c r="PS30" s="83"/>
      <c r="PT30" s="83"/>
      <c r="PU30" s="83"/>
      <c r="PV30" s="83"/>
      <c r="PW30" s="83"/>
      <c r="PX30" s="83"/>
      <c r="PY30" s="83"/>
      <c r="PZ30" s="83"/>
      <c r="QA30" s="83"/>
      <c r="QB30" s="83"/>
      <c r="QC30" s="83"/>
      <c r="QD30" s="83"/>
      <c r="QE30" s="83"/>
      <c r="QF30" s="83"/>
      <c r="QG30" s="83"/>
      <c r="QH30" s="83"/>
      <c r="QI30" s="83"/>
      <c r="QJ30" s="83"/>
      <c r="QK30" s="83"/>
      <c r="QL30" s="83"/>
      <c r="QM30" s="83"/>
      <c r="QN30" s="83"/>
      <c r="QO30" s="83"/>
      <c r="QP30" s="83"/>
      <c r="QQ30" s="83"/>
      <c r="QR30" s="83"/>
      <c r="QS30" s="83"/>
      <c r="QT30" s="83"/>
      <c r="QU30" s="83"/>
      <c r="QV30" s="83"/>
      <c r="QW30" s="83"/>
      <c r="QX30" s="83"/>
      <c r="QY30" s="83"/>
      <c r="QZ30" s="83"/>
      <c r="RA30" s="83"/>
      <c r="RB30" s="83"/>
      <c r="RC30" s="83"/>
      <c r="RD30" s="83"/>
      <c r="RE30" s="83"/>
      <c r="RF30" s="83"/>
      <c r="RG30" s="83"/>
      <c r="RH30" s="83"/>
      <c r="RI30" s="83"/>
      <c r="RJ30" s="83"/>
      <c r="RK30" s="83"/>
      <c r="RL30" s="83"/>
      <c r="RM30" s="83"/>
      <c r="RN30" s="83"/>
      <c r="RO30" s="83"/>
      <c r="RP30" s="83"/>
      <c r="RQ30" s="83"/>
      <c r="RR30" s="83"/>
      <c r="RS30" s="83"/>
      <c r="RT30" s="83"/>
      <c r="RU30" s="83"/>
      <c r="RV30" s="83"/>
      <c r="RW30" s="83"/>
      <c r="RX30" s="83"/>
      <c r="RY30" s="83"/>
      <c r="RZ30" s="83"/>
      <c r="SA30" s="83"/>
      <c r="SB30" s="83"/>
      <c r="SC30" s="83"/>
      <c r="SD30" s="83"/>
      <c r="SE30" s="83"/>
      <c r="SF30" s="83"/>
      <c r="SG30" s="83"/>
      <c r="SH30" s="83"/>
      <c r="SI30" s="83"/>
      <c r="SJ30" s="83"/>
      <c r="SK30" s="83"/>
      <c r="SL30" s="83"/>
      <c r="SM30" s="83"/>
      <c r="SN30" s="83"/>
      <c r="SO30" s="83"/>
      <c r="SP30" s="83"/>
      <c r="SQ30" s="83"/>
      <c r="SR30" s="83"/>
      <c r="SS30" s="83"/>
      <c r="ST30" s="83"/>
      <c r="SU30" s="83"/>
      <c r="SV30" s="83"/>
      <c r="SW30" s="83"/>
      <c r="SX30" s="83"/>
      <c r="SY30" s="83"/>
      <c r="SZ30" s="83"/>
      <c r="TA30" s="83"/>
      <c r="TB30" s="83"/>
      <c r="TC30" s="83"/>
      <c r="TD30" s="83"/>
      <c r="TE30" s="83"/>
      <c r="TF30" s="83"/>
      <c r="TG30" s="83"/>
      <c r="TH30" s="83"/>
      <c r="TI30" s="83"/>
      <c r="TJ30" s="83"/>
      <c r="TK30" s="83"/>
      <c r="TL30" s="83"/>
      <c r="TM30" s="83"/>
      <c r="TN30" s="83"/>
      <c r="TO30" s="83"/>
      <c r="TP30" s="83"/>
      <c r="TQ30" s="83"/>
      <c r="TR30" s="83"/>
      <c r="TS30" s="83"/>
      <c r="TT30" s="83"/>
      <c r="TU30" s="83"/>
      <c r="TV30" s="83"/>
      <c r="TW30" s="83"/>
      <c r="TX30" s="83"/>
      <c r="TY30" s="83"/>
      <c r="TZ30" s="83"/>
      <c r="UA30" s="83"/>
      <c r="UB30" s="83"/>
      <c r="UC30" s="83"/>
      <c r="UD30" s="83"/>
      <c r="UE30" s="83"/>
      <c r="UF30" s="83"/>
      <c r="UG30" s="83"/>
      <c r="UH30" s="83"/>
      <c r="UI30" s="83"/>
      <c r="UJ30" s="83"/>
      <c r="UK30" s="83"/>
      <c r="UL30" s="83"/>
      <c r="UM30" s="83"/>
      <c r="UN30" s="83"/>
      <c r="UO30" s="83"/>
      <c r="UP30" s="83"/>
      <c r="UQ30" s="83"/>
      <c r="UR30" s="83"/>
      <c r="US30" s="83"/>
      <c r="UT30" s="83"/>
      <c r="UU30" s="83"/>
      <c r="UV30" s="83"/>
      <c r="UW30" s="83"/>
      <c r="UX30" s="83"/>
      <c r="UY30" s="83"/>
      <c r="UZ30" s="83"/>
      <c r="VA30" s="83"/>
      <c r="VB30" s="83"/>
      <c r="VC30" s="83"/>
      <c r="VD30" s="83"/>
      <c r="VE30" s="83"/>
      <c r="VF30" s="83"/>
      <c r="VG30" s="83"/>
      <c r="VH30" s="83"/>
      <c r="VI30" s="83"/>
      <c r="VJ30" s="83"/>
      <c r="VK30" s="83"/>
      <c r="VL30" s="83"/>
      <c r="VM30" s="83"/>
      <c r="VN30" s="83"/>
      <c r="VO30" s="83"/>
      <c r="VP30" s="83"/>
      <c r="VQ30" s="83"/>
      <c r="VR30" s="83"/>
      <c r="VS30" s="83"/>
      <c r="VT30" s="83"/>
      <c r="VU30" s="83"/>
      <c r="VV30" s="83"/>
      <c r="VW30" s="83"/>
      <c r="VX30" s="83"/>
      <c r="VY30" s="83"/>
      <c r="VZ30" s="83"/>
      <c r="WA30" s="83"/>
      <c r="WB30" s="83"/>
      <c r="WC30" s="83"/>
      <c r="WD30" s="83"/>
      <c r="WE30" s="83"/>
      <c r="WF30" s="83"/>
      <c r="WG30" s="83"/>
      <c r="WH30" s="83"/>
      <c r="WI30" s="83"/>
      <c r="WJ30" s="83"/>
      <c r="WK30" s="83"/>
      <c r="WL30" s="83"/>
      <c r="WM30" s="83"/>
      <c r="WN30" s="83"/>
      <c r="WO30" s="83"/>
      <c r="WP30" s="83"/>
      <c r="WQ30" s="83"/>
      <c r="WR30" s="83"/>
      <c r="WS30" s="83"/>
      <c r="WT30" s="83"/>
      <c r="WU30" s="83"/>
      <c r="WV30" s="83"/>
      <c r="WW30" s="83"/>
      <c r="WX30" s="83"/>
      <c r="WY30" s="83"/>
      <c r="WZ30" s="83"/>
      <c r="XA30" s="83"/>
      <c r="XB30" s="83"/>
      <c r="XC30" s="83"/>
      <c r="XD30" s="83"/>
      <c r="XE30" s="83"/>
      <c r="XF30" s="83"/>
      <c r="XG30" s="83"/>
      <c r="XH30" s="83"/>
      <c r="XI30" s="83"/>
      <c r="XJ30" s="83"/>
      <c r="XK30" s="83"/>
      <c r="XL30" s="83"/>
      <c r="XM30" s="83"/>
      <c r="XN30" s="83"/>
      <c r="XO30" s="83"/>
      <c r="XP30" s="83"/>
      <c r="XQ30" s="83"/>
      <c r="XR30" s="83"/>
      <c r="XS30" s="83"/>
      <c r="XT30" s="83"/>
      <c r="XU30" s="83"/>
      <c r="XV30" s="83"/>
      <c r="XW30" s="83"/>
      <c r="XX30" s="83"/>
      <c r="XY30" s="83"/>
      <c r="XZ30" s="83"/>
      <c r="YA30" s="83"/>
      <c r="YB30" s="83"/>
      <c r="YC30" s="83"/>
      <c r="YD30" s="83"/>
      <c r="YE30" s="83"/>
      <c r="YF30" s="83"/>
      <c r="YG30" s="83"/>
      <c r="YH30" s="83"/>
      <c r="YI30" s="83"/>
      <c r="YJ30" s="83"/>
      <c r="YK30" s="83"/>
      <c r="YL30" s="83"/>
      <c r="YM30" s="83"/>
      <c r="YN30" s="83"/>
      <c r="YO30" s="83"/>
      <c r="YP30" s="83"/>
      <c r="YQ30" s="83"/>
      <c r="YR30" s="83"/>
      <c r="YS30" s="83"/>
      <c r="YT30" s="83"/>
      <c r="YU30" s="83"/>
      <c r="YV30" s="83"/>
      <c r="YW30" s="83"/>
      <c r="YX30" s="83"/>
      <c r="YY30" s="83"/>
      <c r="YZ30" s="83"/>
      <c r="ZA30" s="83"/>
      <c r="ZB30" s="83"/>
      <c r="ZC30" s="83"/>
      <c r="ZD30" s="83"/>
      <c r="ZE30" s="83"/>
      <c r="ZF30" s="83"/>
      <c r="ZG30" s="83"/>
      <c r="ZH30" s="83"/>
      <c r="ZI30" s="83"/>
      <c r="ZJ30" s="83"/>
      <c r="ZK30" s="83"/>
      <c r="ZL30" s="83"/>
      <c r="ZM30" s="83"/>
      <c r="ZN30" s="83"/>
      <c r="ZO30" s="83"/>
      <c r="ZP30" s="83"/>
      <c r="ZQ30" s="83"/>
      <c r="ZR30" s="83"/>
      <c r="ZS30" s="83"/>
      <c r="ZT30" s="83"/>
      <c r="ZU30" s="83"/>
      <c r="ZV30" s="83"/>
      <c r="ZW30" s="83"/>
      <c r="ZX30" s="83"/>
      <c r="ZY30" s="83"/>
      <c r="ZZ30" s="83"/>
      <c r="AAA30" s="83"/>
      <c r="AAB30" s="83"/>
      <c r="AAC30" s="83"/>
      <c r="AAD30" s="83"/>
      <c r="AAE30" s="83"/>
      <c r="AAF30" s="83"/>
      <c r="AAG30" s="83"/>
      <c r="AAH30" s="83"/>
      <c r="AAI30" s="83"/>
      <c r="AAJ30" s="83"/>
      <c r="AAK30" s="83"/>
      <c r="AAL30" s="83"/>
      <c r="AAM30" s="83"/>
      <c r="AAN30" s="83"/>
      <c r="AAO30" s="83"/>
      <c r="AAP30" s="83"/>
      <c r="AAQ30" s="83"/>
      <c r="AAR30" s="83"/>
      <c r="AAS30" s="83"/>
      <c r="AAT30" s="83"/>
      <c r="AAU30" s="83"/>
      <c r="AAV30" s="83"/>
      <c r="AAW30" s="83"/>
      <c r="AAX30" s="83"/>
      <c r="AAY30" s="83"/>
      <c r="AAZ30" s="83"/>
      <c r="ABA30" s="83"/>
      <c r="ABB30" s="83"/>
      <c r="ABC30" s="83"/>
      <c r="ABD30" s="83"/>
      <c r="ABE30" s="83"/>
      <c r="ABF30" s="83"/>
      <c r="ABG30" s="83"/>
      <c r="ABH30" s="83"/>
      <c r="ABI30" s="83"/>
      <c r="ABJ30" s="83"/>
      <c r="ABK30" s="83"/>
      <c r="ABL30" s="83"/>
      <c r="ABM30" s="83"/>
      <c r="ABN30" s="83"/>
      <c r="ABO30" s="83"/>
      <c r="ABP30" s="83"/>
      <c r="ABQ30" s="83"/>
      <c r="ABR30" s="83"/>
      <c r="ABS30" s="83"/>
      <c r="ABT30" s="83"/>
      <c r="ABU30" s="83"/>
      <c r="ABV30" s="83"/>
      <c r="ABW30" s="83"/>
      <c r="ABX30" s="83"/>
      <c r="ABY30" s="83"/>
      <c r="ABZ30" s="83"/>
      <c r="ACA30" s="83"/>
      <c r="ACB30" s="83"/>
      <c r="ACC30" s="83"/>
      <c r="ACD30" s="83"/>
      <c r="ACE30" s="83"/>
      <c r="ACF30" s="83"/>
      <c r="ACG30" s="83"/>
      <c r="ACH30" s="83"/>
      <c r="ACI30" s="83"/>
      <c r="ACJ30" s="83"/>
      <c r="ACK30" s="83"/>
      <c r="ACL30" s="83"/>
      <c r="ACM30" s="83"/>
      <c r="ACN30" s="83"/>
      <c r="ACO30" s="83"/>
      <c r="ACP30" s="83"/>
      <c r="ACQ30" s="83"/>
      <c r="ACR30" s="83"/>
      <c r="ACS30" s="83"/>
      <c r="ACT30" s="83"/>
      <c r="ACU30" s="83"/>
      <c r="ACV30" s="83"/>
      <c r="ACW30" s="83"/>
      <c r="ACX30" s="83"/>
      <c r="ACY30" s="83"/>
      <c r="ACZ30" s="83"/>
      <c r="ADA30" s="83"/>
      <c r="ADB30" s="83"/>
      <c r="ADC30" s="83"/>
      <c r="ADD30" s="83"/>
      <c r="ADE30" s="83"/>
      <c r="ADF30" s="83"/>
      <c r="ADG30" s="83"/>
      <c r="ADH30" s="83"/>
      <c r="ADI30" s="83"/>
      <c r="ADJ30" s="83"/>
      <c r="ADK30" s="83"/>
      <c r="ADL30" s="83"/>
      <c r="ADM30" s="83"/>
      <c r="ADN30" s="83"/>
      <c r="ADO30" s="83"/>
      <c r="ADP30" s="83"/>
      <c r="ADQ30" s="83"/>
      <c r="ADR30" s="83"/>
      <c r="ADS30" s="83"/>
      <c r="ADT30" s="83"/>
      <c r="ADU30" s="83"/>
      <c r="ADV30" s="83"/>
      <c r="ADW30" s="83"/>
      <c r="ADX30" s="83"/>
      <c r="ADY30" s="83"/>
      <c r="ADZ30" s="83"/>
      <c r="AEA30" s="83"/>
      <c r="AEB30" s="83"/>
      <c r="AEC30" s="83"/>
      <c r="AED30" s="83"/>
      <c r="AEE30" s="83"/>
      <c r="AEF30" s="83"/>
      <c r="AEG30" s="83"/>
      <c r="AEH30" s="83"/>
      <c r="AEI30" s="83"/>
      <c r="AEJ30" s="83"/>
      <c r="AEK30" s="83"/>
      <c r="AEL30" s="83"/>
      <c r="AEM30" s="83"/>
      <c r="AEN30" s="83"/>
      <c r="AEO30" s="83"/>
      <c r="AEP30" s="83"/>
      <c r="AEQ30" s="83"/>
      <c r="AER30" s="83"/>
      <c r="AES30" s="83"/>
      <c r="AET30" s="83"/>
      <c r="AEU30" s="83"/>
      <c r="AEV30" s="83"/>
      <c r="AEW30" s="83"/>
      <c r="AEX30" s="83"/>
      <c r="AEY30" s="83"/>
      <c r="AEZ30" s="83"/>
      <c r="AFA30" s="83"/>
      <c r="AFB30" s="83"/>
      <c r="AFC30" s="83"/>
      <c r="AFD30" s="83"/>
      <c r="AFE30" s="83"/>
      <c r="AFF30" s="83"/>
      <c r="AFG30" s="83"/>
      <c r="AFH30" s="83"/>
      <c r="AFI30" s="83"/>
      <c r="AFJ30" s="83"/>
      <c r="AFK30" s="83"/>
      <c r="AFL30" s="83"/>
      <c r="AFM30" s="83"/>
      <c r="AFN30" s="83"/>
      <c r="AFO30" s="83"/>
      <c r="AFP30" s="83"/>
      <c r="AFQ30" s="83"/>
      <c r="AFR30" s="83"/>
      <c r="AFS30" s="83"/>
      <c r="AFT30" s="83"/>
      <c r="AFU30" s="83"/>
      <c r="AFV30" s="83"/>
      <c r="AFW30" s="83"/>
      <c r="AFX30" s="83"/>
      <c r="AFY30" s="83"/>
      <c r="AFZ30" s="83"/>
      <c r="AGA30" s="83"/>
      <c r="AGB30" s="83"/>
      <c r="AGC30" s="83"/>
      <c r="AGD30" s="83"/>
      <c r="AGE30" s="83"/>
      <c r="AGF30" s="83"/>
      <c r="AGG30" s="83"/>
      <c r="AGH30" s="83"/>
      <c r="AGI30" s="83"/>
      <c r="AGJ30" s="83"/>
      <c r="AGK30" s="83"/>
      <c r="AGL30" s="83"/>
      <c r="AGM30" s="83"/>
      <c r="AGN30" s="83"/>
      <c r="AGO30" s="83"/>
      <c r="AGP30" s="83"/>
      <c r="AGQ30" s="83"/>
      <c r="AGR30" s="83"/>
      <c r="AGS30" s="83"/>
      <c r="AGT30" s="83"/>
      <c r="AGU30" s="83"/>
      <c r="AGV30" s="83"/>
      <c r="AGW30" s="83"/>
      <c r="AGX30" s="83"/>
      <c r="AGY30" s="83"/>
      <c r="AGZ30" s="83"/>
      <c r="AHA30" s="83"/>
      <c r="AHB30" s="83"/>
      <c r="AHC30" s="83"/>
      <c r="AHD30" s="83"/>
      <c r="AHE30" s="83"/>
      <c r="AHF30" s="83"/>
      <c r="AHG30" s="83"/>
      <c r="AHH30" s="83"/>
      <c r="AHI30" s="83"/>
      <c r="AHJ30" s="83"/>
      <c r="AHK30" s="83"/>
      <c r="AHL30" s="83"/>
      <c r="AHM30" s="83"/>
      <c r="AHN30" s="83"/>
      <c r="AHO30" s="83"/>
      <c r="AHP30" s="83"/>
      <c r="AHQ30" s="83"/>
      <c r="AHR30" s="83"/>
      <c r="AHS30" s="83"/>
      <c r="AHT30" s="83"/>
      <c r="AHU30" s="83"/>
      <c r="AHV30" s="83"/>
      <c r="AHW30" s="83"/>
      <c r="AHX30" s="83"/>
      <c r="AHY30" s="83"/>
      <c r="AHZ30" s="83"/>
      <c r="AIA30" s="83"/>
      <c r="AIB30" s="83"/>
      <c r="AIC30" s="83"/>
      <c r="AID30" s="83"/>
      <c r="AIE30" s="83"/>
      <c r="AIF30" s="83"/>
      <c r="AIG30" s="83"/>
      <c r="AIH30" s="83"/>
      <c r="AII30" s="83"/>
      <c r="AIJ30" s="83"/>
      <c r="AIK30" s="83"/>
      <c r="AIL30" s="83"/>
      <c r="AIM30" s="83"/>
      <c r="AIN30" s="83"/>
      <c r="AIO30" s="83"/>
      <c r="AIP30" s="83"/>
      <c r="AIQ30" s="83"/>
      <c r="AIR30" s="83"/>
      <c r="AIS30" s="83"/>
      <c r="AIT30" s="83"/>
      <c r="AIU30" s="83"/>
      <c r="AIV30" s="83"/>
      <c r="AIW30" s="83"/>
      <c r="AIX30" s="83"/>
      <c r="AIY30" s="83"/>
      <c r="AIZ30" s="83"/>
      <c r="AJA30" s="83"/>
      <c r="AJB30" s="83"/>
      <c r="AJC30" s="83"/>
      <c r="AJD30" s="83"/>
      <c r="AJE30" s="83"/>
      <c r="AJF30" s="83"/>
      <c r="AJG30" s="83"/>
      <c r="AJH30" s="83"/>
      <c r="AJI30" s="83"/>
      <c r="AJJ30" s="83"/>
      <c r="AJK30" s="83"/>
      <c r="AJL30" s="83"/>
      <c r="AJM30" s="83"/>
      <c r="AJN30" s="83"/>
      <c r="AJO30" s="83"/>
      <c r="AJP30" s="83"/>
      <c r="AJQ30" s="83"/>
      <c r="AJR30" s="83"/>
      <c r="AJS30" s="83"/>
      <c r="AJT30" s="83"/>
      <c r="AJU30" s="83"/>
      <c r="AJV30" s="83"/>
      <c r="AJW30" s="83"/>
      <c r="AJX30" s="83"/>
      <c r="AJY30" s="83"/>
      <c r="AJZ30" s="83"/>
      <c r="AKA30" s="83"/>
      <c r="AKB30" s="83"/>
      <c r="AKC30" s="83"/>
      <c r="AKD30" s="83"/>
      <c r="AKE30" s="83"/>
      <c r="AKF30" s="83"/>
      <c r="AKG30" s="83"/>
      <c r="AKH30" s="83"/>
      <c r="AKI30" s="83"/>
      <c r="AKJ30" s="83"/>
      <c r="AKK30" s="83"/>
      <c r="AKL30" s="83"/>
      <c r="AKM30" s="83"/>
      <c r="AKN30" s="83"/>
      <c r="AKO30" s="83"/>
      <c r="AKP30" s="83"/>
      <c r="AKQ30" s="83"/>
      <c r="AKR30" s="83"/>
      <c r="AKS30" s="83"/>
      <c r="AKT30" s="83"/>
      <c r="AKU30" s="83"/>
      <c r="AKV30" s="83"/>
      <c r="AKW30" s="83"/>
      <c r="AKX30" s="83"/>
      <c r="AKY30" s="83"/>
      <c r="AKZ30" s="83"/>
      <c r="ALA30" s="83"/>
      <c r="ALB30" s="83"/>
      <c r="ALC30" s="83"/>
      <c r="ALD30" s="83"/>
      <c r="ALE30" s="83"/>
      <c r="ALF30" s="83"/>
      <c r="ALG30" s="83"/>
      <c r="ALH30" s="83"/>
      <c r="ALI30" s="83"/>
      <c r="ALJ30" s="83"/>
      <c r="ALK30" s="83"/>
      <c r="ALL30" s="83"/>
      <c r="ALM30" s="83"/>
      <c r="ALN30" s="83"/>
      <c r="ALO30" s="83"/>
      <c r="ALP30" s="83"/>
      <c r="ALQ30" s="83"/>
      <c r="ALR30" s="83"/>
      <c r="ALS30" s="83"/>
      <c r="ALT30" s="83"/>
      <c r="ALU30" s="83"/>
      <c r="ALV30" s="83"/>
      <c r="ALW30" s="83"/>
      <c r="ALX30" s="83"/>
      <c r="ALY30" s="83"/>
      <c r="ALZ30" s="83"/>
      <c r="AMA30" s="83"/>
      <c r="AMB30" s="83"/>
      <c r="AMC30" s="83"/>
      <c r="AMD30" s="83"/>
      <c r="AME30" s="83"/>
      <c r="AMF30" s="83"/>
      <c r="AMG30" s="83"/>
      <c r="AMH30" s="83"/>
      <c r="AMI30" s="83"/>
      <c r="AMJ30" s="83"/>
      <c r="AMK30" s="83"/>
      <c r="AML30" s="83"/>
    </row>
    <row r="31" spans="1:1026" ht="15">
      <c r="A31" s="2"/>
      <c r="B31" s="83"/>
      <c r="C31" s="83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  <c r="AB31" s="83"/>
      <c r="AC31" s="83"/>
      <c r="AD31" s="83"/>
      <c r="AE31" s="83"/>
      <c r="AF31" s="83"/>
      <c r="AG31" s="83"/>
      <c r="AH31" s="83"/>
      <c r="AI31" s="83"/>
      <c r="AJ31" s="83"/>
      <c r="AK31" s="83"/>
      <c r="AL31" s="83"/>
      <c r="AM31" s="83"/>
      <c r="AN31" s="83"/>
      <c r="AO31" s="83"/>
      <c r="AP31" s="83"/>
      <c r="AQ31" s="83"/>
      <c r="AR31" s="83"/>
      <c r="AS31" s="83"/>
      <c r="AT31" s="83"/>
      <c r="AU31" s="83"/>
      <c r="AV31" s="83"/>
      <c r="AW31" s="83"/>
      <c r="AX31" s="83"/>
      <c r="AY31" s="83"/>
      <c r="AZ31" s="83"/>
      <c r="BA31" s="83"/>
      <c r="BB31" s="83"/>
      <c r="BC31" s="83"/>
      <c r="BD31" s="83"/>
      <c r="BE31" s="83"/>
      <c r="BF31" s="83"/>
      <c r="BG31" s="83"/>
      <c r="BH31" s="83"/>
      <c r="BI31" s="83"/>
      <c r="BJ31" s="83"/>
      <c r="BK31" s="83"/>
      <c r="BL31" s="83"/>
      <c r="BM31" s="83"/>
      <c r="BN31" s="83"/>
      <c r="BO31" s="83"/>
      <c r="BP31" s="83"/>
      <c r="BQ31" s="83"/>
      <c r="BR31" s="83"/>
      <c r="BS31" s="83"/>
      <c r="BT31" s="83"/>
      <c r="BU31" s="83"/>
      <c r="BV31" s="83"/>
      <c r="BW31" s="83"/>
      <c r="BX31" s="83"/>
      <c r="BY31" s="83"/>
      <c r="BZ31" s="83"/>
      <c r="CA31" s="83"/>
      <c r="CB31" s="83"/>
      <c r="CC31" s="83"/>
      <c r="CD31" s="83"/>
      <c r="CE31" s="83"/>
      <c r="CF31" s="83"/>
      <c r="CG31" s="83"/>
      <c r="CH31" s="83"/>
      <c r="CI31" s="83"/>
      <c r="CJ31" s="83"/>
      <c r="CK31" s="83"/>
      <c r="CL31" s="83"/>
      <c r="CM31" s="83"/>
      <c r="CN31" s="83"/>
      <c r="CO31" s="83"/>
      <c r="CP31" s="83"/>
      <c r="CQ31" s="83"/>
      <c r="CR31" s="83"/>
      <c r="CS31" s="83"/>
      <c r="CT31" s="83"/>
      <c r="CU31" s="83"/>
      <c r="CV31" s="83"/>
      <c r="CW31" s="83"/>
      <c r="CX31" s="83"/>
      <c r="CY31" s="83"/>
      <c r="CZ31" s="83"/>
      <c r="DA31" s="83"/>
      <c r="DB31" s="83"/>
      <c r="DC31" s="83"/>
      <c r="DD31" s="83"/>
      <c r="DE31" s="83"/>
      <c r="DF31" s="83"/>
      <c r="DG31" s="83"/>
      <c r="DH31" s="83"/>
      <c r="DI31" s="83"/>
      <c r="DJ31" s="83"/>
      <c r="DK31" s="83"/>
      <c r="DL31" s="83"/>
      <c r="DM31" s="83"/>
      <c r="DN31" s="83"/>
      <c r="DO31" s="83"/>
      <c r="DP31" s="83"/>
      <c r="DQ31" s="83"/>
      <c r="DR31" s="83"/>
      <c r="DS31" s="83"/>
      <c r="DT31" s="83"/>
      <c r="DU31" s="83"/>
      <c r="DV31" s="83"/>
      <c r="DW31" s="83"/>
      <c r="DX31" s="83"/>
      <c r="DY31" s="83"/>
      <c r="DZ31" s="83"/>
      <c r="EA31" s="83"/>
      <c r="EB31" s="83"/>
      <c r="EC31" s="83"/>
      <c r="ED31" s="83"/>
      <c r="EE31" s="83"/>
      <c r="EF31" s="83"/>
      <c r="EG31" s="83"/>
      <c r="EH31" s="83"/>
      <c r="EI31" s="83"/>
      <c r="EJ31" s="83"/>
      <c r="EK31" s="83"/>
      <c r="EL31" s="83"/>
      <c r="EM31" s="83"/>
      <c r="EN31" s="83"/>
      <c r="EO31" s="83"/>
      <c r="EP31" s="83"/>
      <c r="EQ31" s="83"/>
      <c r="ER31" s="83"/>
      <c r="ES31" s="83"/>
      <c r="ET31" s="83"/>
      <c r="EU31" s="83"/>
      <c r="EV31" s="83"/>
      <c r="EW31" s="83"/>
      <c r="EX31" s="83"/>
      <c r="EY31" s="83"/>
      <c r="EZ31" s="83"/>
      <c r="FA31" s="83"/>
      <c r="FB31" s="83"/>
      <c r="FC31" s="83"/>
      <c r="FD31" s="83"/>
      <c r="FE31" s="83"/>
      <c r="FF31" s="83"/>
      <c r="FG31" s="83"/>
      <c r="FH31" s="83"/>
      <c r="FI31" s="83"/>
      <c r="FJ31" s="83"/>
      <c r="FK31" s="83"/>
      <c r="FL31" s="83"/>
      <c r="FM31" s="83"/>
      <c r="FN31" s="83"/>
      <c r="FO31" s="83"/>
      <c r="FP31" s="83"/>
      <c r="FQ31" s="83"/>
      <c r="FR31" s="83"/>
      <c r="FS31" s="83"/>
      <c r="FT31" s="83"/>
      <c r="FU31" s="83"/>
      <c r="FV31" s="83"/>
      <c r="FW31" s="83"/>
      <c r="FX31" s="83"/>
      <c r="FY31" s="83"/>
      <c r="FZ31" s="83"/>
      <c r="GA31" s="83"/>
      <c r="GB31" s="83"/>
      <c r="GC31" s="83"/>
      <c r="GD31" s="83"/>
      <c r="GE31" s="83"/>
      <c r="GF31" s="83"/>
      <c r="GG31" s="83"/>
      <c r="GH31" s="83"/>
      <c r="GI31" s="83"/>
      <c r="GJ31" s="83"/>
      <c r="GK31" s="83"/>
      <c r="GL31" s="83"/>
      <c r="GM31" s="83"/>
      <c r="GN31" s="83"/>
      <c r="GO31" s="83"/>
      <c r="GP31" s="83"/>
      <c r="GQ31" s="83"/>
      <c r="GR31" s="83"/>
      <c r="GS31" s="83"/>
      <c r="GT31" s="83"/>
      <c r="GU31" s="83"/>
      <c r="GV31" s="83"/>
      <c r="GW31" s="83"/>
      <c r="GX31" s="83"/>
      <c r="GY31" s="83"/>
      <c r="GZ31" s="83"/>
      <c r="HA31" s="83"/>
      <c r="HB31" s="83"/>
      <c r="HC31" s="83"/>
      <c r="HD31" s="83"/>
      <c r="HE31" s="83"/>
      <c r="HF31" s="83"/>
      <c r="HG31" s="83"/>
      <c r="HH31" s="83"/>
      <c r="HI31" s="83"/>
      <c r="HJ31" s="83"/>
      <c r="HK31" s="83"/>
      <c r="HL31" s="83"/>
      <c r="HM31" s="83"/>
      <c r="HN31" s="83"/>
      <c r="HO31" s="83"/>
      <c r="HP31" s="83"/>
      <c r="HQ31" s="83"/>
      <c r="HR31" s="83"/>
      <c r="HS31" s="83"/>
      <c r="HT31" s="83"/>
      <c r="HU31" s="83"/>
      <c r="HV31" s="83"/>
      <c r="HW31" s="83"/>
      <c r="HX31" s="83"/>
      <c r="HY31" s="83"/>
      <c r="HZ31" s="83"/>
      <c r="IA31" s="83"/>
      <c r="IB31" s="83"/>
      <c r="IC31" s="83"/>
      <c r="ID31" s="83"/>
      <c r="IE31" s="83"/>
      <c r="IF31" s="83"/>
      <c r="IG31" s="83"/>
      <c r="IH31" s="83"/>
      <c r="II31" s="83"/>
      <c r="IJ31" s="83"/>
      <c r="IK31" s="83"/>
      <c r="IL31" s="83"/>
      <c r="IM31" s="83"/>
      <c r="IN31" s="83"/>
      <c r="IO31" s="83"/>
      <c r="IP31" s="83"/>
      <c r="IQ31" s="83"/>
      <c r="IR31" s="83"/>
      <c r="IS31" s="83"/>
      <c r="IT31" s="83"/>
      <c r="IU31" s="83"/>
      <c r="IV31" s="83"/>
      <c r="IW31" s="83"/>
      <c r="IX31" s="83"/>
      <c r="IY31" s="83"/>
      <c r="IZ31" s="83"/>
      <c r="JA31" s="83"/>
      <c r="JB31" s="83"/>
      <c r="JC31" s="83"/>
      <c r="JD31" s="83"/>
      <c r="JE31" s="83"/>
      <c r="JF31" s="83"/>
      <c r="JG31" s="83"/>
      <c r="JH31" s="83"/>
      <c r="JI31" s="83"/>
      <c r="JJ31" s="83"/>
      <c r="JK31" s="83"/>
      <c r="JL31" s="83"/>
      <c r="JM31" s="83"/>
      <c r="JN31" s="83"/>
      <c r="JO31" s="83"/>
      <c r="JP31" s="83"/>
      <c r="JQ31" s="83"/>
      <c r="JR31" s="83"/>
      <c r="JS31" s="83"/>
      <c r="JT31" s="83"/>
      <c r="JU31" s="83"/>
      <c r="JV31" s="83"/>
      <c r="JW31" s="83"/>
      <c r="JX31" s="83"/>
      <c r="JY31" s="83"/>
      <c r="JZ31" s="83"/>
      <c r="KA31" s="83"/>
      <c r="KB31" s="83"/>
      <c r="KC31" s="83"/>
      <c r="KD31" s="83"/>
      <c r="KE31" s="83"/>
      <c r="KF31" s="83"/>
      <c r="KG31" s="83"/>
      <c r="KH31" s="83"/>
      <c r="KI31" s="83"/>
      <c r="KJ31" s="83"/>
      <c r="KK31" s="83"/>
      <c r="KL31" s="83"/>
      <c r="KM31" s="83"/>
      <c r="KN31" s="83"/>
      <c r="KO31" s="83"/>
      <c r="KP31" s="83"/>
      <c r="KQ31" s="83"/>
      <c r="KR31" s="83"/>
      <c r="KS31" s="83"/>
      <c r="KT31" s="83"/>
      <c r="KU31" s="83"/>
      <c r="KV31" s="83"/>
      <c r="KW31" s="83"/>
      <c r="KX31" s="83"/>
      <c r="KY31" s="83"/>
      <c r="KZ31" s="83"/>
      <c r="LA31" s="83"/>
      <c r="LB31" s="83"/>
      <c r="LC31" s="83"/>
      <c r="LD31" s="83"/>
      <c r="LE31" s="83"/>
      <c r="LF31" s="83"/>
      <c r="LG31" s="83"/>
      <c r="LH31" s="83"/>
      <c r="LI31" s="83"/>
      <c r="LJ31" s="83"/>
      <c r="LK31" s="83"/>
      <c r="LL31" s="83"/>
      <c r="LM31" s="83"/>
      <c r="LN31" s="83"/>
      <c r="LO31" s="83"/>
      <c r="LP31" s="83"/>
      <c r="LQ31" s="83"/>
      <c r="LR31" s="83"/>
      <c r="LS31" s="83"/>
      <c r="LT31" s="83"/>
      <c r="LU31" s="83"/>
      <c r="LV31" s="83"/>
      <c r="LW31" s="83"/>
      <c r="LX31" s="83"/>
      <c r="LY31" s="83"/>
      <c r="LZ31" s="83"/>
      <c r="MA31" s="83"/>
      <c r="MB31" s="83"/>
      <c r="MC31" s="83"/>
      <c r="MD31" s="83"/>
      <c r="ME31" s="83"/>
      <c r="MF31" s="83"/>
      <c r="MG31" s="83"/>
      <c r="MH31" s="83"/>
      <c r="MI31" s="83"/>
      <c r="MJ31" s="83"/>
      <c r="MK31" s="83"/>
      <c r="ML31" s="83"/>
      <c r="MM31" s="83"/>
      <c r="MN31" s="83"/>
      <c r="MO31" s="83"/>
      <c r="MP31" s="83"/>
      <c r="MQ31" s="83"/>
      <c r="MR31" s="83"/>
      <c r="MS31" s="83"/>
      <c r="MT31" s="83"/>
      <c r="MU31" s="83"/>
      <c r="MV31" s="83"/>
      <c r="MW31" s="83"/>
      <c r="MX31" s="83"/>
      <c r="MY31" s="83"/>
      <c r="MZ31" s="83"/>
      <c r="NA31" s="83"/>
      <c r="NB31" s="83"/>
      <c r="NC31" s="83"/>
      <c r="ND31" s="83"/>
      <c r="NE31" s="83"/>
      <c r="NF31" s="83"/>
      <c r="NG31" s="83"/>
      <c r="NH31" s="83"/>
      <c r="NI31" s="83"/>
      <c r="NJ31" s="83"/>
      <c r="NK31" s="83"/>
      <c r="NL31" s="83"/>
      <c r="NM31" s="83"/>
      <c r="NN31" s="83"/>
      <c r="NO31" s="83"/>
      <c r="NP31" s="83"/>
      <c r="NQ31" s="83"/>
      <c r="NR31" s="83"/>
      <c r="NS31" s="83"/>
      <c r="NT31" s="83"/>
      <c r="NU31" s="83"/>
      <c r="NV31" s="83"/>
      <c r="NW31" s="83"/>
      <c r="NX31" s="83"/>
      <c r="NY31" s="83"/>
      <c r="NZ31" s="83"/>
      <c r="OA31" s="83"/>
      <c r="OB31" s="83"/>
      <c r="OC31" s="83"/>
      <c r="OD31" s="83"/>
      <c r="OE31" s="83"/>
      <c r="OF31" s="83"/>
      <c r="OG31" s="83"/>
      <c r="OH31" s="83"/>
      <c r="OI31" s="83"/>
      <c r="OJ31" s="83"/>
      <c r="OK31" s="83"/>
      <c r="OL31" s="83"/>
      <c r="OM31" s="83"/>
      <c r="ON31" s="83"/>
      <c r="OO31" s="83"/>
      <c r="OP31" s="83"/>
      <c r="OQ31" s="83"/>
      <c r="OR31" s="83"/>
      <c r="OS31" s="83"/>
      <c r="OT31" s="83"/>
      <c r="OU31" s="83"/>
      <c r="OV31" s="83"/>
      <c r="OW31" s="83"/>
      <c r="OX31" s="83"/>
      <c r="OY31" s="83"/>
      <c r="OZ31" s="83"/>
      <c r="PA31" s="83"/>
      <c r="PB31" s="83"/>
      <c r="PC31" s="83"/>
      <c r="PD31" s="83"/>
      <c r="PE31" s="83"/>
      <c r="PF31" s="83"/>
      <c r="PG31" s="83"/>
      <c r="PH31" s="83"/>
      <c r="PI31" s="83"/>
      <c r="PJ31" s="83"/>
      <c r="PK31" s="83"/>
      <c r="PL31" s="83"/>
      <c r="PM31" s="83"/>
      <c r="PN31" s="83"/>
      <c r="PO31" s="83"/>
      <c r="PP31" s="83"/>
      <c r="PQ31" s="83"/>
      <c r="PR31" s="83"/>
      <c r="PS31" s="83"/>
      <c r="PT31" s="83"/>
      <c r="PU31" s="83"/>
      <c r="PV31" s="83"/>
      <c r="PW31" s="83"/>
      <c r="PX31" s="83"/>
      <c r="PY31" s="83"/>
      <c r="PZ31" s="83"/>
      <c r="QA31" s="83"/>
      <c r="QB31" s="83"/>
      <c r="QC31" s="83"/>
      <c r="QD31" s="83"/>
      <c r="QE31" s="83"/>
      <c r="QF31" s="83"/>
      <c r="QG31" s="83"/>
      <c r="QH31" s="83"/>
      <c r="QI31" s="83"/>
      <c r="QJ31" s="83"/>
      <c r="QK31" s="83"/>
      <c r="QL31" s="83"/>
      <c r="QM31" s="83"/>
      <c r="QN31" s="83"/>
      <c r="QO31" s="83"/>
      <c r="QP31" s="83"/>
      <c r="QQ31" s="83"/>
      <c r="QR31" s="83"/>
      <c r="QS31" s="83"/>
      <c r="QT31" s="83"/>
      <c r="QU31" s="83"/>
      <c r="QV31" s="83"/>
      <c r="QW31" s="83"/>
      <c r="QX31" s="83"/>
      <c r="QY31" s="83"/>
      <c r="QZ31" s="83"/>
      <c r="RA31" s="83"/>
      <c r="RB31" s="83"/>
      <c r="RC31" s="83"/>
      <c r="RD31" s="83"/>
      <c r="RE31" s="83"/>
      <c r="RF31" s="83"/>
      <c r="RG31" s="83"/>
      <c r="RH31" s="83"/>
      <c r="RI31" s="83"/>
      <c r="RJ31" s="83"/>
      <c r="RK31" s="83"/>
      <c r="RL31" s="83"/>
      <c r="RM31" s="83"/>
      <c r="RN31" s="83"/>
      <c r="RO31" s="83"/>
      <c r="RP31" s="83"/>
      <c r="RQ31" s="83"/>
      <c r="RR31" s="83"/>
      <c r="RS31" s="83"/>
      <c r="RT31" s="83"/>
      <c r="RU31" s="83"/>
      <c r="RV31" s="83"/>
      <c r="RW31" s="83"/>
      <c r="RX31" s="83"/>
      <c r="RY31" s="83"/>
      <c r="RZ31" s="83"/>
      <c r="SA31" s="83"/>
      <c r="SB31" s="83"/>
      <c r="SC31" s="83"/>
      <c r="SD31" s="83"/>
      <c r="SE31" s="83"/>
      <c r="SF31" s="83"/>
      <c r="SG31" s="83"/>
      <c r="SH31" s="83"/>
      <c r="SI31" s="83"/>
      <c r="SJ31" s="83"/>
      <c r="SK31" s="83"/>
      <c r="SL31" s="83"/>
      <c r="SM31" s="83"/>
      <c r="SN31" s="83"/>
      <c r="SO31" s="83"/>
      <c r="SP31" s="83"/>
      <c r="SQ31" s="83"/>
      <c r="SR31" s="83"/>
      <c r="SS31" s="83"/>
      <c r="ST31" s="83"/>
      <c r="SU31" s="83"/>
      <c r="SV31" s="83"/>
      <c r="SW31" s="83"/>
      <c r="SX31" s="83"/>
      <c r="SY31" s="83"/>
      <c r="SZ31" s="83"/>
      <c r="TA31" s="83"/>
      <c r="TB31" s="83"/>
      <c r="TC31" s="83"/>
      <c r="TD31" s="83"/>
      <c r="TE31" s="83"/>
      <c r="TF31" s="83"/>
      <c r="TG31" s="83"/>
      <c r="TH31" s="83"/>
      <c r="TI31" s="83"/>
      <c r="TJ31" s="83"/>
      <c r="TK31" s="83"/>
      <c r="TL31" s="83"/>
      <c r="TM31" s="83"/>
      <c r="TN31" s="83"/>
      <c r="TO31" s="83"/>
      <c r="TP31" s="83"/>
      <c r="TQ31" s="83"/>
      <c r="TR31" s="83"/>
      <c r="TS31" s="83"/>
      <c r="TT31" s="83"/>
      <c r="TU31" s="83"/>
      <c r="TV31" s="83"/>
      <c r="TW31" s="83"/>
      <c r="TX31" s="83"/>
      <c r="TY31" s="83"/>
      <c r="TZ31" s="83"/>
      <c r="UA31" s="83"/>
      <c r="UB31" s="83"/>
      <c r="UC31" s="83"/>
      <c r="UD31" s="83"/>
      <c r="UE31" s="83"/>
      <c r="UF31" s="83"/>
      <c r="UG31" s="83"/>
      <c r="UH31" s="83"/>
      <c r="UI31" s="83"/>
      <c r="UJ31" s="83"/>
      <c r="UK31" s="83"/>
      <c r="UL31" s="83"/>
      <c r="UM31" s="83"/>
      <c r="UN31" s="83"/>
      <c r="UO31" s="83"/>
      <c r="UP31" s="83"/>
      <c r="UQ31" s="83"/>
      <c r="UR31" s="83"/>
      <c r="US31" s="83"/>
      <c r="UT31" s="83"/>
      <c r="UU31" s="83"/>
      <c r="UV31" s="83"/>
      <c r="UW31" s="83"/>
      <c r="UX31" s="83"/>
      <c r="UY31" s="83"/>
      <c r="UZ31" s="83"/>
      <c r="VA31" s="83"/>
      <c r="VB31" s="83"/>
      <c r="VC31" s="83"/>
      <c r="VD31" s="83"/>
      <c r="VE31" s="83"/>
      <c r="VF31" s="83"/>
      <c r="VG31" s="83"/>
      <c r="VH31" s="83"/>
      <c r="VI31" s="83"/>
      <c r="VJ31" s="83"/>
      <c r="VK31" s="83"/>
      <c r="VL31" s="83"/>
      <c r="VM31" s="83"/>
      <c r="VN31" s="83"/>
      <c r="VO31" s="83"/>
      <c r="VP31" s="83"/>
      <c r="VQ31" s="83"/>
      <c r="VR31" s="83"/>
      <c r="VS31" s="83"/>
      <c r="VT31" s="83"/>
      <c r="VU31" s="83"/>
      <c r="VV31" s="83"/>
      <c r="VW31" s="83"/>
      <c r="VX31" s="83"/>
      <c r="VY31" s="83"/>
      <c r="VZ31" s="83"/>
      <c r="WA31" s="83"/>
      <c r="WB31" s="83"/>
      <c r="WC31" s="83"/>
      <c r="WD31" s="83"/>
      <c r="WE31" s="83"/>
      <c r="WF31" s="83"/>
      <c r="WG31" s="83"/>
      <c r="WH31" s="83"/>
      <c r="WI31" s="83"/>
      <c r="WJ31" s="83"/>
      <c r="WK31" s="83"/>
      <c r="WL31" s="83"/>
      <c r="WM31" s="83"/>
      <c r="WN31" s="83"/>
      <c r="WO31" s="83"/>
      <c r="WP31" s="83"/>
      <c r="WQ31" s="83"/>
      <c r="WR31" s="83"/>
      <c r="WS31" s="83"/>
      <c r="WT31" s="83"/>
      <c r="WU31" s="83"/>
      <c r="WV31" s="83"/>
      <c r="WW31" s="83"/>
      <c r="WX31" s="83"/>
      <c r="WY31" s="83"/>
      <c r="WZ31" s="83"/>
      <c r="XA31" s="83"/>
      <c r="XB31" s="83"/>
      <c r="XC31" s="83"/>
      <c r="XD31" s="83"/>
      <c r="XE31" s="83"/>
      <c r="XF31" s="83"/>
      <c r="XG31" s="83"/>
      <c r="XH31" s="83"/>
      <c r="XI31" s="83"/>
      <c r="XJ31" s="83"/>
      <c r="XK31" s="83"/>
      <c r="XL31" s="83"/>
      <c r="XM31" s="83"/>
      <c r="XN31" s="83"/>
      <c r="XO31" s="83"/>
      <c r="XP31" s="83"/>
      <c r="XQ31" s="83"/>
      <c r="XR31" s="83"/>
      <c r="XS31" s="83"/>
      <c r="XT31" s="83"/>
      <c r="XU31" s="83"/>
      <c r="XV31" s="83"/>
      <c r="XW31" s="83"/>
      <c r="XX31" s="83"/>
      <c r="XY31" s="83"/>
      <c r="XZ31" s="83"/>
      <c r="YA31" s="83"/>
      <c r="YB31" s="83"/>
      <c r="YC31" s="83"/>
      <c r="YD31" s="83"/>
      <c r="YE31" s="83"/>
      <c r="YF31" s="83"/>
      <c r="YG31" s="83"/>
      <c r="YH31" s="83"/>
      <c r="YI31" s="83"/>
      <c r="YJ31" s="83"/>
      <c r="YK31" s="83"/>
      <c r="YL31" s="83"/>
      <c r="YM31" s="83"/>
      <c r="YN31" s="83"/>
      <c r="YO31" s="83"/>
      <c r="YP31" s="83"/>
      <c r="YQ31" s="83"/>
      <c r="YR31" s="83"/>
      <c r="YS31" s="83"/>
      <c r="YT31" s="83"/>
      <c r="YU31" s="83"/>
      <c r="YV31" s="83"/>
      <c r="YW31" s="83"/>
      <c r="YX31" s="83"/>
      <c r="YY31" s="83"/>
      <c r="YZ31" s="83"/>
      <c r="ZA31" s="83"/>
      <c r="ZB31" s="83"/>
      <c r="ZC31" s="83"/>
      <c r="ZD31" s="83"/>
      <c r="ZE31" s="83"/>
      <c r="ZF31" s="83"/>
      <c r="ZG31" s="83"/>
      <c r="ZH31" s="83"/>
      <c r="ZI31" s="83"/>
      <c r="ZJ31" s="83"/>
      <c r="ZK31" s="83"/>
      <c r="ZL31" s="83"/>
      <c r="ZM31" s="83"/>
      <c r="ZN31" s="83"/>
      <c r="ZO31" s="83"/>
      <c r="ZP31" s="83"/>
      <c r="ZQ31" s="83"/>
      <c r="ZR31" s="83"/>
      <c r="ZS31" s="83"/>
      <c r="ZT31" s="83"/>
      <c r="ZU31" s="83"/>
      <c r="ZV31" s="83"/>
      <c r="ZW31" s="83"/>
      <c r="ZX31" s="83"/>
      <c r="ZY31" s="83"/>
      <c r="ZZ31" s="83"/>
      <c r="AAA31" s="83"/>
      <c r="AAB31" s="83"/>
      <c r="AAC31" s="83"/>
      <c r="AAD31" s="83"/>
      <c r="AAE31" s="83"/>
      <c r="AAF31" s="83"/>
      <c r="AAG31" s="83"/>
      <c r="AAH31" s="83"/>
      <c r="AAI31" s="83"/>
      <c r="AAJ31" s="83"/>
      <c r="AAK31" s="83"/>
      <c r="AAL31" s="83"/>
      <c r="AAM31" s="83"/>
      <c r="AAN31" s="83"/>
      <c r="AAO31" s="83"/>
      <c r="AAP31" s="83"/>
      <c r="AAQ31" s="83"/>
      <c r="AAR31" s="83"/>
      <c r="AAS31" s="83"/>
      <c r="AAT31" s="83"/>
      <c r="AAU31" s="83"/>
      <c r="AAV31" s="83"/>
      <c r="AAW31" s="83"/>
      <c r="AAX31" s="83"/>
      <c r="AAY31" s="83"/>
      <c r="AAZ31" s="83"/>
      <c r="ABA31" s="83"/>
      <c r="ABB31" s="83"/>
      <c r="ABC31" s="83"/>
      <c r="ABD31" s="83"/>
      <c r="ABE31" s="83"/>
      <c r="ABF31" s="83"/>
      <c r="ABG31" s="83"/>
      <c r="ABH31" s="83"/>
      <c r="ABI31" s="83"/>
      <c r="ABJ31" s="83"/>
      <c r="ABK31" s="83"/>
      <c r="ABL31" s="83"/>
      <c r="ABM31" s="83"/>
      <c r="ABN31" s="83"/>
      <c r="ABO31" s="83"/>
      <c r="ABP31" s="83"/>
      <c r="ABQ31" s="83"/>
      <c r="ABR31" s="83"/>
      <c r="ABS31" s="83"/>
      <c r="ABT31" s="83"/>
      <c r="ABU31" s="83"/>
      <c r="ABV31" s="83"/>
      <c r="ABW31" s="83"/>
      <c r="ABX31" s="83"/>
      <c r="ABY31" s="83"/>
      <c r="ABZ31" s="83"/>
      <c r="ACA31" s="83"/>
      <c r="ACB31" s="83"/>
      <c r="ACC31" s="83"/>
      <c r="ACD31" s="83"/>
      <c r="ACE31" s="83"/>
      <c r="ACF31" s="83"/>
      <c r="ACG31" s="83"/>
      <c r="ACH31" s="83"/>
      <c r="ACI31" s="83"/>
      <c r="ACJ31" s="83"/>
      <c r="ACK31" s="83"/>
      <c r="ACL31" s="83"/>
      <c r="ACM31" s="83"/>
      <c r="ACN31" s="83"/>
      <c r="ACO31" s="83"/>
      <c r="ACP31" s="83"/>
      <c r="ACQ31" s="83"/>
      <c r="ACR31" s="83"/>
      <c r="ACS31" s="83"/>
      <c r="ACT31" s="83"/>
      <c r="ACU31" s="83"/>
      <c r="ACV31" s="83"/>
      <c r="ACW31" s="83"/>
      <c r="ACX31" s="83"/>
      <c r="ACY31" s="83"/>
      <c r="ACZ31" s="83"/>
      <c r="ADA31" s="83"/>
      <c r="ADB31" s="83"/>
      <c r="ADC31" s="83"/>
      <c r="ADD31" s="83"/>
      <c r="ADE31" s="83"/>
      <c r="ADF31" s="83"/>
      <c r="ADG31" s="83"/>
      <c r="ADH31" s="83"/>
      <c r="ADI31" s="83"/>
      <c r="ADJ31" s="83"/>
      <c r="ADK31" s="83"/>
      <c r="ADL31" s="83"/>
      <c r="ADM31" s="83"/>
      <c r="ADN31" s="83"/>
      <c r="ADO31" s="83"/>
      <c r="ADP31" s="83"/>
      <c r="ADQ31" s="83"/>
      <c r="ADR31" s="83"/>
      <c r="ADS31" s="83"/>
      <c r="ADT31" s="83"/>
      <c r="ADU31" s="83"/>
      <c r="ADV31" s="83"/>
      <c r="ADW31" s="83"/>
      <c r="ADX31" s="83"/>
      <c r="ADY31" s="83"/>
      <c r="ADZ31" s="83"/>
      <c r="AEA31" s="83"/>
      <c r="AEB31" s="83"/>
      <c r="AEC31" s="83"/>
      <c r="AED31" s="83"/>
      <c r="AEE31" s="83"/>
      <c r="AEF31" s="83"/>
      <c r="AEG31" s="83"/>
      <c r="AEH31" s="83"/>
      <c r="AEI31" s="83"/>
      <c r="AEJ31" s="83"/>
      <c r="AEK31" s="83"/>
      <c r="AEL31" s="83"/>
      <c r="AEM31" s="83"/>
      <c r="AEN31" s="83"/>
      <c r="AEO31" s="83"/>
      <c r="AEP31" s="83"/>
      <c r="AEQ31" s="83"/>
      <c r="AER31" s="83"/>
      <c r="AES31" s="83"/>
      <c r="AET31" s="83"/>
      <c r="AEU31" s="83"/>
      <c r="AEV31" s="83"/>
      <c r="AEW31" s="83"/>
      <c r="AEX31" s="83"/>
      <c r="AEY31" s="83"/>
      <c r="AEZ31" s="83"/>
      <c r="AFA31" s="83"/>
      <c r="AFB31" s="83"/>
      <c r="AFC31" s="83"/>
      <c r="AFD31" s="83"/>
      <c r="AFE31" s="83"/>
      <c r="AFF31" s="83"/>
      <c r="AFG31" s="83"/>
      <c r="AFH31" s="83"/>
      <c r="AFI31" s="83"/>
      <c r="AFJ31" s="83"/>
      <c r="AFK31" s="83"/>
      <c r="AFL31" s="83"/>
      <c r="AFM31" s="83"/>
      <c r="AFN31" s="83"/>
      <c r="AFO31" s="83"/>
      <c r="AFP31" s="83"/>
      <c r="AFQ31" s="83"/>
      <c r="AFR31" s="83"/>
      <c r="AFS31" s="83"/>
      <c r="AFT31" s="83"/>
      <c r="AFU31" s="83"/>
      <c r="AFV31" s="83"/>
      <c r="AFW31" s="83"/>
      <c r="AFX31" s="83"/>
      <c r="AFY31" s="83"/>
      <c r="AFZ31" s="83"/>
      <c r="AGA31" s="83"/>
      <c r="AGB31" s="83"/>
      <c r="AGC31" s="83"/>
      <c r="AGD31" s="83"/>
      <c r="AGE31" s="83"/>
      <c r="AGF31" s="83"/>
      <c r="AGG31" s="83"/>
      <c r="AGH31" s="83"/>
      <c r="AGI31" s="83"/>
      <c r="AGJ31" s="83"/>
      <c r="AGK31" s="83"/>
      <c r="AGL31" s="83"/>
      <c r="AGM31" s="83"/>
      <c r="AGN31" s="83"/>
      <c r="AGO31" s="83"/>
      <c r="AGP31" s="83"/>
      <c r="AGQ31" s="83"/>
      <c r="AGR31" s="83"/>
      <c r="AGS31" s="83"/>
      <c r="AGT31" s="83"/>
      <c r="AGU31" s="83"/>
      <c r="AGV31" s="83"/>
      <c r="AGW31" s="83"/>
      <c r="AGX31" s="83"/>
      <c r="AGY31" s="83"/>
      <c r="AGZ31" s="83"/>
      <c r="AHA31" s="83"/>
      <c r="AHB31" s="83"/>
      <c r="AHC31" s="83"/>
      <c r="AHD31" s="83"/>
      <c r="AHE31" s="83"/>
      <c r="AHF31" s="83"/>
      <c r="AHG31" s="83"/>
      <c r="AHH31" s="83"/>
      <c r="AHI31" s="83"/>
      <c r="AHJ31" s="83"/>
      <c r="AHK31" s="83"/>
      <c r="AHL31" s="83"/>
      <c r="AHM31" s="83"/>
      <c r="AHN31" s="83"/>
      <c r="AHO31" s="83"/>
      <c r="AHP31" s="83"/>
      <c r="AHQ31" s="83"/>
      <c r="AHR31" s="83"/>
      <c r="AHS31" s="83"/>
      <c r="AHT31" s="83"/>
      <c r="AHU31" s="83"/>
      <c r="AHV31" s="83"/>
      <c r="AHW31" s="83"/>
      <c r="AHX31" s="83"/>
      <c r="AHY31" s="83"/>
      <c r="AHZ31" s="83"/>
      <c r="AIA31" s="83"/>
      <c r="AIB31" s="83"/>
      <c r="AIC31" s="83"/>
      <c r="AID31" s="83"/>
      <c r="AIE31" s="83"/>
      <c r="AIF31" s="83"/>
      <c r="AIG31" s="83"/>
      <c r="AIH31" s="83"/>
      <c r="AII31" s="83"/>
      <c r="AIJ31" s="83"/>
      <c r="AIK31" s="83"/>
      <c r="AIL31" s="83"/>
      <c r="AIM31" s="83"/>
      <c r="AIN31" s="83"/>
      <c r="AIO31" s="83"/>
      <c r="AIP31" s="83"/>
      <c r="AIQ31" s="83"/>
      <c r="AIR31" s="83"/>
      <c r="AIS31" s="83"/>
      <c r="AIT31" s="83"/>
      <c r="AIU31" s="83"/>
      <c r="AIV31" s="83"/>
      <c r="AIW31" s="83"/>
      <c r="AIX31" s="83"/>
      <c r="AIY31" s="83"/>
      <c r="AIZ31" s="83"/>
      <c r="AJA31" s="83"/>
      <c r="AJB31" s="83"/>
      <c r="AJC31" s="83"/>
      <c r="AJD31" s="83"/>
      <c r="AJE31" s="83"/>
      <c r="AJF31" s="83"/>
      <c r="AJG31" s="83"/>
      <c r="AJH31" s="83"/>
      <c r="AJI31" s="83"/>
      <c r="AJJ31" s="83"/>
      <c r="AJK31" s="83"/>
      <c r="AJL31" s="83"/>
      <c r="AJM31" s="83"/>
      <c r="AJN31" s="83"/>
      <c r="AJO31" s="83"/>
      <c r="AJP31" s="83"/>
      <c r="AJQ31" s="83"/>
      <c r="AJR31" s="83"/>
      <c r="AJS31" s="83"/>
      <c r="AJT31" s="83"/>
      <c r="AJU31" s="83"/>
      <c r="AJV31" s="83"/>
      <c r="AJW31" s="83"/>
      <c r="AJX31" s="83"/>
      <c r="AJY31" s="83"/>
      <c r="AJZ31" s="83"/>
      <c r="AKA31" s="83"/>
      <c r="AKB31" s="83"/>
      <c r="AKC31" s="83"/>
      <c r="AKD31" s="83"/>
      <c r="AKE31" s="83"/>
      <c r="AKF31" s="83"/>
      <c r="AKG31" s="83"/>
      <c r="AKH31" s="83"/>
      <c r="AKI31" s="83"/>
      <c r="AKJ31" s="83"/>
      <c r="AKK31" s="83"/>
      <c r="AKL31" s="83"/>
      <c r="AKM31" s="83"/>
      <c r="AKN31" s="83"/>
      <c r="AKO31" s="83"/>
      <c r="AKP31" s="83"/>
      <c r="AKQ31" s="83"/>
      <c r="AKR31" s="83"/>
      <c r="AKS31" s="83"/>
      <c r="AKT31" s="83"/>
      <c r="AKU31" s="83"/>
      <c r="AKV31" s="83"/>
      <c r="AKW31" s="83"/>
      <c r="AKX31" s="83"/>
      <c r="AKY31" s="83"/>
      <c r="AKZ31" s="83"/>
      <c r="ALA31" s="83"/>
      <c r="ALB31" s="83"/>
      <c r="ALC31" s="83"/>
      <c r="ALD31" s="83"/>
      <c r="ALE31" s="83"/>
      <c r="ALF31" s="83"/>
      <c r="ALG31" s="83"/>
      <c r="ALH31" s="83"/>
      <c r="ALI31" s="83"/>
      <c r="ALJ31" s="83"/>
      <c r="ALK31" s="83"/>
      <c r="ALL31" s="83"/>
      <c r="ALM31" s="83"/>
      <c r="ALN31" s="83"/>
      <c r="ALO31" s="83"/>
      <c r="ALP31" s="83"/>
      <c r="ALQ31" s="83"/>
      <c r="ALR31" s="83"/>
      <c r="ALS31" s="83"/>
      <c r="ALT31" s="83"/>
      <c r="ALU31" s="83"/>
      <c r="ALV31" s="83"/>
      <c r="ALW31" s="83"/>
      <c r="ALX31" s="83"/>
      <c r="ALY31" s="83"/>
      <c r="ALZ31" s="83"/>
      <c r="AMA31" s="83"/>
      <c r="AMB31" s="83"/>
      <c r="AMC31" s="83"/>
      <c r="AMD31" s="83"/>
      <c r="AME31" s="83"/>
      <c r="AMF31" s="83"/>
      <c r="AMG31" s="83"/>
      <c r="AMH31" s="83"/>
      <c r="AMI31" s="83"/>
      <c r="AMJ31" s="83"/>
      <c r="AMK31" s="83"/>
      <c r="AML31" s="83"/>
    </row>
    <row r="32" spans="1:1026" ht="15">
      <c r="A32" s="2"/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83"/>
      <c r="AT32" s="83"/>
      <c r="AU32" s="83"/>
      <c r="AV32" s="83"/>
      <c r="AW32" s="83"/>
      <c r="AX32" s="83"/>
      <c r="AY32" s="83"/>
      <c r="AZ32" s="83"/>
      <c r="BA32" s="83"/>
      <c r="BB32" s="83"/>
      <c r="BC32" s="83"/>
      <c r="BD32" s="83"/>
      <c r="BE32" s="83"/>
      <c r="BF32" s="83"/>
      <c r="BG32" s="83"/>
      <c r="BH32" s="83"/>
      <c r="BI32" s="83"/>
      <c r="BJ32" s="83"/>
      <c r="BK32" s="83"/>
      <c r="BL32" s="83"/>
      <c r="BM32" s="83"/>
      <c r="BN32" s="83"/>
      <c r="BO32" s="83"/>
      <c r="BP32" s="83"/>
      <c r="BQ32" s="83"/>
      <c r="BR32" s="83"/>
      <c r="BS32" s="83"/>
      <c r="BT32" s="83"/>
      <c r="BU32" s="83"/>
      <c r="BV32" s="83"/>
      <c r="BW32" s="83"/>
      <c r="BX32" s="83"/>
      <c r="BY32" s="83"/>
      <c r="BZ32" s="83"/>
      <c r="CA32" s="83"/>
      <c r="CB32" s="83"/>
      <c r="CC32" s="83"/>
      <c r="CD32" s="83"/>
      <c r="CE32" s="83"/>
      <c r="CF32" s="83"/>
      <c r="CG32" s="83"/>
      <c r="CH32" s="83"/>
      <c r="CI32" s="83"/>
      <c r="CJ32" s="83"/>
      <c r="CK32" s="83"/>
      <c r="CL32" s="83"/>
      <c r="CM32" s="83"/>
      <c r="CN32" s="83"/>
      <c r="CO32" s="83"/>
      <c r="CP32" s="83"/>
      <c r="CQ32" s="83"/>
      <c r="CR32" s="83"/>
      <c r="CS32" s="83"/>
      <c r="CT32" s="83"/>
      <c r="CU32" s="83"/>
      <c r="CV32" s="83"/>
      <c r="CW32" s="83"/>
      <c r="CX32" s="83"/>
      <c r="CY32" s="83"/>
      <c r="CZ32" s="83"/>
      <c r="DA32" s="83"/>
      <c r="DB32" s="83"/>
      <c r="DC32" s="83"/>
      <c r="DD32" s="83"/>
      <c r="DE32" s="83"/>
      <c r="DF32" s="83"/>
      <c r="DG32" s="83"/>
      <c r="DH32" s="83"/>
      <c r="DI32" s="83"/>
      <c r="DJ32" s="83"/>
      <c r="DK32" s="83"/>
      <c r="DL32" s="83"/>
      <c r="DM32" s="83"/>
      <c r="DN32" s="83"/>
      <c r="DO32" s="83"/>
      <c r="DP32" s="83"/>
      <c r="DQ32" s="83"/>
      <c r="DR32" s="83"/>
      <c r="DS32" s="83"/>
      <c r="DT32" s="83"/>
      <c r="DU32" s="83"/>
      <c r="DV32" s="83"/>
      <c r="DW32" s="83"/>
      <c r="DX32" s="83"/>
      <c r="DY32" s="83"/>
      <c r="DZ32" s="83"/>
      <c r="EA32" s="83"/>
      <c r="EB32" s="83"/>
      <c r="EC32" s="83"/>
      <c r="ED32" s="83"/>
      <c r="EE32" s="83"/>
      <c r="EF32" s="83"/>
      <c r="EG32" s="83"/>
      <c r="EH32" s="83"/>
      <c r="EI32" s="83"/>
      <c r="EJ32" s="83"/>
      <c r="EK32" s="83"/>
      <c r="EL32" s="83"/>
      <c r="EM32" s="83"/>
      <c r="EN32" s="83"/>
      <c r="EO32" s="83"/>
      <c r="EP32" s="83"/>
      <c r="EQ32" s="83"/>
      <c r="ER32" s="83"/>
      <c r="ES32" s="83"/>
      <c r="ET32" s="83"/>
      <c r="EU32" s="83"/>
      <c r="EV32" s="83"/>
      <c r="EW32" s="83"/>
      <c r="EX32" s="83"/>
      <c r="EY32" s="83"/>
      <c r="EZ32" s="83"/>
      <c r="FA32" s="83"/>
      <c r="FB32" s="83"/>
      <c r="FC32" s="83"/>
      <c r="FD32" s="83"/>
      <c r="FE32" s="83"/>
      <c r="FF32" s="83"/>
      <c r="FG32" s="83"/>
      <c r="FH32" s="83"/>
      <c r="FI32" s="83"/>
      <c r="FJ32" s="83"/>
      <c r="FK32" s="83"/>
      <c r="FL32" s="83"/>
      <c r="FM32" s="83"/>
      <c r="FN32" s="83"/>
      <c r="FO32" s="83"/>
      <c r="FP32" s="83"/>
      <c r="FQ32" s="83"/>
      <c r="FR32" s="83"/>
      <c r="FS32" s="83"/>
      <c r="FT32" s="83"/>
      <c r="FU32" s="83"/>
      <c r="FV32" s="83"/>
      <c r="FW32" s="83"/>
      <c r="FX32" s="83"/>
      <c r="FY32" s="83"/>
      <c r="FZ32" s="83"/>
      <c r="GA32" s="83"/>
      <c r="GB32" s="83"/>
      <c r="GC32" s="83"/>
      <c r="GD32" s="83"/>
      <c r="GE32" s="83"/>
      <c r="GF32" s="83"/>
      <c r="GG32" s="83"/>
      <c r="GH32" s="83"/>
      <c r="GI32" s="83"/>
      <c r="GJ32" s="83"/>
      <c r="GK32" s="83"/>
      <c r="GL32" s="83"/>
      <c r="GM32" s="83"/>
      <c r="GN32" s="83"/>
      <c r="GO32" s="83"/>
      <c r="GP32" s="83"/>
      <c r="GQ32" s="83"/>
      <c r="GR32" s="83"/>
      <c r="GS32" s="83"/>
      <c r="GT32" s="83"/>
      <c r="GU32" s="83"/>
      <c r="GV32" s="83"/>
      <c r="GW32" s="83"/>
      <c r="GX32" s="83"/>
      <c r="GY32" s="83"/>
      <c r="GZ32" s="83"/>
      <c r="HA32" s="83"/>
      <c r="HB32" s="83"/>
      <c r="HC32" s="83"/>
      <c r="HD32" s="83"/>
      <c r="HE32" s="83"/>
      <c r="HF32" s="83"/>
      <c r="HG32" s="83"/>
      <c r="HH32" s="83"/>
      <c r="HI32" s="83"/>
      <c r="HJ32" s="83"/>
      <c r="HK32" s="83"/>
      <c r="HL32" s="83"/>
      <c r="HM32" s="83"/>
      <c r="HN32" s="83"/>
      <c r="HO32" s="83"/>
      <c r="HP32" s="83"/>
      <c r="HQ32" s="83"/>
      <c r="HR32" s="83"/>
      <c r="HS32" s="83"/>
      <c r="HT32" s="83"/>
      <c r="HU32" s="83"/>
      <c r="HV32" s="83"/>
      <c r="HW32" s="83"/>
      <c r="HX32" s="83"/>
      <c r="HY32" s="83"/>
      <c r="HZ32" s="83"/>
      <c r="IA32" s="83"/>
      <c r="IB32" s="83"/>
      <c r="IC32" s="83"/>
      <c r="ID32" s="83"/>
      <c r="IE32" s="83"/>
      <c r="IF32" s="83"/>
      <c r="IG32" s="83"/>
      <c r="IH32" s="83"/>
      <c r="II32" s="83"/>
      <c r="IJ32" s="83"/>
      <c r="IK32" s="83"/>
      <c r="IL32" s="83"/>
      <c r="IM32" s="83"/>
      <c r="IN32" s="83"/>
      <c r="IO32" s="83"/>
      <c r="IP32" s="83"/>
      <c r="IQ32" s="83"/>
      <c r="IR32" s="83"/>
      <c r="IS32" s="83"/>
      <c r="IT32" s="83"/>
      <c r="IU32" s="83"/>
      <c r="IV32" s="83"/>
      <c r="IW32" s="83"/>
      <c r="IX32" s="83"/>
      <c r="IY32" s="83"/>
      <c r="IZ32" s="83"/>
      <c r="JA32" s="83"/>
      <c r="JB32" s="83"/>
      <c r="JC32" s="83"/>
      <c r="JD32" s="83"/>
      <c r="JE32" s="83"/>
      <c r="JF32" s="83"/>
      <c r="JG32" s="83"/>
      <c r="JH32" s="83"/>
      <c r="JI32" s="83"/>
      <c r="JJ32" s="83"/>
      <c r="JK32" s="83"/>
      <c r="JL32" s="83"/>
      <c r="JM32" s="83"/>
      <c r="JN32" s="83"/>
      <c r="JO32" s="83"/>
      <c r="JP32" s="83"/>
      <c r="JQ32" s="83"/>
      <c r="JR32" s="83"/>
      <c r="JS32" s="83"/>
      <c r="JT32" s="83"/>
      <c r="JU32" s="83"/>
      <c r="JV32" s="83"/>
      <c r="JW32" s="83"/>
      <c r="JX32" s="83"/>
      <c r="JY32" s="83"/>
      <c r="JZ32" s="83"/>
      <c r="KA32" s="83"/>
      <c r="KB32" s="83"/>
      <c r="KC32" s="83"/>
      <c r="KD32" s="83"/>
      <c r="KE32" s="83"/>
      <c r="KF32" s="83"/>
      <c r="KG32" s="83"/>
      <c r="KH32" s="83"/>
      <c r="KI32" s="83"/>
      <c r="KJ32" s="83"/>
      <c r="KK32" s="83"/>
      <c r="KL32" s="83"/>
      <c r="KM32" s="83"/>
      <c r="KN32" s="83"/>
      <c r="KO32" s="83"/>
      <c r="KP32" s="83"/>
      <c r="KQ32" s="83"/>
      <c r="KR32" s="83"/>
      <c r="KS32" s="83"/>
      <c r="KT32" s="83"/>
      <c r="KU32" s="83"/>
      <c r="KV32" s="83"/>
      <c r="KW32" s="83"/>
      <c r="KX32" s="83"/>
      <c r="KY32" s="83"/>
      <c r="KZ32" s="83"/>
      <c r="LA32" s="83"/>
      <c r="LB32" s="83"/>
      <c r="LC32" s="83"/>
      <c r="LD32" s="83"/>
      <c r="LE32" s="83"/>
      <c r="LF32" s="83"/>
      <c r="LG32" s="83"/>
      <c r="LH32" s="83"/>
      <c r="LI32" s="83"/>
      <c r="LJ32" s="83"/>
      <c r="LK32" s="83"/>
      <c r="LL32" s="83"/>
      <c r="LM32" s="83"/>
      <c r="LN32" s="83"/>
      <c r="LO32" s="83"/>
      <c r="LP32" s="83"/>
      <c r="LQ32" s="83"/>
      <c r="LR32" s="83"/>
      <c r="LS32" s="83"/>
      <c r="LT32" s="83"/>
      <c r="LU32" s="83"/>
      <c r="LV32" s="83"/>
      <c r="LW32" s="83"/>
      <c r="LX32" s="83"/>
      <c r="LY32" s="83"/>
      <c r="LZ32" s="83"/>
      <c r="MA32" s="83"/>
      <c r="MB32" s="83"/>
      <c r="MC32" s="83"/>
      <c r="MD32" s="83"/>
      <c r="ME32" s="83"/>
      <c r="MF32" s="83"/>
      <c r="MG32" s="83"/>
      <c r="MH32" s="83"/>
      <c r="MI32" s="83"/>
      <c r="MJ32" s="83"/>
      <c r="MK32" s="83"/>
      <c r="ML32" s="83"/>
      <c r="MM32" s="83"/>
      <c r="MN32" s="83"/>
      <c r="MO32" s="83"/>
      <c r="MP32" s="83"/>
      <c r="MQ32" s="83"/>
      <c r="MR32" s="83"/>
      <c r="MS32" s="83"/>
      <c r="MT32" s="83"/>
      <c r="MU32" s="83"/>
      <c r="MV32" s="83"/>
      <c r="MW32" s="83"/>
      <c r="MX32" s="83"/>
      <c r="MY32" s="83"/>
      <c r="MZ32" s="83"/>
      <c r="NA32" s="83"/>
      <c r="NB32" s="83"/>
      <c r="NC32" s="83"/>
      <c r="ND32" s="83"/>
      <c r="NE32" s="83"/>
      <c r="NF32" s="83"/>
      <c r="NG32" s="83"/>
      <c r="NH32" s="83"/>
      <c r="NI32" s="83"/>
      <c r="NJ32" s="83"/>
      <c r="NK32" s="83"/>
      <c r="NL32" s="83"/>
      <c r="NM32" s="83"/>
      <c r="NN32" s="83"/>
      <c r="NO32" s="83"/>
      <c r="NP32" s="83"/>
      <c r="NQ32" s="83"/>
      <c r="NR32" s="83"/>
      <c r="NS32" s="83"/>
      <c r="NT32" s="83"/>
      <c r="NU32" s="83"/>
      <c r="NV32" s="83"/>
      <c r="NW32" s="83"/>
      <c r="NX32" s="83"/>
      <c r="NY32" s="83"/>
      <c r="NZ32" s="83"/>
      <c r="OA32" s="83"/>
      <c r="OB32" s="83"/>
      <c r="OC32" s="83"/>
      <c r="OD32" s="83"/>
      <c r="OE32" s="83"/>
      <c r="OF32" s="83"/>
      <c r="OG32" s="83"/>
      <c r="OH32" s="83"/>
      <c r="OI32" s="83"/>
      <c r="OJ32" s="83"/>
      <c r="OK32" s="83"/>
      <c r="OL32" s="83"/>
      <c r="OM32" s="83"/>
      <c r="ON32" s="83"/>
      <c r="OO32" s="83"/>
      <c r="OP32" s="83"/>
      <c r="OQ32" s="83"/>
      <c r="OR32" s="83"/>
      <c r="OS32" s="83"/>
      <c r="OT32" s="83"/>
      <c r="OU32" s="83"/>
      <c r="OV32" s="83"/>
      <c r="OW32" s="83"/>
      <c r="OX32" s="83"/>
      <c r="OY32" s="83"/>
      <c r="OZ32" s="83"/>
      <c r="PA32" s="83"/>
      <c r="PB32" s="83"/>
      <c r="PC32" s="83"/>
      <c r="PD32" s="83"/>
      <c r="PE32" s="83"/>
      <c r="PF32" s="83"/>
      <c r="PG32" s="83"/>
      <c r="PH32" s="83"/>
      <c r="PI32" s="83"/>
      <c r="PJ32" s="83"/>
      <c r="PK32" s="83"/>
      <c r="PL32" s="83"/>
      <c r="PM32" s="83"/>
      <c r="PN32" s="83"/>
      <c r="PO32" s="83"/>
      <c r="PP32" s="83"/>
      <c r="PQ32" s="83"/>
      <c r="PR32" s="83"/>
      <c r="PS32" s="83"/>
      <c r="PT32" s="83"/>
      <c r="PU32" s="83"/>
      <c r="PV32" s="83"/>
      <c r="PW32" s="83"/>
      <c r="PX32" s="83"/>
      <c r="PY32" s="83"/>
      <c r="PZ32" s="83"/>
      <c r="QA32" s="83"/>
      <c r="QB32" s="83"/>
      <c r="QC32" s="83"/>
      <c r="QD32" s="83"/>
      <c r="QE32" s="83"/>
      <c r="QF32" s="83"/>
      <c r="QG32" s="83"/>
      <c r="QH32" s="83"/>
      <c r="QI32" s="83"/>
      <c r="QJ32" s="83"/>
      <c r="QK32" s="83"/>
      <c r="QL32" s="83"/>
      <c r="QM32" s="83"/>
      <c r="QN32" s="83"/>
      <c r="QO32" s="83"/>
      <c r="QP32" s="83"/>
      <c r="QQ32" s="83"/>
      <c r="QR32" s="83"/>
      <c r="QS32" s="83"/>
      <c r="QT32" s="83"/>
      <c r="QU32" s="83"/>
      <c r="QV32" s="83"/>
      <c r="QW32" s="83"/>
      <c r="QX32" s="83"/>
      <c r="QY32" s="83"/>
      <c r="QZ32" s="83"/>
      <c r="RA32" s="83"/>
      <c r="RB32" s="83"/>
      <c r="RC32" s="83"/>
      <c r="RD32" s="83"/>
      <c r="RE32" s="83"/>
      <c r="RF32" s="83"/>
      <c r="RG32" s="83"/>
      <c r="RH32" s="83"/>
      <c r="RI32" s="83"/>
      <c r="RJ32" s="83"/>
      <c r="RK32" s="83"/>
      <c r="RL32" s="83"/>
      <c r="RM32" s="83"/>
      <c r="RN32" s="83"/>
      <c r="RO32" s="83"/>
      <c r="RP32" s="83"/>
      <c r="RQ32" s="83"/>
      <c r="RR32" s="83"/>
      <c r="RS32" s="83"/>
      <c r="RT32" s="83"/>
      <c r="RU32" s="83"/>
      <c r="RV32" s="83"/>
      <c r="RW32" s="83"/>
      <c r="RX32" s="83"/>
      <c r="RY32" s="83"/>
      <c r="RZ32" s="83"/>
      <c r="SA32" s="83"/>
      <c r="SB32" s="83"/>
      <c r="SC32" s="83"/>
      <c r="SD32" s="83"/>
      <c r="SE32" s="83"/>
      <c r="SF32" s="83"/>
      <c r="SG32" s="83"/>
      <c r="SH32" s="83"/>
      <c r="SI32" s="83"/>
      <c r="SJ32" s="83"/>
      <c r="SK32" s="83"/>
      <c r="SL32" s="83"/>
      <c r="SM32" s="83"/>
      <c r="SN32" s="83"/>
      <c r="SO32" s="83"/>
      <c r="SP32" s="83"/>
      <c r="SQ32" s="83"/>
      <c r="SR32" s="83"/>
      <c r="SS32" s="83"/>
      <c r="ST32" s="83"/>
      <c r="SU32" s="83"/>
      <c r="SV32" s="83"/>
      <c r="SW32" s="83"/>
      <c r="SX32" s="83"/>
      <c r="SY32" s="83"/>
      <c r="SZ32" s="83"/>
      <c r="TA32" s="83"/>
      <c r="TB32" s="83"/>
      <c r="TC32" s="83"/>
      <c r="TD32" s="83"/>
      <c r="TE32" s="83"/>
      <c r="TF32" s="83"/>
      <c r="TG32" s="83"/>
      <c r="TH32" s="83"/>
      <c r="TI32" s="83"/>
      <c r="TJ32" s="83"/>
      <c r="TK32" s="83"/>
      <c r="TL32" s="83"/>
      <c r="TM32" s="83"/>
      <c r="TN32" s="83"/>
      <c r="TO32" s="83"/>
      <c r="TP32" s="83"/>
      <c r="TQ32" s="83"/>
      <c r="TR32" s="83"/>
      <c r="TS32" s="83"/>
      <c r="TT32" s="83"/>
      <c r="TU32" s="83"/>
      <c r="TV32" s="83"/>
      <c r="TW32" s="83"/>
      <c r="TX32" s="83"/>
      <c r="TY32" s="83"/>
      <c r="TZ32" s="83"/>
      <c r="UA32" s="83"/>
      <c r="UB32" s="83"/>
      <c r="UC32" s="83"/>
      <c r="UD32" s="83"/>
      <c r="UE32" s="83"/>
      <c r="UF32" s="83"/>
      <c r="UG32" s="83"/>
      <c r="UH32" s="83"/>
      <c r="UI32" s="83"/>
      <c r="UJ32" s="83"/>
      <c r="UK32" s="83"/>
      <c r="UL32" s="83"/>
      <c r="UM32" s="83"/>
      <c r="UN32" s="83"/>
      <c r="UO32" s="83"/>
      <c r="UP32" s="83"/>
      <c r="UQ32" s="83"/>
      <c r="UR32" s="83"/>
      <c r="US32" s="83"/>
      <c r="UT32" s="83"/>
      <c r="UU32" s="83"/>
      <c r="UV32" s="83"/>
      <c r="UW32" s="83"/>
      <c r="UX32" s="83"/>
      <c r="UY32" s="83"/>
      <c r="UZ32" s="83"/>
      <c r="VA32" s="83"/>
      <c r="VB32" s="83"/>
      <c r="VC32" s="83"/>
      <c r="VD32" s="83"/>
      <c r="VE32" s="83"/>
      <c r="VF32" s="83"/>
      <c r="VG32" s="83"/>
      <c r="VH32" s="83"/>
      <c r="VI32" s="83"/>
      <c r="VJ32" s="83"/>
      <c r="VK32" s="83"/>
      <c r="VL32" s="83"/>
      <c r="VM32" s="83"/>
      <c r="VN32" s="83"/>
      <c r="VO32" s="83"/>
      <c r="VP32" s="83"/>
      <c r="VQ32" s="83"/>
      <c r="VR32" s="83"/>
      <c r="VS32" s="83"/>
      <c r="VT32" s="83"/>
      <c r="VU32" s="83"/>
      <c r="VV32" s="83"/>
      <c r="VW32" s="83"/>
      <c r="VX32" s="83"/>
      <c r="VY32" s="83"/>
      <c r="VZ32" s="83"/>
      <c r="WA32" s="83"/>
      <c r="WB32" s="83"/>
      <c r="WC32" s="83"/>
      <c r="WD32" s="83"/>
      <c r="WE32" s="83"/>
      <c r="WF32" s="83"/>
      <c r="WG32" s="83"/>
      <c r="WH32" s="83"/>
      <c r="WI32" s="83"/>
      <c r="WJ32" s="83"/>
      <c r="WK32" s="83"/>
      <c r="WL32" s="83"/>
      <c r="WM32" s="83"/>
      <c r="WN32" s="83"/>
      <c r="WO32" s="83"/>
      <c r="WP32" s="83"/>
      <c r="WQ32" s="83"/>
      <c r="WR32" s="83"/>
      <c r="WS32" s="83"/>
      <c r="WT32" s="83"/>
      <c r="WU32" s="83"/>
      <c r="WV32" s="83"/>
      <c r="WW32" s="83"/>
      <c r="WX32" s="83"/>
      <c r="WY32" s="83"/>
      <c r="WZ32" s="83"/>
      <c r="XA32" s="83"/>
      <c r="XB32" s="83"/>
      <c r="XC32" s="83"/>
      <c r="XD32" s="83"/>
      <c r="XE32" s="83"/>
      <c r="XF32" s="83"/>
      <c r="XG32" s="83"/>
      <c r="XH32" s="83"/>
      <c r="XI32" s="83"/>
      <c r="XJ32" s="83"/>
      <c r="XK32" s="83"/>
      <c r="XL32" s="83"/>
      <c r="XM32" s="83"/>
      <c r="XN32" s="83"/>
      <c r="XO32" s="83"/>
      <c r="XP32" s="83"/>
      <c r="XQ32" s="83"/>
      <c r="XR32" s="83"/>
      <c r="XS32" s="83"/>
      <c r="XT32" s="83"/>
      <c r="XU32" s="83"/>
      <c r="XV32" s="83"/>
      <c r="XW32" s="83"/>
      <c r="XX32" s="83"/>
      <c r="XY32" s="83"/>
      <c r="XZ32" s="83"/>
      <c r="YA32" s="83"/>
      <c r="YB32" s="83"/>
      <c r="YC32" s="83"/>
      <c r="YD32" s="83"/>
      <c r="YE32" s="83"/>
      <c r="YF32" s="83"/>
      <c r="YG32" s="83"/>
      <c r="YH32" s="83"/>
      <c r="YI32" s="83"/>
      <c r="YJ32" s="83"/>
      <c r="YK32" s="83"/>
      <c r="YL32" s="83"/>
      <c r="YM32" s="83"/>
      <c r="YN32" s="83"/>
      <c r="YO32" s="83"/>
      <c r="YP32" s="83"/>
      <c r="YQ32" s="83"/>
      <c r="YR32" s="83"/>
      <c r="YS32" s="83"/>
      <c r="YT32" s="83"/>
      <c r="YU32" s="83"/>
      <c r="YV32" s="83"/>
      <c r="YW32" s="83"/>
      <c r="YX32" s="83"/>
      <c r="YY32" s="83"/>
      <c r="YZ32" s="83"/>
      <c r="ZA32" s="83"/>
      <c r="ZB32" s="83"/>
      <c r="ZC32" s="83"/>
      <c r="ZD32" s="83"/>
      <c r="ZE32" s="83"/>
      <c r="ZF32" s="83"/>
      <c r="ZG32" s="83"/>
      <c r="ZH32" s="83"/>
      <c r="ZI32" s="83"/>
      <c r="ZJ32" s="83"/>
      <c r="ZK32" s="83"/>
      <c r="ZL32" s="83"/>
      <c r="ZM32" s="83"/>
      <c r="ZN32" s="83"/>
      <c r="ZO32" s="83"/>
      <c r="ZP32" s="83"/>
      <c r="ZQ32" s="83"/>
      <c r="ZR32" s="83"/>
      <c r="ZS32" s="83"/>
      <c r="ZT32" s="83"/>
      <c r="ZU32" s="83"/>
      <c r="ZV32" s="83"/>
      <c r="ZW32" s="83"/>
      <c r="ZX32" s="83"/>
      <c r="ZY32" s="83"/>
      <c r="ZZ32" s="83"/>
      <c r="AAA32" s="83"/>
      <c r="AAB32" s="83"/>
      <c r="AAC32" s="83"/>
      <c r="AAD32" s="83"/>
      <c r="AAE32" s="83"/>
      <c r="AAF32" s="83"/>
      <c r="AAG32" s="83"/>
      <c r="AAH32" s="83"/>
      <c r="AAI32" s="83"/>
      <c r="AAJ32" s="83"/>
      <c r="AAK32" s="83"/>
      <c r="AAL32" s="83"/>
      <c r="AAM32" s="83"/>
      <c r="AAN32" s="83"/>
      <c r="AAO32" s="83"/>
      <c r="AAP32" s="83"/>
      <c r="AAQ32" s="83"/>
      <c r="AAR32" s="83"/>
      <c r="AAS32" s="83"/>
      <c r="AAT32" s="83"/>
      <c r="AAU32" s="83"/>
      <c r="AAV32" s="83"/>
      <c r="AAW32" s="83"/>
      <c r="AAX32" s="83"/>
      <c r="AAY32" s="83"/>
      <c r="AAZ32" s="83"/>
      <c r="ABA32" s="83"/>
      <c r="ABB32" s="83"/>
      <c r="ABC32" s="83"/>
      <c r="ABD32" s="83"/>
      <c r="ABE32" s="83"/>
      <c r="ABF32" s="83"/>
      <c r="ABG32" s="83"/>
      <c r="ABH32" s="83"/>
      <c r="ABI32" s="83"/>
      <c r="ABJ32" s="83"/>
      <c r="ABK32" s="83"/>
      <c r="ABL32" s="83"/>
      <c r="ABM32" s="83"/>
      <c r="ABN32" s="83"/>
      <c r="ABO32" s="83"/>
      <c r="ABP32" s="83"/>
      <c r="ABQ32" s="83"/>
      <c r="ABR32" s="83"/>
      <c r="ABS32" s="83"/>
      <c r="ABT32" s="83"/>
      <c r="ABU32" s="83"/>
      <c r="ABV32" s="83"/>
      <c r="ABW32" s="83"/>
      <c r="ABX32" s="83"/>
      <c r="ABY32" s="83"/>
      <c r="ABZ32" s="83"/>
      <c r="ACA32" s="83"/>
      <c r="ACB32" s="83"/>
      <c r="ACC32" s="83"/>
      <c r="ACD32" s="83"/>
      <c r="ACE32" s="83"/>
      <c r="ACF32" s="83"/>
      <c r="ACG32" s="83"/>
      <c r="ACH32" s="83"/>
      <c r="ACI32" s="83"/>
      <c r="ACJ32" s="83"/>
      <c r="ACK32" s="83"/>
      <c r="ACL32" s="83"/>
      <c r="ACM32" s="83"/>
      <c r="ACN32" s="83"/>
      <c r="ACO32" s="83"/>
      <c r="ACP32" s="83"/>
      <c r="ACQ32" s="83"/>
      <c r="ACR32" s="83"/>
      <c r="ACS32" s="83"/>
      <c r="ACT32" s="83"/>
      <c r="ACU32" s="83"/>
      <c r="ACV32" s="83"/>
      <c r="ACW32" s="83"/>
      <c r="ACX32" s="83"/>
      <c r="ACY32" s="83"/>
      <c r="ACZ32" s="83"/>
      <c r="ADA32" s="83"/>
      <c r="ADB32" s="83"/>
      <c r="ADC32" s="83"/>
      <c r="ADD32" s="83"/>
      <c r="ADE32" s="83"/>
      <c r="ADF32" s="83"/>
      <c r="ADG32" s="83"/>
      <c r="ADH32" s="83"/>
      <c r="ADI32" s="83"/>
      <c r="ADJ32" s="83"/>
      <c r="ADK32" s="83"/>
      <c r="ADL32" s="83"/>
      <c r="ADM32" s="83"/>
      <c r="ADN32" s="83"/>
      <c r="ADO32" s="83"/>
      <c r="ADP32" s="83"/>
      <c r="ADQ32" s="83"/>
      <c r="ADR32" s="83"/>
      <c r="ADS32" s="83"/>
      <c r="ADT32" s="83"/>
      <c r="ADU32" s="83"/>
      <c r="ADV32" s="83"/>
      <c r="ADW32" s="83"/>
      <c r="ADX32" s="83"/>
      <c r="ADY32" s="83"/>
      <c r="ADZ32" s="83"/>
      <c r="AEA32" s="83"/>
      <c r="AEB32" s="83"/>
      <c r="AEC32" s="83"/>
      <c r="AED32" s="83"/>
      <c r="AEE32" s="83"/>
      <c r="AEF32" s="83"/>
      <c r="AEG32" s="83"/>
      <c r="AEH32" s="83"/>
      <c r="AEI32" s="83"/>
      <c r="AEJ32" s="83"/>
      <c r="AEK32" s="83"/>
      <c r="AEL32" s="83"/>
      <c r="AEM32" s="83"/>
      <c r="AEN32" s="83"/>
      <c r="AEO32" s="83"/>
      <c r="AEP32" s="83"/>
      <c r="AEQ32" s="83"/>
      <c r="AER32" s="83"/>
      <c r="AES32" s="83"/>
      <c r="AET32" s="83"/>
      <c r="AEU32" s="83"/>
      <c r="AEV32" s="83"/>
      <c r="AEW32" s="83"/>
      <c r="AEX32" s="83"/>
      <c r="AEY32" s="83"/>
      <c r="AEZ32" s="83"/>
      <c r="AFA32" s="83"/>
      <c r="AFB32" s="83"/>
      <c r="AFC32" s="83"/>
      <c r="AFD32" s="83"/>
      <c r="AFE32" s="83"/>
      <c r="AFF32" s="83"/>
      <c r="AFG32" s="83"/>
      <c r="AFH32" s="83"/>
      <c r="AFI32" s="83"/>
      <c r="AFJ32" s="83"/>
      <c r="AFK32" s="83"/>
      <c r="AFL32" s="83"/>
      <c r="AFM32" s="83"/>
      <c r="AFN32" s="83"/>
      <c r="AFO32" s="83"/>
      <c r="AFP32" s="83"/>
      <c r="AFQ32" s="83"/>
      <c r="AFR32" s="83"/>
      <c r="AFS32" s="83"/>
      <c r="AFT32" s="83"/>
      <c r="AFU32" s="83"/>
      <c r="AFV32" s="83"/>
      <c r="AFW32" s="83"/>
      <c r="AFX32" s="83"/>
      <c r="AFY32" s="83"/>
      <c r="AFZ32" s="83"/>
      <c r="AGA32" s="83"/>
      <c r="AGB32" s="83"/>
      <c r="AGC32" s="83"/>
      <c r="AGD32" s="83"/>
      <c r="AGE32" s="83"/>
      <c r="AGF32" s="83"/>
      <c r="AGG32" s="83"/>
      <c r="AGH32" s="83"/>
      <c r="AGI32" s="83"/>
      <c r="AGJ32" s="83"/>
      <c r="AGK32" s="83"/>
      <c r="AGL32" s="83"/>
      <c r="AGM32" s="83"/>
      <c r="AGN32" s="83"/>
      <c r="AGO32" s="83"/>
      <c r="AGP32" s="83"/>
      <c r="AGQ32" s="83"/>
      <c r="AGR32" s="83"/>
      <c r="AGS32" s="83"/>
      <c r="AGT32" s="83"/>
      <c r="AGU32" s="83"/>
      <c r="AGV32" s="83"/>
      <c r="AGW32" s="83"/>
      <c r="AGX32" s="83"/>
      <c r="AGY32" s="83"/>
      <c r="AGZ32" s="83"/>
      <c r="AHA32" s="83"/>
      <c r="AHB32" s="83"/>
      <c r="AHC32" s="83"/>
      <c r="AHD32" s="83"/>
      <c r="AHE32" s="83"/>
      <c r="AHF32" s="83"/>
      <c r="AHG32" s="83"/>
      <c r="AHH32" s="83"/>
      <c r="AHI32" s="83"/>
      <c r="AHJ32" s="83"/>
      <c r="AHK32" s="83"/>
      <c r="AHL32" s="83"/>
      <c r="AHM32" s="83"/>
      <c r="AHN32" s="83"/>
      <c r="AHO32" s="83"/>
      <c r="AHP32" s="83"/>
      <c r="AHQ32" s="83"/>
      <c r="AHR32" s="83"/>
      <c r="AHS32" s="83"/>
      <c r="AHT32" s="83"/>
      <c r="AHU32" s="83"/>
      <c r="AHV32" s="83"/>
      <c r="AHW32" s="83"/>
      <c r="AHX32" s="83"/>
      <c r="AHY32" s="83"/>
      <c r="AHZ32" s="83"/>
      <c r="AIA32" s="83"/>
      <c r="AIB32" s="83"/>
      <c r="AIC32" s="83"/>
      <c r="AID32" s="83"/>
      <c r="AIE32" s="83"/>
      <c r="AIF32" s="83"/>
      <c r="AIG32" s="83"/>
      <c r="AIH32" s="83"/>
      <c r="AII32" s="83"/>
      <c r="AIJ32" s="83"/>
      <c r="AIK32" s="83"/>
      <c r="AIL32" s="83"/>
      <c r="AIM32" s="83"/>
      <c r="AIN32" s="83"/>
      <c r="AIO32" s="83"/>
      <c r="AIP32" s="83"/>
      <c r="AIQ32" s="83"/>
      <c r="AIR32" s="83"/>
      <c r="AIS32" s="83"/>
      <c r="AIT32" s="83"/>
      <c r="AIU32" s="83"/>
      <c r="AIV32" s="83"/>
      <c r="AIW32" s="83"/>
      <c r="AIX32" s="83"/>
      <c r="AIY32" s="83"/>
      <c r="AIZ32" s="83"/>
      <c r="AJA32" s="83"/>
      <c r="AJB32" s="83"/>
      <c r="AJC32" s="83"/>
      <c r="AJD32" s="83"/>
      <c r="AJE32" s="83"/>
      <c r="AJF32" s="83"/>
      <c r="AJG32" s="83"/>
      <c r="AJH32" s="83"/>
      <c r="AJI32" s="83"/>
      <c r="AJJ32" s="83"/>
      <c r="AJK32" s="83"/>
      <c r="AJL32" s="83"/>
      <c r="AJM32" s="83"/>
      <c r="AJN32" s="83"/>
      <c r="AJO32" s="83"/>
      <c r="AJP32" s="83"/>
      <c r="AJQ32" s="83"/>
      <c r="AJR32" s="83"/>
      <c r="AJS32" s="83"/>
      <c r="AJT32" s="83"/>
      <c r="AJU32" s="83"/>
      <c r="AJV32" s="83"/>
      <c r="AJW32" s="83"/>
      <c r="AJX32" s="83"/>
      <c r="AJY32" s="83"/>
      <c r="AJZ32" s="83"/>
      <c r="AKA32" s="83"/>
      <c r="AKB32" s="83"/>
      <c r="AKC32" s="83"/>
      <c r="AKD32" s="83"/>
      <c r="AKE32" s="83"/>
      <c r="AKF32" s="83"/>
      <c r="AKG32" s="83"/>
      <c r="AKH32" s="83"/>
      <c r="AKI32" s="83"/>
      <c r="AKJ32" s="83"/>
      <c r="AKK32" s="83"/>
      <c r="AKL32" s="83"/>
      <c r="AKM32" s="83"/>
      <c r="AKN32" s="83"/>
      <c r="AKO32" s="83"/>
      <c r="AKP32" s="83"/>
      <c r="AKQ32" s="83"/>
      <c r="AKR32" s="83"/>
      <c r="AKS32" s="83"/>
      <c r="AKT32" s="83"/>
      <c r="AKU32" s="83"/>
      <c r="AKV32" s="83"/>
      <c r="AKW32" s="83"/>
      <c r="AKX32" s="83"/>
      <c r="AKY32" s="83"/>
      <c r="AKZ32" s="83"/>
      <c r="ALA32" s="83"/>
      <c r="ALB32" s="83"/>
      <c r="ALC32" s="83"/>
      <c r="ALD32" s="83"/>
      <c r="ALE32" s="83"/>
      <c r="ALF32" s="83"/>
      <c r="ALG32" s="83"/>
      <c r="ALH32" s="83"/>
      <c r="ALI32" s="83"/>
      <c r="ALJ32" s="83"/>
      <c r="ALK32" s="83"/>
      <c r="ALL32" s="83"/>
      <c r="ALM32" s="83"/>
      <c r="ALN32" s="83"/>
      <c r="ALO32" s="83"/>
      <c r="ALP32" s="83"/>
      <c r="ALQ32" s="83"/>
      <c r="ALR32" s="83"/>
      <c r="ALS32" s="83"/>
      <c r="ALT32" s="83"/>
      <c r="ALU32" s="83"/>
      <c r="ALV32" s="83"/>
      <c r="ALW32" s="83"/>
      <c r="ALX32" s="83"/>
      <c r="ALY32" s="83"/>
      <c r="ALZ32" s="83"/>
      <c r="AMA32" s="83"/>
      <c r="AMB32" s="83"/>
      <c r="AMC32" s="83"/>
      <c r="AMD32" s="83"/>
      <c r="AME32" s="83"/>
      <c r="AMF32" s="83"/>
      <c r="AMG32" s="83"/>
      <c r="AMH32" s="83"/>
      <c r="AMI32" s="83"/>
      <c r="AMJ32" s="83"/>
      <c r="AMK32" s="83"/>
      <c r="AML32" s="83"/>
    </row>
    <row r="33" spans="1:1026" ht="15">
      <c r="A33" s="2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3"/>
      <c r="AO33" s="83"/>
      <c r="AP33" s="83"/>
      <c r="AQ33" s="83"/>
      <c r="AR33" s="83"/>
      <c r="AS33" s="83"/>
      <c r="AT33" s="83"/>
      <c r="AU33" s="83"/>
      <c r="AV33" s="83"/>
      <c r="AW33" s="83"/>
      <c r="AX33" s="83"/>
      <c r="AY33" s="83"/>
      <c r="AZ33" s="83"/>
      <c r="BA33" s="83"/>
      <c r="BB33" s="83"/>
      <c r="BC33" s="83"/>
      <c r="BD33" s="83"/>
      <c r="BE33" s="83"/>
      <c r="BF33" s="83"/>
      <c r="BG33" s="83"/>
      <c r="BH33" s="83"/>
      <c r="BI33" s="83"/>
      <c r="BJ33" s="83"/>
      <c r="BK33" s="83"/>
      <c r="BL33" s="83"/>
      <c r="BM33" s="83"/>
      <c r="BN33" s="83"/>
      <c r="BO33" s="83"/>
      <c r="BP33" s="83"/>
      <c r="BQ33" s="83"/>
      <c r="BR33" s="83"/>
      <c r="BS33" s="83"/>
      <c r="BT33" s="83"/>
      <c r="BU33" s="83"/>
      <c r="BV33" s="83"/>
      <c r="BW33" s="83"/>
      <c r="BX33" s="83"/>
      <c r="BY33" s="83"/>
      <c r="BZ33" s="83"/>
      <c r="CA33" s="83"/>
      <c r="CB33" s="83"/>
      <c r="CC33" s="83"/>
      <c r="CD33" s="83"/>
      <c r="CE33" s="83"/>
      <c r="CF33" s="83"/>
      <c r="CG33" s="83"/>
      <c r="CH33" s="83"/>
      <c r="CI33" s="83"/>
      <c r="CJ33" s="83"/>
      <c r="CK33" s="83"/>
      <c r="CL33" s="83"/>
      <c r="CM33" s="83"/>
      <c r="CN33" s="83"/>
      <c r="CO33" s="83"/>
      <c r="CP33" s="83"/>
      <c r="CQ33" s="83"/>
      <c r="CR33" s="83"/>
      <c r="CS33" s="83"/>
      <c r="CT33" s="83"/>
      <c r="CU33" s="83"/>
      <c r="CV33" s="83"/>
      <c r="CW33" s="83"/>
      <c r="CX33" s="83"/>
      <c r="CY33" s="83"/>
      <c r="CZ33" s="83"/>
      <c r="DA33" s="83"/>
      <c r="DB33" s="83"/>
      <c r="DC33" s="83"/>
      <c r="DD33" s="83"/>
      <c r="DE33" s="83"/>
      <c r="DF33" s="83"/>
      <c r="DG33" s="83"/>
      <c r="DH33" s="83"/>
      <c r="DI33" s="83"/>
      <c r="DJ33" s="83"/>
      <c r="DK33" s="83"/>
      <c r="DL33" s="83"/>
      <c r="DM33" s="83"/>
      <c r="DN33" s="83"/>
      <c r="DO33" s="83"/>
      <c r="DP33" s="83"/>
      <c r="DQ33" s="83"/>
      <c r="DR33" s="83"/>
      <c r="DS33" s="83"/>
      <c r="DT33" s="83"/>
      <c r="DU33" s="83"/>
      <c r="DV33" s="83"/>
      <c r="DW33" s="83"/>
      <c r="DX33" s="83"/>
      <c r="DY33" s="83"/>
      <c r="DZ33" s="83"/>
      <c r="EA33" s="83"/>
      <c r="EB33" s="83"/>
      <c r="EC33" s="83"/>
      <c r="ED33" s="83"/>
      <c r="EE33" s="83"/>
      <c r="EF33" s="83"/>
      <c r="EG33" s="83"/>
      <c r="EH33" s="83"/>
      <c r="EI33" s="83"/>
      <c r="EJ33" s="83"/>
      <c r="EK33" s="83"/>
      <c r="EL33" s="83"/>
      <c r="EM33" s="83"/>
      <c r="EN33" s="83"/>
      <c r="EO33" s="83"/>
      <c r="EP33" s="83"/>
      <c r="EQ33" s="83"/>
      <c r="ER33" s="83"/>
      <c r="ES33" s="83"/>
      <c r="ET33" s="83"/>
      <c r="EU33" s="83"/>
      <c r="EV33" s="83"/>
      <c r="EW33" s="83"/>
      <c r="EX33" s="83"/>
      <c r="EY33" s="83"/>
      <c r="EZ33" s="83"/>
      <c r="FA33" s="83"/>
      <c r="FB33" s="83"/>
      <c r="FC33" s="83"/>
      <c r="FD33" s="83"/>
      <c r="FE33" s="83"/>
      <c r="FF33" s="83"/>
      <c r="FG33" s="83"/>
      <c r="FH33" s="83"/>
      <c r="FI33" s="83"/>
      <c r="FJ33" s="83"/>
      <c r="FK33" s="83"/>
      <c r="FL33" s="83"/>
      <c r="FM33" s="83"/>
      <c r="FN33" s="83"/>
      <c r="FO33" s="83"/>
      <c r="FP33" s="83"/>
      <c r="FQ33" s="83"/>
      <c r="FR33" s="83"/>
      <c r="FS33" s="83"/>
      <c r="FT33" s="83"/>
      <c r="FU33" s="83"/>
      <c r="FV33" s="83"/>
      <c r="FW33" s="83"/>
      <c r="FX33" s="83"/>
      <c r="FY33" s="83"/>
      <c r="FZ33" s="83"/>
      <c r="GA33" s="83"/>
      <c r="GB33" s="83"/>
      <c r="GC33" s="83"/>
      <c r="GD33" s="83"/>
      <c r="GE33" s="83"/>
      <c r="GF33" s="83"/>
      <c r="GG33" s="83"/>
      <c r="GH33" s="83"/>
      <c r="GI33" s="83"/>
      <c r="GJ33" s="83"/>
      <c r="GK33" s="83"/>
      <c r="GL33" s="83"/>
      <c r="GM33" s="83"/>
      <c r="GN33" s="83"/>
      <c r="GO33" s="83"/>
      <c r="GP33" s="83"/>
      <c r="GQ33" s="83"/>
      <c r="GR33" s="83"/>
      <c r="GS33" s="83"/>
      <c r="GT33" s="83"/>
      <c r="GU33" s="83"/>
      <c r="GV33" s="83"/>
      <c r="GW33" s="83"/>
      <c r="GX33" s="83"/>
      <c r="GY33" s="83"/>
      <c r="GZ33" s="83"/>
      <c r="HA33" s="83"/>
      <c r="HB33" s="83"/>
      <c r="HC33" s="83"/>
      <c r="HD33" s="83"/>
      <c r="HE33" s="83"/>
      <c r="HF33" s="83"/>
      <c r="HG33" s="83"/>
      <c r="HH33" s="83"/>
      <c r="HI33" s="83"/>
      <c r="HJ33" s="83"/>
      <c r="HK33" s="83"/>
      <c r="HL33" s="83"/>
      <c r="HM33" s="83"/>
      <c r="HN33" s="83"/>
      <c r="HO33" s="83"/>
      <c r="HP33" s="83"/>
      <c r="HQ33" s="83"/>
      <c r="HR33" s="83"/>
      <c r="HS33" s="83"/>
      <c r="HT33" s="83"/>
      <c r="HU33" s="83"/>
      <c r="HV33" s="83"/>
      <c r="HW33" s="83"/>
      <c r="HX33" s="83"/>
      <c r="HY33" s="83"/>
      <c r="HZ33" s="83"/>
      <c r="IA33" s="83"/>
      <c r="IB33" s="83"/>
      <c r="IC33" s="83"/>
      <c r="ID33" s="83"/>
      <c r="IE33" s="83"/>
      <c r="IF33" s="83"/>
      <c r="IG33" s="83"/>
      <c r="IH33" s="83"/>
      <c r="II33" s="83"/>
      <c r="IJ33" s="83"/>
      <c r="IK33" s="83"/>
      <c r="IL33" s="83"/>
      <c r="IM33" s="83"/>
      <c r="IN33" s="83"/>
      <c r="IO33" s="83"/>
      <c r="IP33" s="83"/>
      <c r="IQ33" s="83"/>
      <c r="IR33" s="83"/>
      <c r="IS33" s="83"/>
      <c r="IT33" s="83"/>
      <c r="IU33" s="83"/>
      <c r="IV33" s="83"/>
      <c r="IW33" s="83"/>
      <c r="IX33" s="83"/>
      <c r="IY33" s="83"/>
      <c r="IZ33" s="83"/>
      <c r="JA33" s="83"/>
      <c r="JB33" s="83"/>
      <c r="JC33" s="83"/>
      <c r="JD33" s="83"/>
      <c r="JE33" s="83"/>
      <c r="JF33" s="83"/>
      <c r="JG33" s="83"/>
      <c r="JH33" s="83"/>
      <c r="JI33" s="83"/>
      <c r="JJ33" s="83"/>
      <c r="JK33" s="83"/>
      <c r="JL33" s="83"/>
      <c r="JM33" s="83"/>
      <c r="JN33" s="83"/>
      <c r="JO33" s="83"/>
      <c r="JP33" s="83"/>
      <c r="JQ33" s="83"/>
      <c r="JR33" s="83"/>
      <c r="JS33" s="83"/>
      <c r="JT33" s="83"/>
      <c r="JU33" s="83"/>
      <c r="JV33" s="83"/>
      <c r="JW33" s="83"/>
      <c r="JX33" s="83"/>
      <c r="JY33" s="83"/>
      <c r="JZ33" s="83"/>
      <c r="KA33" s="83"/>
      <c r="KB33" s="83"/>
      <c r="KC33" s="83"/>
      <c r="KD33" s="83"/>
      <c r="KE33" s="83"/>
      <c r="KF33" s="83"/>
      <c r="KG33" s="83"/>
      <c r="KH33" s="83"/>
      <c r="KI33" s="83"/>
      <c r="KJ33" s="83"/>
      <c r="KK33" s="83"/>
      <c r="KL33" s="83"/>
      <c r="KM33" s="83"/>
      <c r="KN33" s="83"/>
      <c r="KO33" s="83"/>
      <c r="KP33" s="83"/>
      <c r="KQ33" s="83"/>
      <c r="KR33" s="83"/>
      <c r="KS33" s="83"/>
      <c r="KT33" s="83"/>
      <c r="KU33" s="83"/>
      <c r="KV33" s="83"/>
      <c r="KW33" s="83"/>
      <c r="KX33" s="83"/>
      <c r="KY33" s="83"/>
      <c r="KZ33" s="83"/>
      <c r="LA33" s="83"/>
      <c r="LB33" s="83"/>
      <c r="LC33" s="83"/>
      <c r="LD33" s="83"/>
      <c r="LE33" s="83"/>
      <c r="LF33" s="83"/>
      <c r="LG33" s="83"/>
      <c r="LH33" s="83"/>
      <c r="LI33" s="83"/>
      <c r="LJ33" s="83"/>
      <c r="LK33" s="83"/>
      <c r="LL33" s="83"/>
      <c r="LM33" s="83"/>
      <c r="LN33" s="83"/>
      <c r="LO33" s="83"/>
      <c r="LP33" s="83"/>
      <c r="LQ33" s="83"/>
      <c r="LR33" s="83"/>
      <c r="LS33" s="83"/>
      <c r="LT33" s="83"/>
      <c r="LU33" s="83"/>
      <c r="LV33" s="83"/>
      <c r="LW33" s="83"/>
      <c r="LX33" s="83"/>
      <c r="LY33" s="83"/>
      <c r="LZ33" s="83"/>
      <c r="MA33" s="83"/>
      <c r="MB33" s="83"/>
      <c r="MC33" s="83"/>
      <c r="MD33" s="83"/>
      <c r="ME33" s="83"/>
      <c r="MF33" s="83"/>
      <c r="MG33" s="83"/>
      <c r="MH33" s="83"/>
      <c r="MI33" s="83"/>
      <c r="MJ33" s="83"/>
      <c r="MK33" s="83"/>
      <c r="ML33" s="83"/>
      <c r="MM33" s="83"/>
      <c r="MN33" s="83"/>
      <c r="MO33" s="83"/>
      <c r="MP33" s="83"/>
      <c r="MQ33" s="83"/>
      <c r="MR33" s="83"/>
      <c r="MS33" s="83"/>
      <c r="MT33" s="83"/>
      <c r="MU33" s="83"/>
      <c r="MV33" s="83"/>
      <c r="MW33" s="83"/>
      <c r="MX33" s="83"/>
      <c r="MY33" s="83"/>
      <c r="MZ33" s="83"/>
      <c r="NA33" s="83"/>
      <c r="NB33" s="83"/>
      <c r="NC33" s="83"/>
      <c r="ND33" s="83"/>
      <c r="NE33" s="83"/>
      <c r="NF33" s="83"/>
      <c r="NG33" s="83"/>
      <c r="NH33" s="83"/>
      <c r="NI33" s="83"/>
      <c r="NJ33" s="83"/>
      <c r="NK33" s="83"/>
      <c r="NL33" s="83"/>
      <c r="NM33" s="83"/>
      <c r="NN33" s="83"/>
      <c r="NO33" s="83"/>
      <c r="NP33" s="83"/>
      <c r="NQ33" s="83"/>
      <c r="NR33" s="83"/>
      <c r="NS33" s="83"/>
      <c r="NT33" s="83"/>
      <c r="NU33" s="83"/>
      <c r="NV33" s="83"/>
      <c r="NW33" s="83"/>
      <c r="NX33" s="83"/>
      <c r="NY33" s="83"/>
      <c r="NZ33" s="83"/>
      <c r="OA33" s="83"/>
      <c r="OB33" s="83"/>
      <c r="OC33" s="83"/>
      <c r="OD33" s="83"/>
      <c r="OE33" s="83"/>
      <c r="OF33" s="83"/>
      <c r="OG33" s="83"/>
      <c r="OH33" s="83"/>
      <c r="OI33" s="83"/>
      <c r="OJ33" s="83"/>
      <c r="OK33" s="83"/>
      <c r="OL33" s="83"/>
      <c r="OM33" s="83"/>
      <c r="ON33" s="83"/>
      <c r="OO33" s="83"/>
      <c r="OP33" s="83"/>
      <c r="OQ33" s="83"/>
      <c r="OR33" s="83"/>
      <c r="OS33" s="83"/>
      <c r="OT33" s="83"/>
      <c r="OU33" s="83"/>
      <c r="OV33" s="83"/>
      <c r="OW33" s="83"/>
      <c r="OX33" s="83"/>
      <c r="OY33" s="83"/>
      <c r="OZ33" s="83"/>
      <c r="PA33" s="83"/>
      <c r="PB33" s="83"/>
      <c r="PC33" s="83"/>
      <c r="PD33" s="83"/>
      <c r="PE33" s="83"/>
      <c r="PF33" s="83"/>
      <c r="PG33" s="83"/>
      <c r="PH33" s="83"/>
      <c r="PI33" s="83"/>
      <c r="PJ33" s="83"/>
      <c r="PK33" s="83"/>
      <c r="PL33" s="83"/>
      <c r="PM33" s="83"/>
      <c r="PN33" s="83"/>
      <c r="PO33" s="83"/>
      <c r="PP33" s="83"/>
      <c r="PQ33" s="83"/>
      <c r="PR33" s="83"/>
      <c r="PS33" s="83"/>
      <c r="PT33" s="83"/>
      <c r="PU33" s="83"/>
      <c r="PV33" s="83"/>
      <c r="PW33" s="83"/>
      <c r="PX33" s="83"/>
      <c r="PY33" s="83"/>
      <c r="PZ33" s="83"/>
      <c r="QA33" s="83"/>
      <c r="QB33" s="83"/>
      <c r="QC33" s="83"/>
      <c r="QD33" s="83"/>
      <c r="QE33" s="83"/>
      <c r="QF33" s="83"/>
      <c r="QG33" s="83"/>
      <c r="QH33" s="83"/>
      <c r="QI33" s="83"/>
      <c r="QJ33" s="83"/>
      <c r="QK33" s="83"/>
      <c r="QL33" s="83"/>
      <c r="QM33" s="83"/>
      <c r="QN33" s="83"/>
      <c r="QO33" s="83"/>
      <c r="QP33" s="83"/>
      <c r="QQ33" s="83"/>
      <c r="QR33" s="83"/>
      <c r="QS33" s="83"/>
      <c r="QT33" s="83"/>
      <c r="QU33" s="83"/>
      <c r="QV33" s="83"/>
      <c r="QW33" s="83"/>
      <c r="QX33" s="83"/>
      <c r="QY33" s="83"/>
      <c r="QZ33" s="83"/>
      <c r="RA33" s="83"/>
      <c r="RB33" s="83"/>
      <c r="RC33" s="83"/>
      <c r="RD33" s="83"/>
      <c r="RE33" s="83"/>
      <c r="RF33" s="83"/>
      <c r="RG33" s="83"/>
      <c r="RH33" s="83"/>
      <c r="RI33" s="83"/>
      <c r="RJ33" s="83"/>
      <c r="RK33" s="83"/>
      <c r="RL33" s="83"/>
      <c r="RM33" s="83"/>
      <c r="RN33" s="83"/>
      <c r="RO33" s="83"/>
      <c r="RP33" s="83"/>
      <c r="RQ33" s="83"/>
      <c r="RR33" s="83"/>
      <c r="RS33" s="83"/>
      <c r="RT33" s="83"/>
      <c r="RU33" s="83"/>
      <c r="RV33" s="83"/>
      <c r="RW33" s="83"/>
      <c r="RX33" s="83"/>
      <c r="RY33" s="83"/>
      <c r="RZ33" s="83"/>
      <c r="SA33" s="83"/>
      <c r="SB33" s="83"/>
      <c r="SC33" s="83"/>
      <c r="SD33" s="83"/>
      <c r="SE33" s="83"/>
      <c r="SF33" s="83"/>
      <c r="SG33" s="83"/>
      <c r="SH33" s="83"/>
      <c r="SI33" s="83"/>
      <c r="SJ33" s="83"/>
      <c r="SK33" s="83"/>
      <c r="SL33" s="83"/>
      <c r="SM33" s="83"/>
      <c r="SN33" s="83"/>
      <c r="SO33" s="83"/>
      <c r="SP33" s="83"/>
      <c r="SQ33" s="83"/>
      <c r="SR33" s="83"/>
      <c r="SS33" s="83"/>
      <c r="ST33" s="83"/>
      <c r="SU33" s="83"/>
      <c r="SV33" s="83"/>
      <c r="SW33" s="83"/>
      <c r="SX33" s="83"/>
      <c r="SY33" s="83"/>
      <c r="SZ33" s="83"/>
      <c r="TA33" s="83"/>
      <c r="TB33" s="83"/>
      <c r="TC33" s="83"/>
      <c r="TD33" s="83"/>
      <c r="TE33" s="83"/>
      <c r="TF33" s="83"/>
      <c r="TG33" s="83"/>
      <c r="TH33" s="83"/>
      <c r="TI33" s="83"/>
      <c r="TJ33" s="83"/>
      <c r="TK33" s="83"/>
      <c r="TL33" s="83"/>
      <c r="TM33" s="83"/>
      <c r="TN33" s="83"/>
      <c r="TO33" s="83"/>
      <c r="TP33" s="83"/>
      <c r="TQ33" s="83"/>
      <c r="TR33" s="83"/>
      <c r="TS33" s="83"/>
      <c r="TT33" s="83"/>
      <c r="TU33" s="83"/>
      <c r="TV33" s="83"/>
      <c r="TW33" s="83"/>
      <c r="TX33" s="83"/>
      <c r="TY33" s="83"/>
      <c r="TZ33" s="83"/>
      <c r="UA33" s="83"/>
      <c r="UB33" s="83"/>
      <c r="UC33" s="83"/>
      <c r="UD33" s="83"/>
      <c r="UE33" s="83"/>
      <c r="UF33" s="83"/>
      <c r="UG33" s="83"/>
      <c r="UH33" s="83"/>
      <c r="UI33" s="83"/>
      <c r="UJ33" s="83"/>
      <c r="UK33" s="83"/>
      <c r="UL33" s="83"/>
      <c r="UM33" s="83"/>
      <c r="UN33" s="83"/>
      <c r="UO33" s="83"/>
      <c r="UP33" s="83"/>
      <c r="UQ33" s="83"/>
      <c r="UR33" s="83"/>
      <c r="US33" s="83"/>
      <c r="UT33" s="83"/>
      <c r="UU33" s="83"/>
      <c r="UV33" s="83"/>
      <c r="UW33" s="83"/>
      <c r="UX33" s="83"/>
      <c r="UY33" s="83"/>
      <c r="UZ33" s="83"/>
      <c r="VA33" s="83"/>
      <c r="VB33" s="83"/>
      <c r="VC33" s="83"/>
      <c r="VD33" s="83"/>
      <c r="VE33" s="83"/>
      <c r="VF33" s="83"/>
      <c r="VG33" s="83"/>
      <c r="VH33" s="83"/>
      <c r="VI33" s="83"/>
      <c r="VJ33" s="83"/>
      <c r="VK33" s="83"/>
      <c r="VL33" s="83"/>
      <c r="VM33" s="83"/>
      <c r="VN33" s="83"/>
      <c r="VO33" s="83"/>
      <c r="VP33" s="83"/>
      <c r="VQ33" s="83"/>
      <c r="VR33" s="83"/>
      <c r="VS33" s="83"/>
      <c r="VT33" s="83"/>
      <c r="VU33" s="83"/>
      <c r="VV33" s="83"/>
      <c r="VW33" s="83"/>
      <c r="VX33" s="83"/>
      <c r="VY33" s="83"/>
      <c r="VZ33" s="83"/>
      <c r="WA33" s="83"/>
      <c r="WB33" s="83"/>
      <c r="WC33" s="83"/>
      <c r="WD33" s="83"/>
      <c r="WE33" s="83"/>
      <c r="WF33" s="83"/>
      <c r="WG33" s="83"/>
      <c r="WH33" s="83"/>
      <c r="WI33" s="83"/>
      <c r="WJ33" s="83"/>
      <c r="WK33" s="83"/>
      <c r="WL33" s="83"/>
      <c r="WM33" s="83"/>
      <c r="WN33" s="83"/>
      <c r="WO33" s="83"/>
      <c r="WP33" s="83"/>
      <c r="WQ33" s="83"/>
      <c r="WR33" s="83"/>
      <c r="WS33" s="83"/>
      <c r="WT33" s="83"/>
      <c r="WU33" s="83"/>
      <c r="WV33" s="83"/>
      <c r="WW33" s="83"/>
      <c r="WX33" s="83"/>
      <c r="WY33" s="83"/>
      <c r="WZ33" s="83"/>
      <c r="XA33" s="83"/>
      <c r="XB33" s="83"/>
      <c r="XC33" s="83"/>
      <c r="XD33" s="83"/>
      <c r="XE33" s="83"/>
      <c r="XF33" s="83"/>
      <c r="XG33" s="83"/>
      <c r="XH33" s="83"/>
      <c r="XI33" s="83"/>
      <c r="XJ33" s="83"/>
      <c r="XK33" s="83"/>
      <c r="XL33" s="83"/>
      <c r="XM33" s="83"/>
      <c r="XN33" s="83"/>
      <c r="XO33" s="83"/>
      <c r="XP33" s="83"/>
      <c r="XQ33" s="83"/>
      <c r="XR33" s="83"/>
      <c r="XS33" s="83"/>
      <c r="XT33" s="83"/>
      <c r="XU33" s="83"/>
      <c r="XV33" s="83"/>
      <c r="XW33" s="83"/>
      <c r="XX33" s="83"/>
      <c r="XY33" s="83"/>
      <c r="XZ33" s="83"/>
      <c r="YA33" s="83"/>
      <c r="YB33" s="83"/>
      <c r="YC33" s="83"/>
      <c r="YD33" s="83"/>
      <c r="YE33" s="83"/>
      <c r="YF33" s="83"/>
      <c r="YG33" s="83"/>
      <c r="YH33" s="83"/>
      <c r="YI33" s="83"/>
      <c r="YJ33" s="83"/>
      <c r="YK33" s="83"/>
      <c r="YL33" s="83"/>
      <c r="YM33" s="83"/>
      <c r="YN33" s="83"/>
      <c r="YO33" s="83"/>
      <c r="YP33" s="83"/>
      <c r="YQ33" s="83"/>
      <c r="YR33" s="83"/>
      <c r="YS33" s="83"/>
      <c r="YT33" s="83"/>
      <c r="YU33" s="83"/>
      <c r="YV33" s="83"/>
      <c r="YW33" s="83"/>
      <c r="YX33" s="83"/>
      <c r="YY33" s="83"/>
      <c r="YZ33" s="83"/>
      <c r="ZA33" s="83"/>
      <c r="ZB33" s="83"/>
      <c r="ZC33" s="83"/>
      <c r="ZD33" s="83"/>
      <c r="ZE33" s="83"/>
      <c r="ZF33" s="83"/>
      <c r="ZG33" s="83"/>
      <c r="ZH33" s="83"/>
      <c r="ZI33" s="83"/>
      <c r="ZJ33" s="83"/>
      <c r="ZK33" s="83"/>
      <c r="ZL33" s="83"/>
      <c r="ZM33" s="83"/>
      <c r="ZN33" s="83"/>
      <c r="ZO33" s="83"/>
      <c r="ZP33" s="83"/>
      <c r="ZQ33" s="83"/>
      <c r="ZR33" s="83"/>
      <c r="ZS33" s="83"/>
      <c r="ZT33" s="83"/>
      <c r="ZU33" s="83"/>
      <c r="ZV33" s="83"/>
      <c r="ZW33" s="83"/>
      <c r="ZX33" s="83"/>
      <c r="ZY33" s="83"/>
      <c r="ZZ33" s="83"/>
      <c r="AAA33" s="83"/>
      <c r="AAB33" s="83"/>
      <c r="AAC33" s="83"/>
      <c r="AAD33" s="83"/>
      <c r="AAE33" s="83"/>
      <c r="AAF33" s="83"/>
      <c r="AAG33" s="83"/>
      <c r="AAH33" s="83"/>
      <c r="AAI33" s="83"/>
      <c r="AAJ33" s="83"/>
      <c r="AAK33" s="83"/>
      <c r="AAL33" s="83"/>
      <c r="AAM33" s="83"/>
      <c r="AAN33" s="83"/>
      <c r="AAO33" s="83"/>
      <c r="AAP33" s="83"/>
      <c r="AAQ33" s="83"/>
      <c r="AAR33" s="83"/>
      <c r="AAS33" s="83"/>
      <c r="AAT33" s="83"/>
      <c r="AAU33" s="83"/>
      <c r="AAV33" s="83"/>
      <c r="AAW33" s="83"/>
      <c r="AAX33" s="83"/>
      <c r="AAY33" s="83"/>
      <c r="AAZ33" s="83"/>
      <c r="ABA33" s="83"/>
      <c r="ABB33" s="83"/>
      <c r="ABC33" s="83"/>
      <c r="ABD33" s="83"/>
      <c r="ABE33" s="83"/>
      <c r="ABF33" s="83"/>
      <c r="ABG33" s="83"/>
      <c r="ABH33" s="83"/>
      <c r="ABI33" s="83"/>
      <c r="ABJ33" s="83"/>
      <c r="ABK33" s="83"/>
      <c r="ABL33" s="83"/>
      <c r="ABM33" s="83"/>
      <c r="ABN33" s="83"/>
      <c r="ABO33" s="83"/>
      <c r="ABP33" s="83"/>
      <c r="ABQ33" s="83"/>
      <c r="ABR33" s="83"/>
      <c r="ABS33" s="83"/>
      <c r="ABT33" s="83"/>
      <c r="ABU33" s="83"/>
      <c r="ABV33" s="83"/>
      <c r="ABW33" s="83"/>
      <c r="ABX33" s="83"/>
      <c r="ABY33" s="83"/>
      <c r="ABZ33" s="83"/>
      <c r="ACA33" s="83"/>
      <c r="ACB33" s="83"/>
      <c r="ACC33" s="83"/>
      <c r="ACD33" s="83"/>
      <c r="ACE33" s="83"/>
      <c r="ACF33" s="83"/>
      <c r="ACG33" s="83"/>
      <c r="ACH33" s="83"/>
      <c r="ACI33" s="83"/>
      <c r="ACJ33" s="83"/>
      <c r="ACK33" s="83"/>
      <c r="ACL33" s="83"/>
      <c r="ACM33" s="83"/>
      <c r="ACN33" s="83"/>
      <c r="ACO33" s="83"/>
      <c r="ACP33" s="83"/>
      <c r="ACQ33" s="83"/>
      <c r="ACR33" s="83"/>
      <c r="ACS33" s="83"/>
      <c r="ACT33" s="83"/>
      <c r="ACU33" s="83"/>
      <c r="ACV33" s="83"/>
      <c r="ACW33" s="83"/>
      <c r="ACX33" s="83"/>
      <c r="ACY33" s="83"/>
      <c r="ACZ33" s="83"/>
      <c r="ADA33" s="83"/>
      <c r="ADB33" s="83"/>
      <c r="ADC33" s="83"/>
      <c r="ADD33" s="83"/>
      <c r="ADE33" s="83"/>
      <c r="ADF33" s="83"/>
      <c r="ADG33" s="83"/>
      <c r="ADH33" s="83"/>
      <c r="ADI33" s="83"/>
      <c r="ADJ33" s="83"/>
      <c r="ADK33" s="83"/>
      <c r="ADL33" s="83"/>
      <c r="ADM33" s="83"/>
      <c r="ADN33" s="83"/>
      <c r="ADO33" s="83"/>
      <c r="ADP33" s="83"/>
      <c r="ADQ33" s="83"/>
      <c r="ADR33" s="83"/>
      <c r="ADS33" s="83"/>
      <c r="ADT33" s="83"/>
      <c r="ADU33" s="83"/>
      <c r="ADV33" s="83"/>
      <c r="ADW33" s="83"/>
      <c r="ADX33" s="83"/>
      <c r="ADY33" s="83"/>
      <c r="ADZ33" s="83"/>
      <c r="AEA33" s="83"/>
      <c r="AEB33" s="83"/>
      <c r="AEC33" s="83"/>
      <c r="AED33" s="83"/>
      <c r="AEE33" s="83"/>
      <c r="AEF33" s="83"/>
      <c r="AEG33" s="83"/>
      <c r="AEH33" s="83"/>
      <c r="AEI33" s="83"/>
      <c r="AEJ33" s="83"/>
      <c r="AEK33" s="83"/>
      <c r="AEL33" s="83"/>
      <c r="AEM33" s="83"/>
      <c r="AEN33" s="83"/>
      <c r="AEO33" s="83"/>
      <c r="AEP33" s="83"/>
      <c r="AEQ33" s="83"/>
      <c r="AER33" s="83"/>
      <c r="AES33" s="83"/>
      <c r="AET33" s="83"/>
      <c r="AEU33" s="83"/>
      <c r="AEV33" s="83"/>
      <c r="AEW33" s="83"/>
      <c r="AEX33" s="83"/>
      <c r="AEY33" s="83"/>
      <c r="AEZ33" s="83"/>
      <c r="AFA33" s="83"/>
      <c r="AFB33" s="83"/>
      <c r="AFC33" s="83"/>
      <c r="AFD33" s="83"/>
      <c r="AFE33" s="83"/>
      <c r="AFF33" s="83"/>
      <c r="AFG33" s="83"/>
      <c r="AFH33" s="83"/>
      <c r="AFI33" s="83"/>
      <c r="AFJ33" s="83"/>
      <c r="AFK33" s="83"/>
      <c r="AFL33" s="83"/>
      <c r="AFM33" s="83"/>
      <c r="AFN33" s="83"/>
      <c r="AFO33" s="83"/>
      <c r="AFP33" s="83"/>
      <c r="AFQ33" s="83"/>
      <c r="AFR33" s="83"/>
      <c r="AFS33" s="83"/>
      <c r="AFT33" s="83"/>
      <c r="AFU33" s="83"/>
      <c r="AFV33" s="83"/>
      <c r="AFW33" s="83"/>
      <c r="AFX33" s="83"/>
      <c r="AFY33" s="83"/>
      <c r="AFZ33" s="83"/>
      <c r="AGA33" s="83"/>
      <c r="AGB33" s="83"/>
      <c r="AGC33" s="83"/>
      <c r="AGD33" s="83"/>
      <c r="AGE33" s="83"/>
      <c r="AGF33" s="83"/>
      <c r="AGG33" s="83"/>
      <c r="AGH33" s="83"/>
      <c r="AGI33" s="83"/>
      <c r="AGJ33" s="83"/>
      <c r="AGK33" s="83"/>
      <c r="AGL33" s="83"/>
      <c r="AGM33" s="83"/>
      <c r="AGN33" s="83"/>
      <c r="AGO33" s="83"/>
      <c r="AGP33" s="83"/>
      <c r="AGQ33" s="83"/>
      <c r="AGR33" s="83"/>
      <c r="AGS33" s="83"/>
      <c r="AGT33" s="83"/>
      <c r="AGU33" s="83"/>
      <c r="AGV33" s="83"/>
      <c r="AGW33" s="83"/>
      <c r="AGX33" s="83"/>
      <c r="AGY33" s="83"/>
      <c r="AGZ33" s="83"/>
      <c r="AHA33" s="83"/>
      <c r="AHB33" s="83"/>
      <c r="AHC33" s="83"/>
      <c r="AHD33" s="83"/>
      <c r="AHE33" s="83"/>
      <c r="AHF33" s="83"/>
      <c r="AHG33" s="83"/>
      <c r="AHH33" s="83"/>
      <c r="AHI33" s="83"/>
      <c r="AHJ33" s="83"/>
      <c r="AHK33" s="83"/>
      <c r="AHL33" s="83"/>
      <c r="AHM33" s="83"/>
      <c r="AHN33" s="83"/>
      <c r="AHO33" s="83"/>
      <c r="AHP33" s="83"/>
      <c r="AHQ33" s="83"/>
      <c r="AHR33" s="83"/>
      <c r="AHS33" s="83"/>
      <c r="AHT33" s="83"/>
      <c r="AHU33" s="83"/>
      <c r="AHV33" s="83"/>
      <c r="AHW33" s="83"/>
      <c r="AHX33" s="83"/>
      <c r="AHY33" s="83"/>
      <c r="AHZ33" s="83"/>
      <c r="AIA33" s="83"/>
      <c r="AIB33" s="83"/>
      <c r="AIC33" s="83"/>
      <c r="AID33" s="83"/>
      <c r="AIE33" s="83"/>
      <c r="AIF33" s="83"/>
      <c r="AIG33" s="83"/>
      <c r="AIH33" s="83"/>
      <c r="AII33" s="83"/>
      <c r="AIJ33" s="83"/>
      <c r="AIK33" s="83"/>
      <c r="AIL33" s="83"/>
      <c r="AIM33" s="83"/>
      <c r="AIN33" s="83"/>
      <c r="AIO33" s="83"/>
      <c r="AIP33" s="83"/>
      <c r="AIQ33" s="83"/>
      <c r="AIR33" s="83"/>
      <c r="AIS33" s="83"/>
      <c r="AIT33" s="83"/>
      <c r="AIU33" s="83"/>
      <c r="AIV33" s="83"/>
      <c r="AIW33" s="83"/>
      <c r="AIX33" s="83"/>
      <c r="AIY33" s="83"/>
      <c r="AIZ33" s="83"/>
      <c r="AJA33" s="83"/>
      <c r="AJB33" s="83"/>
      <c r="AJC33" s="83"/>
      <c r="AJD33" s="83"/>
      <c r="AJE33" s="83"/>
      <c r="AJF33" s="83"/>
      <c r="AJG33" s="83"/>
      <c r="AJH33" s="83"/>
      <c r="AJI33" s="83"/>
      <c r="AJJ33" s="83"/>
      <c r="AJK33" s="83"/>
      <c r="AJL33" s="83"/>
      <c r="AJM33" s="83"/>
      <c r="AJN33" s="83"/>
      <c r="AJO33" s="83"/>
      <c r="AJP33" s="83"/>
      <c r="AJQ33" s="83"/>
      <c r="AJR33" s="83"/>
      <c r="AJS33" s="83"/>
      <c r="AJT33" s="83"/>
      <c r="AJU33" s="83"/>
      <c r="AJV33" s="83"/>
      <c r="AJW33" s="83"/>
      <c r="AJX33" s="83"/>
      <c r="AJY33" s="83"/>
      <c r="AJZ33" s="83"/>
      <c r="AKA33" s="83"/>
      <c r="AKB33" s="83"/>
      <c r="AKC33" s="83"/>
      <c r="AKD33" s="83"/>
      <c r="AKE33" s="83"/>
      <c r="AKF33" s="83"/>
      <c r="AKG33" s="83"/>
      <c r="AKH33" s="83"/>
      <c r="AKI33" s="83"/>
      <c r="AKJ33" s="83"/>
      <c r="AKK33" s="83"/>
      <c r="AKL33" s="83"/>
      <c r="AKM33" s="83"/>
      <c r="AKN33" s="83"/>
      <c r="AKO33" s="83"/>
      <c r="AKP33" s="83"/>
      <c r="AKQ33" s="83"/>
      <c r="AKR33" s="83"/>
      <c r="AKS33" s="83"/>
      <c r="AKT33" s="83"/>
      <c r="AKU33" s="83"/>
      <c r="AKV33" s="83"/>
      <c r="AKW33" s="83"/>
      <c r="AKX33" s="83"/>
      <c r="AKY33" s="83"/>
      <c r="AKZ33" s="83"/>
      <c r="ALA33" s="83"/>
      <c r="ALB33" s="83"/>
      <c r="ALC33" s="83"/>
      <c r="ALD33" s="83"/>
      <c r="ALE33" s="83"/>
      <c r="ALF33" s="83"/>
      <c r="ALG33" s="83"/>
      <c r="ALH33" s="83"/>
      <c r="ALI33" s="83"/>
      <c r="ALJ33" s="83"/>
      <c r="ALK33" s="83"/>
      <c r="ALL33" s="83"/>
      <c r="ALM33" s="83"/>
      <c r="ALN33" s="83"/>
      <c r="ALO33" s="83"/>
      <c r="ALP33" s="83"/>
      <c r="ALQ33" s="83"/>
      <c r="ALR33" s="83"/>
      <c r="ALS33" s="83"/>
      <c r="ALT33" s="83"/>
      <c r="ALU33" s="83"/>
      <c r="ALV33" s="83"/>
      <c r="ALW33" s="83"/>
      <c r="ALX33" s="83"/>
      <c r="ALY33" s="83"/>
      <c r="ALZ33" s="83"/>
      <c r="AMA33" s="83"/>
      <c r="AMB33" s="83"/>
      <c r="AMC33" s="83"/>
      <c r="AMD33" s="83"/>
      <c r="AME33" s="83"/>
      <c r="AMF33" s="83"/>
      <c r="AMG33" s="83"/>
      <c r="AMH33" s="83"/>
      <c r="AMI33" s="83"/>
      <c r="AMJ33" s="83"/>
      <c r="AMK33" s="83"/>
      <c r="AML33" s="83"/>
    </row>
    <row r="34" spans="1:1026" ht="15">
      <c r="A34" s="2"/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3"/>
      <c r="AP34" s="83"/>
      <c r="AQ34" s="83"/>
      <c r="AR34" s="83"/>
      <c r="AS34" s="83"/>
      <c r="AT34" s="83"/>
      <c r="AU34" s="83"/>
      <c r="AV34" s="83"/>
      <c r="AW34" s="83"/>
      <c r="AX34" s="83"/>
      <c r="AY34" s="83"/>
      <c r="AZ34" s="83"/>
      <c r="BA34" s="83"/>
      <c r="BB34" s="83"/>
      <c r="BC34" s="83"/>
      <c r="BD34" s="83"/>
      <c r="BE34" s="83"/>
      <c r="BF34" s="83"/>
      <c r="BG34" s="83"/>
      <c r="BH34" s="83"/>
      <c r="BI34" s="83"/>
      <c r="BJ34" s="83"/>
      <c r="BK34" s="83"/>
      <c r="BL34" s="83"/>
      <c r="BM34" s="83"/>
      <c r="BN34" s="83"/>
      <c r="BO34" s="83"/>
      <c r="BP34" s="83"/>
      <c r="BQ34" s="83"/>
      <c r="BR34" s="83"/>
      <c r="BS34" s="83"/>
      <c r="BT34" s="83"/>
      <c r="BU34" s="83"/>
      <c r="BV34" s="83"/>
      <c r="BW34" s="83"/>
      <c r="BX34" s="83"/>
      <c r="BY34" s="83"/>
      <c r="BZ34" s="83"/>
      <c r="CA34" s="83"/>
      <c r="CB34" s="83"/>
      <c r="CC34" s="83"/>
      <c r="CD34" s="83"/>
      <c r="CE34" s="83"/>
      <c r="CF34" s="83"/>
      <c r="CG34" s="83"/>
      <c r="CH34" s="83"/>
      <c r="CI34" s="83"/>
      <c r="CJ34" s="83"/>
      <c r="CK34" s="83"/>
      <c r="CL34" s="83"/>
      <c r="CM34" s="83"/>
      <c r="CN34" s="83"/>
      <c r="CO34" s="83"/>
      <c r="CP34" s="83"/>
      <c r="CQ34" s="83"/>
      <c r="CR34" s="83"/>
      <c r="CS34" s="83"/>
      <c r="CT34" s="83"/>
      <c r="CU34" s="83"/>
      <c r="CV34" s="83"/>
      <c r="CW34" s="83"/>
      <c r="CX34" s="83"/>
      <c r="CY34" s="83"/>
      <c r="CZ34" s="83"/>
      <c r="DA34" s="83"/>
      <c r="DB34" s="83"/>
      <c r="DC34" s="83"/>
      <c r="DD34" s="83"/>
      <c r="DE34" s="83"/>
      <c r="DF34" s="83"/>
      <c r="DG34" s="83"/>
      <c r="DH34" s="83"/>
      <c r="DI34" s="83"/>
      <c r="DJ34" s="83"/>
      <c r="DK34" s="83"/>
      <c r="DL34" s="83"/>
      <c r="DM34" s="83"/>
      <c r="DN34" s="83"/>
      <c r="DO34" s="83"/>
      <c r="DP34" s="83"/>
      <c r="DQ34" s="83"/>
      <c r="DR34" s="83"/>
      <c r="DS34" s="83"/>
      <c r="DT34" s="83"/>
      <c r="DU34" s="83"/>
      <c r="DV34" s="83"/>
      <c r="DW34" s="83"/>
      <c r="DX34" s="83"/>
      <c r="DY34" s="83"/>
      <c r="DZ34" s="83"/>
      <c r="EA34" s="83"/>
      <c r="EB34" s="83"/>
      <c r="EC34" s="83"/>
      <c r="ED34" s="83"/>
      <c r="EE34" s="83"/>
      <c r="EF34" s="83"/>
      <c r="EG34" s="83"/>
      <c r="EH34" s="83"/>
      <c r="EI34" s="83"/>
      <c r="EJ34" s="83"/>
      <c r="EK34" s="83"/>
      <c r="EL34" s="83"/>
      <c r="EM34" s="83"/>
      <c r="EN34" s="83"/>
      <c r="EO34" s="83"/>
      <c r="EP34" s="83"/>
      <c r="EQ34" s="83"/>
      <c r="ER34" s="83"/>
      <c r="ES34" s="83"/>
      <c r="ET34" s="83"/>
      <c r="EU34" s="83"/>
      <c r="EV34" s="83"/>
      <c r="EW34" s="83"/>
      <c r="EX34" s="83"/>
      <c r="EY34" s="83"/>
      <c r="EZ34" s="83"/>
      <c r="FA34" s="83"/>
      <c r="FB34" s="83"/>
      <c r="FC34" s="83"/>
      <c r="FD34" s="83"/>
      <c r="FE34" s="83"/>
      <c r="FF34" s="83"/>
      <c r="FG34" s="83"/>
      <c r="FH34" s="83"/>
      <c r="FI34" s="83"/>
      <c r="FJ34" s="83"/>
      <c r="FK34" s="83"/>
      <c r="FL34" s="83"/>
      <c r="FM34" s="83"/>
      <c r="FN34" s="83"/>
      <c r="FO34" s="83"/>
      <c r="FP34" s="83"/>
      <c r="FQ34" s="83"/>
      <c r="FR34" s="83"/>
      <c r="FS34" s="83"/>
      <c r="FT34" s="83"/>
      <c r="FU34" s="83"/>
      <c r="FV34" s="83"/>
      <c r="FW34" s="83"/>
      <c r="FX34" s="83"/>
      <c r="FY34" s="83"/>
      <c r="FZ34" s="83"/>
      <c r="GA34" s="83"/>
      <c r="GB34" s="83"/>
      <c r="GC34" s="83"/>
      <c r="GD34" s="83"/>
      <c r="GE34" s="83"/>
      <c r="GF34" s="83"/>
      <c r="GG34" s="83"/>
      <c r="GH34" s="83"/>
      <c r="GI34" s="83"/>
      <c r="GJ34" s="83"/>
      <c r="GK34" s="83"/>
      <c r="GL34" s="83"/>
      <c r="GM34" s="83"/>
      <c r="GN34" s="83"/>
      <c r="GO34" s="83"/>
      <c r="GP34" s="83"/>
      <c r="GQ34" s="83"/>
      <c r="GR34" s="83"/>
      <c r="GS34" s="83"/>
      <c r="GT34" s="83"/>
      <c r="GU34" s="83"/>
      <c r="GV34" s="83"/>
      <c r="GW34" s="83"/>
      <c r="GX34" s="83"/>
      <c r="GY34" s="83"/>
      <c r="GZ34" s="83"/>
      <c r="HA34" s="83"/>
      <c r="HB34" s="83"/>
      <c r="HC34" s="83"/>
      <c r="HD34" s="83"/>
      <c r="HE34" s="83"/>
      <c r="HF34" s="83"/>
      <c r="HG34" s="83"/>
      <c r="HH34" s="83"/>
      <c r="HI34" s="83"/>
      <c r="HJ34" s="83"/>
      <c r="HK34" s="83"/>
      <c r="HL34" s="83"/>
      <c r="HM34" s="83"/>
      <c r="HN34" s="83"/>
      <c r="HO34" s="83"/>
      <c r="HP34" s="83"/>
      <c r="HQ34" s="83"/>
      <c r="HR34" s="83"/>
      <c r="HS34" s="83"/>
      <c r="HT34" s="83"/>
      <c r="HU34" s="83"/>
      <c r="HV34" s="83"/>
      <c r="HW34" s="83"/>
      <c r="HX34" s="83"/>
      <c r="HY34" s="83"/>
      <c r="HZ34" s="83"/>
      <c r="IA34" s="83"/>
      <c r="IB34" s="83"/>
      <c r="IC34" s="83"/>
      <c r="ID34" s="83"/>
      <c r="IE34" s="83"/>
      <c r="IF34" s="83"/>
      <c r="IG34" s="83"/>
      <c r="IH34" s="83"/>
      <c r="II34" s="83"/>
      <c r="IJ34" s="83"/>
      <c r="IK34" s="83"/>
      <c r="IL34" s="83"/>
      <c r="IM34" s="83"/>
      <c r="IN34" s="83"/>
      <c r="IO34" s="83"/>
      <c r="IP34" s="83"/>
      <c r="IQ34" s="83"/>
      <c r="IR34" s="83"/>
      <c r="IS34" s="83"/>
      <c r="IT34" s="83"/>
      <c r="IU34" s="83"/>
      <c r="IV34" s="83"/>
      <c r="IW34" s="83"/>
      <c r="IX34" s="83"/>
      <c r="IY34" s="83"/>
      <c r="IZ34" s="83"/>
      <c r="JA34" s="83"/>
      <c r="JB34" s="83"/>
      <c r="JC34" s="83"/>
      <c r="JD34" s="83"/>
      <c r="JE34" s="83"/>
      <c r="JF34" s="83"/>
      <c r="JG34" s="83"/>
      <c r="JH34" s="83"/>
      <c r="JI34" s="83"/>
      <c r="JJ34" s="83"/>
      <c r="JK34" s="83"/>
      <c r="JL34" s="83"/>
      <c r="JM34" s="83"/>
      <c r="JN34" s="83"/>
      <c r="JO34" s="83"/>
      <c r="JP34" s="83"/>
      <c r="JQ34" s="83"/>
      <c r="JR34" s="83"/>
      <c r="JS34" s="83"/>
      <c r="JT34" s="83"/>
      <c r="JU34" s="83"/>
      <c r="JV34" s="83"/>
      <c r="JW34" s="83"/>
      <c r="JX34" s="83"/>
      <c r="JY34" s="83"/>
      <c r="JZ34" s="83"/>
      <c r="KA34" s="83"/>
      <c r="KB34" s="83"/>
      <c r="KC34" s="83"/>
      <c r="KD34" s="83"/>
      <c r="KE34" s="83"/>
      <c r="KF34" s="83"/>
      <c r="KG34" s="83"/>
      <c r="KH34" s="83"/>
      <c r="KI34" s="83"/>
      <c r="KJ34" s="83"/>
      <c r="KK34" s="83"/>
      <c r="KL34" s="83"/>
      <c r="KM34" s="83"/>
      <c r="KN34" s="83"/>
      <c r="KO34" s="83"/>
      <c r="KP34" s="83"/>
      <c r="KQ34" s="83"/>
      <c r="KR34" s="83"/>
      <c r="KS34" s="83"/>
      <c r="KT34" s="83"/>
      <c r="KU34" s="83"/>
      <c r="KV34" s="83"/>
      <c r="KW34" s="83"/>
      <c r="KX34" s="83"/>
      <c r="KY34" s="83"/>
      <c r="KZ34" s="83"/>
      <c r="LA34" s="83"/>
      <c r="LB34" s="83"/>
      <c r="LC34" s="83"/>
      <c r="LD34" s="83"/>
      <c r="LE34" s="83"/>
      <c r="LF34" s="83"/>
      <c r="LG34" s="83"/>
      <c r="LH34" s="83"/>
      <c r="LI34" s="83"/>
      <c r="LJ34" s="83"/>
      <c r="LK34" s="83"/>
      <c r="LL34" s="83"/>
      <c r="LM34" s="83"/>
      <c r="LN34" s="83"/>
      <c r="LO34" s="83"/>
      <c r="LP34" s="83"/>
      <c r="LQ34" s="83"/>
      <c r="LR34" s="83"/>
      <c r="LS34" s="83"/>
      <c r="LT34" s="83"/>
      <c r="LU34" s="83"/>
      <c r="LV34" s="83"/>
      <c r="LW34" s="83"/>
      <c r="LX34" s="83"/>
      <c r="LY34" s="83"/>
      <c r="LZ34" s="83"/>
      <c r="MA34" s="83"/>
      <c r="MB34" s="83"/>
      <c r="MC34" s="83"/>
      <c r="MD34" s="83"/>
      <c r="ME34" s="83"/>
      <c r="MF34" s="83"/>
      <c r="MG34" s="83"/>
      <c r="MH34" s="83"/>
      <c r="MI34" s="83"/>
      <c r="MJ34" s="83"/>
      <c r="MK34" s="83"/>
      <c r="ML34" s="83"/>
      <c r="MM34" s="83"/>
      <c r="MN34" s="83"/>
      <c r="MO34" s="83"/>
      <c r="MP34" s="83"/>
      <c r="MQ34" s="83"/>
      <c r="MR34" s="83"/>
      <c r="MS34" s="83"/>
      <c r="MT34" s="83"/>
      <c r="MU34" s="83"/>
      <c r="MV34" s="83"/>
      <c r="MW34" s="83"/>
      <c r="MX34" s="83"/>
      <c r="MY34" s="83"/>
      <c r="MZ34" s="83"/>
      <c r="NA34" s="83"/>
      <c r="NB34" s="83"/>
      <c r="NC34" s="83"/>
      <c r="ND34" s="83"/>
      <c r="NE34" s="83"/>
      <c r="NF34" s="83"/>
      <c r="NG34" s="83"/>
      <c r="NH34" s="83"/>
      <c r="NI34" s="83"/>
      <c r="NJ34" s="83"/>
      <c r="NK34" s="83"/>
      <c r="NL34" s="83"/>
      <c r="NM34" s="83"/>
      <c r="NN34" s="83"/>
      <c r="NO34" s="83"/>
      <c r="NP34" s="83"/>
      <c r="NQ34" s="83"/>
      <c r="NR34" s="83"/>
      <c r="NS34" s="83"/>
      <c r="NT34" s="83"/>
      <c r="NU34" s="83"/>
      <c r="NV34" s="83"/>
      <c r="NW34" s="83"/>
      <c r="NX34" s="83"/>
      <c r="NY34" s="83"/>
      <c r="NZ34" s="83"/>
      <c r="OA34" s="83"/>
      <c r="OB34" s="83"/>
      <c r="OC34" s="83"/>
      <c r="OD34" s="83"/>
      <c r="OE34" s="83"/>
      <c r="OF34" s="83"/>
      <c r="OG34" s="83"/>
      <c r="OH34" s="83"/>
      <c r="OI34" s="83"/>
      <c r="OJ34" s="83"/>
      <c r="OK34" s="83"/>
      <c r="OL34" s="83"/>
      <c r="OM34" s="83"/>
      <c r="ON34" s="83"/>
      <c r="OO34" s="83"/>
      <c r="OP34" s="83"/>
      <c r="OQ34" s="83"/>
      <c r="OR34" s="83"/>
      <c r="OS34" s="83"/>
      <c r="OT34" s="83"/>
      <c r="OU34" s="83"/>
      <c r="OV34" s="83"/>
      <c r="OW34" s="83"/>
      <c r="OX34" s="83"/>
      <c r="OY34" s="83"/>
      <c r="OZ34" s="83"/>
      <c r="PA34" s="83"/>
      <c r="PB34" s="83"/>
      <c r="PC34" s="83"/>
      <c r="PD34" s="83"/>
      <c r="PE34" s="83"/>
      <c r="PF34" s="83"/>
      <c r="PG34" s="83"/>
      <c r="PH34" s="83"/>
      <c r="PI34" s="83"/>
      <c r="PJ34" s="83"/>
      <c r="PK34" s="83"/>
      <c r="PL34" s="83"/>
      <c r="PM34" s="83"/>
      <c r="PN34" s="83"/>
      <c r="PO34" s="83"/>
      <c r="PP34" s="83"/>
      <c r="PQ34" s="83"/>
      <c r="PR34" s="83"/>
      <c r="PS34" s="83"/>
      <c r="PT34" s="83"/>
      <c r="PU34" s="83"/>
      <c r="PV34" s="83"/>
      <c r="PW34" s="83"/>
      <c r="PX34" s="83"/>
      <c r="PY34" s="83"/>
      <c r="PZ34" s="83"/>
      <c r="QA34" s="83"/>
      <c r="QB34" s="83"/>
      <c r="QC34" s="83"/>
      <c r="QD34" s="83"/>
      <c r="QE34" s="83"/>
      <c r="QF34" s="83"/>
      <c r="QG34" s="83"/>
      <c r="QH34" s="83"/>
      <c r="QI34" s="83"/>
      <c r="QJ34" s="83"/>
      <c r="QK34" s="83"/>
      <c r="QL34" s="83"/>
      <c r="QM34" s="83"/>
      <c r="QN34" s="83"/>
      <c r="QO34" s="83"/>
      <c r="QP34" s="83"/>
      <c r="QQ34" s="83"/>
      <c r="QR34" s="83"/>
      <c r="QS34" s="83"/>
      <c r="QT34" s="83"/>
      <c r="QU34" s="83"/>
      <c r="QV34" s="83"/>
      <c r="QW34" s="83"/>
      <c r="QX34" s="83"/>
      <c r="QY34" s="83"/>
      <c r="QZ34" s="83"/>
      <c r="RA34" s="83"/>
      <c r="RB34" s="83"/>
      <c r="RC34" s="83"/>
      <c r="RD34" s="83"/>
      <c r="RE34" s="83"/>
      <c r="RF34" s="83"/>
      <c r="RG34" s="83"/>
      <c r="RH34" s="83"/>
      <c r="RI34" s="83"/>
      <c r="RJ34" s="83"/>
      <c r="RK34" s="83"/>
      <c r="RL34" s="83"/>
      <c r="RM34" s="83"/>
      <c r="RN34" s="83"/>
      <c r="RO34" s="83"/>
      <c r="RP34" s="83"/>
      <c r="RQ34" s="83"/>
      <c r="RR34" s="83"/>
      <c r="RS34" s="83"/>
      <c r="RT34" s="83"/>
      <c r="RU34" s="83"/>
      <c r="RV34" s="83"/>
      <c r="RW34" s="83"/>
      <c r="RX34" s="83"/>
      <c r="RY34" s="83"/>
      <c r="RZ34" s="83"/>
      <c r="SA34" s="83"/>
      <c r="SB34" s="83"/>
      <c r="SC34" s="83"/>
      <c r="SD34" s="83"/>
      <c r="SE34" s="83"/>
      <c r="SF34" s="83"/>
      <c r="SG34" s="83"/>
      <c r="SH34" s="83"/>
      <c r="SI34" s="83"/>
      <c r="SJ34" s="83"/>
      <c r="SK34" s="83"/>
      <c r="SL34" s="83"/>
      <c r="SM34" s="83"/>
      <c r="SN34" s="83"/>
      <c r="SO34" s="83"/>
      <c r="SP34" s="83"/>
      <c r="SQ34" s="83"/>
      <c r="SR34" s="83"/>
      <c r="SS34" s="83"/>
      <c r="ST34" s="83"/>
      <c r="SU34" s="83"/>
      <c r="SV34" s="83"/>
      <c r="SW34" s="83"/>
      <c r="SX34" s="83"/>
      <c r="SY34" s="83"/>
      <c r="SZ34" s="83"/>
      <c r="TA34" s="83"/>
      <c r="TB34" s="83"/>
      <c r="TC34" s="83"/>
      <c r="TD34" s="83"/>
      <c r="TE34" s="83"/>
      <c r="TF34" s="83"/>
      <c r="TG34" s="83"/>
      <c r="TH34" s="83"/>
      <c r="TI34" s="83"/>
      <c r="TJ34" s="83"/>
      <c r="TK34" s="83"/>
      <c r="TL34" s="83"/>
      <c r="TM34" s="83"/>
      <c r="TN34" s="83"/>
      <c r="TO34" s="83"/>
      <c r="TP34" s="83"/>
      <c r="TQ34" s="83"/>
      <c r="TR34" s="83"/>
      <c r="TS34" s="83"/>
      <c r="TT34" s="83"/>
      <c r="TU34" s="83"/>
      <c r="TV34" s="83"/>
      <c r="TW34" s="83"/>
      <c r="TX34" s="83"/>
      <c r="TY34" s="83"/>
      <c r="TZ34" s="83"/>
      <c r="UA34" s="83"/>
      <c r="UB34" s="83"/>
      <c r="UC34" s="83"/>
      <c r="UD34" s="83"/>
      <c r="UE34" s="83"/>
      <c r="UF34" s="83"/>
      <c r="UG34" s="83"/>
      <c r="UH34" s="83"/>
      <c r="UI34" s="83"/>
      <c r="UJ34" s="83"/>
      <c r="UK34" s="83"/>
      <c r="UL34" s="83"/>
      <c r="UM34" s="83"/>
      <c r="UN34" s="83"/>
      <c r="UO34" s="83"/>
      <c r="UP34" s="83"/>
      <c r="UQ34" s="83"/>
      <c r="UR34" s="83"/>
      <c r="US34" s="83"/>
      <c r="UT34" s="83"/>
      <c r="UU34" s="83"/>
      <c r="UV34" s="83"/>
      <c r="UW34" s="83"/>
      <c r="UX34" s="83"/>
      <c r="UY34" s="83"/>
      <c r="UZ34" s="83"/>
      <c r="VA34" s="83"/>
      <c r="VB34" s="83"/>
      <c r="VC34" s="83"/>
      <c r="VD34" s="83"/>
      <c r="VE34" s="83"/>
      <c r="VF34" s="83"/>
      <c r="VG34" s="83"/>
      <c r="VH34" s="83"/>
      <c r="VI34" s="83"/>
      <c r="VJ34" s="83"/>
      <c r="VK34" s="83"/>
      <c r="VL34" s="83"/>
      <c r="VM34" s="83"/>
      <c r="VN34" s="83"/>
      <c r="VO34" s="83"/>
      <c r="VP34" s="83"/>
      <c r="VQ34" s="83"/>
      <c r="VR34" s="83"/>
      <c r="VS34" s="83"/>
      <c r="VT34" s="83"/>
      <c r="VU34" s="83"/>
      <c r="VV34" s="83"/>
      <c r="VW34" s="83"/>
      <c r="VX34" s="83"/>
      <c r="VY34" s="83"/>
      <c r="VZ34" s="83"/>
      <c r="WA34" s="83"/>
      <c r="WB34" s="83"/>
      <c r="WC34" s="83"/>
      <c r="WD34" s="83"/>
      <c r="WE34" s="83"/>
      <c r="WF34" s="83"/>
      <c r="WG34" s="83"/>
      <c r="WH34" s="83"/>
      <c r="WI34" s="83"/>
      <c r="WJ34" s="83"/>
      <c r="WK34" s="83"/>
      <c r="WL34" s="83"/>
      <c r="WM34" s="83"/>
      <c r="WN34" s="83"/>
      <c r="WO34" s="83"/>
      <c r="WP34" s="83"/>
      <c r="WQ34" s="83"/>
      <c r="WR34" s="83"/>
      <c r="WS34" s="83"/>
      <c r="WT34" s="83"/>
      <c r="WU34" s="83"/>
      <c r="WV34" s="83"/>
      <c r="WW34" s="83"/>
      <c r="WX34" s="83"/>
      <c r="WY34" s="83"/>
      <c r="WZ34" s="83"/>
      <c r="XA34" s="83"/>
      <c r="XB34" s="83"/>
      <c r="XC34" s="83"/>
      <c r="XD34" s="83"/>
      <c r="XE34" s="83"/>
      <c r="XF34" s="83"/>
      <c r="XG34" s="83"/>
      <c r="XH34" s="83"/>
      <c r="XI34" s="83"/>
      <c r="XJ34" s="83"/>
      <c r="XK34" s="83"/>
      <c r="XL34" s="83"/>
      <c r="XM34" s="83"/>
      <c r="XN34" s="83"/>
      <c r="XO34" s="83"/>
      <c r="XP34" s="83"/>
      <c r="XQ34" s="83"/>
      <c r="XR34" s="83"/>
      <c r="XS34" s="83"/>
      <c r="XT34" s="83"/>
      <c r="XU34" s="83"/>
      <c r="XV34" s="83"/>
      <c r="XW34" s="83"/>
      <c r="XX34" s="83"/>
      <c r="XY34" s="83"/>
      <c r="XZ34" s="83"/>
      <c r="YA34" s="83"/>
      <c r="YB34" s="83"/>
      <c r="YC34" s="83"/>
      <c r="YD34" s="83"/>
      <c r="YE34" s="83"/>
      <c r="YF34" s="83"/>
      <c r="YG34" s="83"/>
      <c r="YH34" s="83"/>
      <c r="YI34" s="83"/>
      <c r="YJ34" s="83"/>
      <c r="YK34" s="83"/>
      <c r="YL34" s="83"/>
      <c r="YM34" s="83"/>
      <c r="YN34" s="83"/>
      <c r="YO34" s="83"/>
      <c r="YP34" s="83"/>
      <c r="YQ34" s="83"/>
      <c r="YR34" s="83"/>
      <c r="YS34" s="83"/>
      <c r="YT34" s="83"/>
      <c r="YU34" s="83"/>
      <c r="YV34" s="83"/>
      <c r="YW34" s="83"/>
      <c r="YX34" s="83"/>
      <c r="YY34" s="83"/>
      <c r="YZ34" s="83"/>
      <c r="ZA34" s="83"/>
      <c r="ZB34" s="83"/>
      <c r="ZC34" s="83"/>
      <c r="ZD34" s="83"/>
      <c r="ZE34" s="83"/>
      <c r="ZF34" s="83"/>
      <c r="ZG34" s="83"/>
      <c r="ZH34" s="83"/>
      <c r="ZI34" s="83"/>
      <c r="ZJ34" s="83"/>
      <c r="ZK34" s="83"/>
      <c r="ZL34" s="83"/>
      <c r="ZM34" s="83"/>
      <c r="ZN34" s="83"/>
      <c r="ZO34" s="83"/>
      <c r="ZP34" s="83"/>
      <c r="ZQ34" s="83"/>
      <c r="ZR34" s="83"/>
      <c r="ZS34" s="83"/>
      <c r="ZT34" s="83"/>
      <c r="ZU34" s="83"/>
      <c r="ZV34" s="83"/>
      <c r="ZW34" s="83"/>
      <c r="ZX34" s="83"/>
      <c r="ZY34" s="83"/>
      <c r="ZZ34" s="83"/>
      <c r="AAA34" s="83"/>
      <c r="AAB34" s="83"/>
      <c r="AAC34" s="83"/>
      <c r="AAD34" s="83"/>
      <c r="AAE34" s="83"/>
      <c r="AAF34" s="83"/>
      <c r="AAG34" s="83"/>
      <c r="AAH34" s="83"/>
      <c r="AAI34" s="83"/>
      <c r="AAJ34" s="83"/>
      <c r="AAK34" s="83"/>
      <c r="AAL34" s="83"/>
      <c r="AAM34" s="83"/>
      <c r="AAN34" s="83"/>
      <c r="AAO34" s="83"/>
      <c r="AAP34" s="83"/>
      <c r="AAQ34" s="83"/>
      <c r="AAR34" s="83"/>
      <c r="AAS34" s="83"/>
      <c r="AAT34" s="83"/>
      <c r="AAU34" s="83"/>
      <c r="AAV34" s="83"/>
      <c r="AAW34" s="83"/>
      <c r="AAX34" s="83"/>
      <c r="AAY34" s="83"/>
      <c r="AAZ34" s="83"/>
      <c r="ABA34" s="83"/>
      <c r="ABB34" s="83"/>
      <c r="ABC34" s="83"/>
      <c r="ABD34" s="83"/>
      <c r="ABE34" s="83"/>
      <c r="ABF34" s="83"/>
      <c r="ABG34" s="83"/>
      <c r="ABH34" s="83"/>
      <c r="ABI34" s="83"/>
      <c r="ABJ34" s="83"/>
      <c r="ABK34" s="83"/>
      <c r="ABL34" s="83"/>
      <c r="ABM34" s="83"/>
      <c r="ABN34" s="83"/>
      <c r="ABO34" s="83"/>
      <c r="ABP34" s="83"/>
      <c r="ABQ34" s="83"/>
      <c r="ABR34" s="83"/>
      <c r="ABS34" s="83"/>
      <c r="ABT34" s="83"/>
      <c r="ABU34" s="83"/>
      <c r="ABV34" s="83"/>
      <c r="ABW34" s="83"/>
      <c r="ABX34" s="83"/>
      <c r="ABY34" s="83"/>
      <c r="ABZ34" s="83"/>
      <c r="ACA34" s="83"/>
      <c r="ACB34" s="83"/>
      <c r="ACC34" s="83"/>
      <c r="ACD34" s="83"/>
      <c r="ACE34" s="83"/>
      <c r="ACF34" s="83"/>
      <c r="ACG34" s="83"/>
      <c r="ACH34" s="83"/>
      <c r="ACI34" s="83"/>
      <c r="ACJ34" s="83"/>
      <c r="ACK34" s="83"/>
      <c r="ACL34" s="83"/>
      <c r="ACM34" s="83"/>
      <c r="ACN34" s="83"/>
      <c r="ACO34" s="83"/>
      <c r="ACP34" s="83"/>
      <c r="ACQ34" s="83"/>
      <c r="ACR34" s="83"/>
      <c r="ACS34" s="83"/>
      <c r="ACT34" s="83"/>
      <c r="ACU34" s="83"/>
      <c r="ACV34" s="83"/>
      <c r="ACW34" s="83"/>
      <c r="ACX34" s="83"/>
      <c r="ACY34" s="83"/>
      <c r="ACZ34" s="83"/>
      <c r="ADA34" s="83"/>
      <c r="ADB34" s="83"/>
      <c r="ADC34" s="83"/>
      <c r="ADD34" s="83"/>
      <c r="ADE34" s="83"/>
      <c r="ADF34" s="83"/>
      <c r="ADG34" s="83"/>
      <c r="ADH34" s="83"/>
      <c r="ADI34" s="83"/>
      <c r="ADJ34" s="83"/>
      <c r="ADK34" s="83"/>
      <c r="ADL34" s="83"/>
      <c r="ADM34" s="83"/>
      <c r="ADN34" s="83"/>
      <c r="ADO34" s="83"/>
      <c r="ADP34" s="83"/>
      <c r="ADQ34" s="83"/>
      <c r="ADR34" s="83"/>
      <c r="ADS34" s="83"/>
      <c r="ADT34" s="83"/>
      <c r="ADU34" s="83"/>
      <c r="ADV34" s="83"/>
      <c r="ADW34" s="83"/>
      <c r="ADX34" s="83"/>
      <c r="ADY34" s="83"/>
      <c r="ADZ34" s="83"/>
      <c r="AEA34" s="83"/>
      <c r="AEB34" s="83"/>
      <c r="AEC34" s="83"/>
      <c r="AED34" s="83"/>
      <c r="AEE34" s="83"/>
      <c r="AEF34" s="83"/>
      <c r="AEG34" s="83"/>
      <c r="AEH34" s="83"/>
      <c r="AEI34" s="83"/>
      <c r="AEJ34" s="83"/>
      <c r="AEK34" s="83"/>
      <c r="AEL34" s="83"/>
      <c r="AEM34" s="83"/>
      <c r="AEN34" s="83"/>
      <c r="AEO34" s="83"/>
      <c r="AEP34" s="83"/>
      <c r="AEQ34" s="83"/>
      <c r="AER34" s="83"/>
      <c r="AES34" s="83"/>
      <c r="AET34" s="83"/>
      <c r="AEU34" s="83"/>
      <c r="AEV34" s="83"/>
      <c r="AEW34" s="83"/>
      <c r="AEX34" s="83"/>
      <c r="AEY34" s="83"/>
      <c r="AEZ34" s="83"/>
      <c r="AFA34" s="83"/>
      <c r="AFB34" s="83"/>
      <c r="AFC34" s="83"/>
      <c r="AFD34" s="83"/>
      <c r="AFE34" s="83"/>
      <c r="AFF34" s="83"/>
      <c r="AFG34" s="83"/>
      <c r="AFH34" s="83"/>
      <c r="AFI34" s="83"/>
      <c r="AFJ34" s="83"/>
      <c r="AFK34" s="83"/>
      <c r="AFL34" s="83"/>
      <c r="AFM34" s="83"/>
      <c r="AFN34" s="83"/>
      <c r="AFO34" s="83"/>
      <c r="AFP34" s="83"/>
      <c r="AFQ34" s="83"/>
      <c r="AFR34" s="83"/>
      <c r="AFS34" s="83"/>
      <c r="AFT34" s="83"/>
      <c r="AFU34" s="83"/>
      <c r="AFV34" s="83"/>
      <c r="AFW34" s="83"/>
      <c r="AFX34" s="83"/>
      <c r="AFY34" s="83"/>
      <c r="AFZ34" s="83"/>
      <c r="AGA34" s="83"/>
      <c r="AGB34" s="83"/>
      <c r="AGC34" s="83"/>
      <c r="AGD34" s="83"/>
      <c r="AGE34" s="83"/>
      <c r="AGF34" s="83"/>
      <c r="AGG34" s="83"/>
      <c r="AGH34" s="83"/>
      <c r="AGI34" s="83"/>
      <c r="AGJ34" s="83"/>
      <c r="AGK34" s="83"/>
      <c r="AGL34" s="83"/>
      <c r="AGM34" s="83"/>
      <c r="AGN34" s="83"/>
      <c r="AGO34" s="83"/>
      <c r="AGP34" s="83"/>
      <c r="AGQ34" s="83"/>
      <c r="AGR34" s="83"/>
      <c r="AGS34" s="83"/>
      <c r="AGT34" s="83"/>
      <c r="AGU34" s="83"/>
      <c r="AGV34" s="83"/>
      <c r="AGW34" s="83"/>
      <c r="AGX34" s="83"/>
      <c r="AGY34" s="83"/>
      <c r="AGZ34" s="83"/>
      <c r="AHA34" s="83"/>
      <c r="AHB34" s="83"/>
      <c r="AHC34" s="83"/>
      <c r="AHD34" s="83"/>
      <c r="AHE34" s="83"/>
      <c r="AHF34" s="83"/>
      <c r="AHG34" s="83"/>
      <c r="AHH34" s="83"/>
      <c r="AHI34" s="83"/>
      <c r="AHJ34" s="83"/>
      <c r="AHK34" s="83"/>
      <c r="AHL34" s="83"/>
      <c r="AHM34" s="83"/>
      <c r="AHN34" s="83"/>
      <c r="AHO34" s="83"/>
      <c r="AHP34" s="83"/>
      <c r="AHQ34" s="83"/>
      <c r="AHR34" s="83"/>
      <c r="AHS34" s="83"/>
      <c r="AHT34" s="83"/>
      <c r="AHU34" s="83"/>
      <c r="AHV34" s="83"/>
      <c r="AHW34" s="83"/>
      <c r="AHX34" s="83"/>
      <c r="AHY34" s="83"/>
      <c r="AHZ34" s="83"/>
      <c r="AIA34" s="83"/>
      <c r="AIB34" s="83"/>
      <c r="AIC34" s="83"/>
      <c r="AID34" s="83"/>
      <c r="AIE34" s="83"/>
      <c r="AIF34" s="83"/>
      <c r="AIG34" s="83"/>
      <c r="AIH34" s="83"/>
      <c r="AII34" s="83"/>
      <c r="AIJ34" s="83"/>
      <c r="AIK34" s="83"/>
      <c r="AIL34" s="83"/>
      <c r="AIM34" s="83"/>
      <c r="AIN34" s="83"/>
      <c r="AIO34" s="83"/>
      <c r="AIP34" s="83"/>
      <c r="AIQ34" s="83"/>
      <c r="AIR34" s="83"/>
      <c r="AIS34" s="83"/>
      <c r="AIT34" s="83"/>
      <c r="AIU34" s="83"/>
      <c r="AIV34" s="83"/>
      <c r="AIW34" s="83"/>
      <c r="AIX34" s="83"/>
      <c r="AIY34" s="83"/>
      <c r="AIZ34" s="83"/>
      <c r="AJA34" s="83"/>
      <c r="AJB34" s="83"/>
      <c r="AJC34" s="83"/>
      <c r="AJD34" s="83"/>
      <c r="AJE34" s="83"/>
      <c r="AJF34" s="83"/>
      <c r="AJG34" s="83"/>
      <c r="AJH34" s="83"/>
      <c r="AJI34" s="83"/>
      <c r="AJJ34" s="83"/>
      <c r="AJK34" s="83"/>
      <c r="AJL34" s="83"/>
      <c r="AJM34" s="83"/>
      <c r="AJN34" s="83"/>
      <c r="AJO34" s="83"/>
      <c r="AJP34" s="83"/>
      <c r="AJQ34" s="83"/>
      <c r="AJR34" s="83"/>
      <c r="AJS34" s="83"/>
      <c r="AJT34" s="83"/>
      <c r="AJU34" s="83"/>
      <c r="AJV34" s="83"/>
      <c r="AJW34" s="83"/>
      <c r="AJX34" s="83"/>
      <c r="AJY34" s="83"/>
      <c r="AJZ34" s="83"/>
      <c r="AKA34" s="83"/>
      <c r="AKB34" s="83"/>
      <c r="AKC34" s="83"/>
      <c r="AKD34" s="83"/>
      <c r="AKE34" s="83"/>
      <c r="AKF34" s="83"/>
      <c r="AKG34" s="83"/>
      <c r="AKH34" s="83"/>
      <c r="AKI34" s="83"/>
      <c r="AKJ34" s="83"/>
      <c r="AKK34" s="83"/>
      <c r="AKL34" s="83"/>
      <c r="AKM34" s="83"/>
      <c r="AKN34" s="83"/>
      <c r="AKO34" s="83"/>
      <c r="AKP34" s="83"/>
      <c r="AKQ34" s="83"/>
      <c r="AKR34" s="83"/>
      <c r="AKS34" s="83"/>
      <c r="AKT34" s="83"/>
      <c r="AKU34" s="83"/>
      <c r="AKV34" s="83"/>
      <c r="AKW34" s="83"/>
      <c r="AKX34" s="83"/>
      <c r="AKY34" s="83"/>
      <c r="AKZ34" s="83"/>
      <c r="ALA34" s="83"/>
      <c r="ALB34" s="83"/>
      <c r="ALC34" s="83"/>
      <c r="ALD34" s="83"/>
      <c r="ALE34" s="83"/>
      <c r="ALF34" s="83"/>
      <c r="ALG34" s="83"/>
      <c r="ALH34" s="83"/>
      <c r="ALI34" s="83"/>
      <c r="ALJ34" s="83"/>
      <c r="ALK34" s="83"/>
      <c r="ALL34" s="83"/>
      <c r="ALM34" s="83"/>
      <c r="ALN34" s="83"/>
      <c r="ALO34" s="83"/>
      <c r="ALP34" s="83"/>
      <c r="ALQ34" s="83"/>
      <c r="ALR34" s="83"/>
      <c r="ALS34" s="83"/>
      <c r="ALT34" s="83"/>
      <c r="ALU34" s="83"/>
      <c r="ALV34" s="83"/>
      <c r="ALW34" s="83"/>
      <c r="ALX34" s="83"/>
      <c r="ALY34" s="83"/>
      <c r="ALZ34" s="83"/>
      <c r="AMA34" s="83"/>
      <c r="AMB34" s="83"/>
      <c r="AMC34" s="83"/>
      <c r="AMD34" s="83"/>
      <c r="AME34" s="83"/>
      <c r="AMF34" s="83"/>
      <c r="AMG34" s="83"/>
      <c r="AMH34" s="83"/>
      <c r="AMI34" s="83"/>
      <c r="AMJ34" s="83"/>
      <c r="AMK34" s="83"/>
      <c r="AML34" s="83"/>
    </row>
    <row r="35" spans="1:1026" ht="15">
      <c r="A35" s="2"/>
      <c r="B35" s="83"/>
      <c r="C35" s="83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  <c r="AT35" s="83"/>
      <c r="AU35" s="83"/>
      <c r="AV35" s="83"/>
      <c r="AW35" s="83"/>
      <c r="AX35" s="83"/>
      <c r="AY35" s="83"/>
      <c r="AZ35" s="83"/>
      <c r="BA35" s="83"/>
      <c r="BB35" s="83"/>
      <c r="BC35" s="83"/>
      <c r="BD35" s="83"/>
      <c r="BE35" s="83"/>
      <c r="BF35" s="83"/>
      <c r="BG35" s="83"/>
      <c r="BH35" s="83"/>
      <c r="BI35" s="83"/>
      <c r="BJ35" s="83"/>
      <c r="BK35" s="83"/>
      <c r="BL35" s="83"/>
      <c r="BM35" s="83"/>
      <c r="BN35" s="83"/>
      <c r="BO35" s="83"/>
      <c r="BP35" s="83"/>
      <c r="BQ35" s="83"/>
      <c r="BR35" s="83"/>
      <c r="BS35" s="83"/>
      <c r="BT35" s="83"/>
      <c r="BU35" s="83"/>
      <c r="BV35" s="83"/>
      <c r="BW35" s="83"/>
      <c r="BX35" s="83"/>
      <c r="BY35" s="83"/>
      <c r="BZ35" s="83"/>
      <c r="CA35" s="83"/>
      <c r="CB35" s="83"/>
      <c r="CC35" s="83"/>
      <c r="CD35" s="83"/>
      <c r="CE35" s="83"/>
      <c r="CF35" s="83"/>
      <c r="CG35" s="83"/>
      <c r="CH35" s="83"/>
      <c r="CI35" s="83"/>
      <c r="CJ35" s="83"/>
      <c r="CK35" s="83"/>
      <c r="CL35" s="83"/>
      <c r="CM35" s="83"/>
      <c r="CN35" s="83"/>
      <c r="CO35" s="83"/>
      <c r="CP35" s="83"/>
      <c r="CQ35" s="83"/>
      <c r="CR35" s="83"/>
      <c r="CS35" s="83"/>
      <c r="CT35" s="83"/>
      <c r="CU35" s="83"/>
      <c r="CV35" s="83"/>
      <c r="CW35" s="83"/>
      <c r="CX35" s="83"/>
      <c r="CY35" s="83"/>
      <c r="CZ35" s="83"/>
      <c r="DA35" s="83"/>
      <c r="DB35" s="83"/>
      <c r="DC35" s="83"/>
      <c r="DD35" s="83"/>
      <c r="DE35" s="83"/>
      <c r="DF35" s="83"/>
      <c r="DG35" s="83"/>
      <c r="DH35" s="83"/>
      <c r="DI35" s="83"/>
      <c r="DJ35" s="83"/>
      <c r="DK35" s="83"/>
      <c r="DL35" s="83"/>
      <c r="DM35" s="83"/>
      <c r="DN35" s="83"/>
      <c r="DO35" s="83"/>
      <c r="DP35" s="83"/>
      <c r="DQ35" s="83"/>
      <c r="DR35" s="83"/>
      <c r="DS35" s="83"/>
      <c r="DT35" s="83"/>
      <c r="DU35" s="83"/>
      <c r="DV35" s="83"/>
      <c r="DW35" s="83"/>
      <c r="DX35" s="83"/>
      <c r="DY35" s="83"/>
      <c r="DZ35" s="83"/>
      <c r="EA35" s="83"/>
      <c r="EB35" s="83"/>
      <c r="EC35" s="83"/>
      <c r="ED35" s="83"/>
      <c r="EE35" s="83"/>
      <c r="EF35" s="83"/>
      <c r="EG35" s="83"/>
      <c r="EH35" s="83"/>
      <c r="EI35" s="83"/>
      <c r="EJ35" s="83"/>
      <c r="EK35" s="83"/>
      <c r="EL35" s="83"/>
      <c r="EM35" s="83"/>
      <c r="EN35" s="83"/>
      <c r="EO35" s="83"/>
      <c r="EP35" s="83"/>
      <c r="EQ35" s="83"/>
      <c r="ER35" s="83"/>
      <c r="ES35" s="83"/>
      <c r="ET35" s="83"/>
      <c r="EU35" s="83"/>
      <c r="EV35" s="83"/>
      <c r="EW35" s="83"/>
      <c r="EX35" s="83"/>
      <c r="EY35" s="83"/>
      <c r="EZ35" s="83"/>
      <c r="FA35" s="83"/>
      <c r="FB35" s="83"/>
      <c r="FC35" s="83"/>
      <c r="FD35" s="83"/>
      <c r="FE35" s="83"/>
      <c r="FF35" s="83"/>
      <c r="FG35" s="83"/>
      <c r="FH35" s="83"/>
      <c r="FI35" s="83"/>
      <c r="FJ35" s="83"/>
      <c r="FK35" s="83"/>
      <c r="FL35" s="83"/>
      <c r="FM35" s="83"/>
      <c r="FN35" s="83"/>
      <c r="FO35" s="83"/>
      <c r="FP35" s="83"/>
      <c r="FQ35" s="83"/>
      <c r="FR35" s="83"/>
      <c r="FS35" s="83"/>
      <c r="FT35" s="83"/>
      <c r="FU35" s="83"/>
      <c r="FV35" s="83"/>
      <c r="FW35" s="83"/>
      <c r="FX35" s="83"/>
      <c r="FY35" s="83"/>
      <c r="FZ35" s="83"/>
      <c r="GA35" s="83"/>
      <c r="GB35" s="83"/>
      <c r="GC35" s="83"/>
      <c r="GD35" s="83"/>
      <c r="GE35" s="83"/>
      <c r="GF35" s="83"/>
      <c r="GG35" s="83"/>
      <c r="GH35" s="83"/>
      <c r="GI35" s="83"/>
      <c r="GJ35" s="83"/>
      <c r="GK35" s="83"/>
      <c r="GL35" s="83"/>
      <c r="GM35" s="83"/>
      <c r="GN35" s="83"/>
      <c r="GO35" s="83"/>
      <c r="GP35" s="83"/>
      <c r="GQ35" s="83"/>
      <c r="GR35" s="83"/>
      <c r="GS35" s="83"/>
      <c r="GT35" s="83"/>
      <c r="GU35" s="83"/>
      <c r="GV35" s="83"/>
      <c r="GW35" s="83"/>
      <c r="GX35" s="83"/>
      <c r="GY35" s="83"/>
      <c r="GZ35" s="83"/>
      <c r="HA35" s="83"/>
      <c r="HB35" s="83"/>
      <c r="HC35" s="83"/>
      <c r="HD35" s="83"/>
      <c r="HE35" s="83"/>
      <c r="HF35" s="83"/>
      <c r="HG35" s="83"/>
      <c r="HH35" s="83"/>
      <c r="HI35" s="83"/>
      <c r="HJ35" s="83"/>
      <c r="HK35" s="83"/>
      <c r="HL35" s="83"/>
      <c r="HM35" s="83"/>
      <c r="HN35" s="83"/>
      <c r="HO35" s="83"/>
      <c r="HP35" s="83"/>
      <c r="HQ35" s="83"/>
      <c r="HR35" s="83"/>
      <c r="HS35" s="83"/>
      <c r="HT35" s="83"/>
      <c r="HU35" s="83"/>
      <c r="HV35" s="83"/>
      <c r="HW35" s="83"/>
      <c r="HX35" s="83"/>
      <c r="HY35" s="83"/>
      <c r="HZ35" s="83"/>
      <c r="IA35" s="83"/>
      <c r="IB35" s="83"/>
      <c r="IC35" s="83"/>
      <c r="ID35" s="83"/>
      <c r="IE35" s="83"/>
      <c r="IF35" s="83"/>
      <c r="IG35" s="83"/>
      <c r="IH35" s="83"/>
      <c r="II35" s="83"/>
      <c r="IJ35" s="83"/>
      <c r="IK35" s="83"/>
      <c r="IL35" s="83"/>
      <c r="IM35" s="83"/>
      <c r="IN35" s="83"/>
      <c r="IO35" s="83"/>
      <c r="IP35" s="83"/>
      <c r="IQ35" s="83"/>
      <c r="IR35" s="83"/>
      <c r="IS35" s="83"/>
      <c r="IT35" s="83"/>
      <c r="IU35" s="83"/>
      <c r="IV35" s="83"/>
      <c r="IW35" s="83"/>
      <c r="IX35" s="83"/>
      <c r="IY35" s="83"/>
      <c r="IZ35" s="83"/>
      <c r="JA35" s="83"/>
      <c r="JB35" s="83"/>
      <c r="JC35" s="83"/>
      <c r="JD35" s="83"/>
      <c r="JE35" s="83"/>
      <c r="JF35" s="83"/>
      <c r="JG35" s="83"/>
      <c r="JH35" s="83"/>
      <c r="JI35" s="83"/>
      <c r="JJ35" s="83"/>
      <c r="JK35" s="83"/>
      <c r="JL35" s="83"/>
      <c r="JM35" s="83"/>
      <c r="JN35" s="83"/>
      <c r="JO35" s="83"/>
      <c r="JP35" s="83"/>
      <c r="JQ35" s="83"/>
      <c r="JR35" s="83"/>
      <c r="JS35" s="83"/>
      <c r="JT35" s="83"/>
      <c r="JU35" s="83"/>
      <c r="JV35" s="83"/>
      <c r="JW35" s="83"/>
      <c r="JX35" s="83"/>
      <c r="JY35" s="83"/>
      <c r="JZ35" s="83"/>
      <c r="KA35" s="83"/>
      <c r="KB35" s="83"/>
      <c r="KC35" s="83"/>
      <c r="KD35" s="83"/>
      <c r="KE35" s="83"/>
      <c r="KF35" s="83"/>
      <c r="KG35" s="83"/>
      <c r="KH35" s="83"/>
      <c r="KI35" s="83"/>
      <c r="KJ35" s="83"/>
      <c r="KK35" s="83"/>
      <c r="KL35" s="83"/>
      <c r="KM35" s="83"/>
      <c r="KN35" s="83"/>
      <c r="KO35" s="83"/>
      <c r="KP35" s="83"/>
      <c r="KQ35" s="83"/>
      <c r="KR35" s="83"/>
      <c r="KS35" s="83"/>
      <c r="KT35" s="83"/>
      <c r="KU35" s="83"/>
      <c r="KV35" s="83"/>
      <c r="KW35" s="83"/>
      <c r="KX35" s="83"/>
      <c r="KY35" s="83"/>
      <c r="KZ35" s="83"/>
      <c r="LA35" s="83"/>
      <c r="LB35" s="83"/>
      <c r="LC35" s="83"/>
      <c r="LD35" s="83"/>
      <c r="LE35" s="83"/>
      <c r="LF35" s="83"/>
      <c r="LG35" s="83"/>
      <c r="LH35" s="83"/>
      <c r="LI35" s="83"/>
      <c r="LJ35" s="83"/>
      <c r="LK35" s="83"/>
      <c r="LL35" s="83"/>
      <c r="LM35" s="83"/>
      <c r="LN35" s="83"/>
      <c r="LO35" s="83"/>
      <c r="LP35" s="83"/>
      <c r="LQ35" s="83"/>
      <c r="LR35" s="83"/>
      <c r="LS35" s="83"/>
      <c r="LT35" s="83"/>
      <c r="LU35" s="83"/>
      <c r="LV35" s="83"/>
      <c r="LW35" s="83"/>
      <c r="LX35" s="83"/>
      <c r="LY35" s="83"/>
      <c r="LZ35" s="83"/>
      <c r="MA35" s="83"/>
      <c r="MB35" s="83"/>
      <c r="MC35" s="83"/>
      <c r="MD35" s="83"/>
      <c r="ME35" s="83"/>
      <c r="MF35" s="83"/>
      <c r="MG35" s="83"/>
      <c r="MH35" s="83"/>
      <c r="MI35" s="83"/>
      <c r="MJ35" s="83"/>
      <c r="MK35" s="83"/>
      <c r="ML35" s="83"/>
      <c r="MM35" s="83"/>
      <c r="MN35" s="83"/>
      <c r="MO35" s="83"/>
      <c r="MP35" s="83"/>
      <c r="MQ35" s="83"/>
      <c r="MR35" s="83"/>
      <c r="MS35" s="83"/>
      <c r="MT35" s="83"/>
      <c r="MU35" s="83"/>
      <c r="MV35" s="83"/>
      <c r="MW35" s="83"/>
      <c r="MX35" s="83"/>
      <c r="MY35" s="83"/>
      <c r="MZ35" s="83"/>
      <c r="NA35" s="83"/>
      <c r="NB35" s="83"/>
      <c r="NC35" s="83"/>
      <c r="ND35" s="83"/>
      <c r="NE35" s="83"/>
      <c r="NF35" s="83"/>
      <c r="NG35" s="83"/>
      <c r="NH35" s="83"/>
      <c r="NI35" s="83"/>
      <c r="NJ35" s="83"/>
      <c r="NK35" s="83"/>
      <c r="NL35" s="83"/>
      <c r="NM35" s="83"/>
      <c r="NN35" s="83"/>
      <c r="NO35" s="83"/>
      <c r="NP35" s="83"/>
      <c r="NQ35" s="83"/>
      <c r="NR35" s="83"/>
      <c r="NS35" s="83"/>
      <c r="NT35" s="83"/>
      <c r="NU35" s="83"/>
      <c r="NV35" s="83"/>
      <c r="NW35" s="83"/>
      <c r="NX35" s="83"/>
      <c r="NY35" s="83"/>
      <c r="NZ35" s="83"/>
      <c r="OA35" s="83"/>
      <c r="OB35" s="83"/>
      <c r="OC35" s="83"/>
      <c r="OD35" s="83"/>
      <c r="OE35" s="83"/>
      <c r="OF35" s="83"/>
      <c r="OG35" s="83"/>
      <c r="OH35" s="83"/>
      <c r="OI35" s="83"/>
      <c r="OJ35" s="83"/>
      <c r="OK35" s="83"/>
      <c r="OL35" s="83"/>
      <c r="OM35" s="83"/>
      <c r="ON35" s="83"/>
      <c r="OO35" s="83"/>
      <c r="OP35" s="83"/>
      <c r="OQ35" s="83"/>
      <c r="OR35" s="83"/>
      <c r="OS35" s="83"/>
      <c r="OT35" s="83"/>
      <c r="OU35" s="83"/>
      <c r="OV35" s="83"/>
      <c r="OW35" s="83"/>
      <c r="OX35" s="83"/>
      <c r="OY35" s="83"/>
      <c r="OZ35" s="83"/>
      <c r="PA35" s="83"/>
      <c r="PB35" s="83"/>
      <c r="PC35" s="83"/>
      <c r="PD35" s="83"/>
      <c r="PE35" s="83"/>
      <c r="PF35" s="83"/>
      <c r="PG35" s="83"/>
      <c r="PH35" s="83"/>
      <c r="PI35" s="83"/>
      <c r="PJ35" s="83"/>
      <c r="PK35" s="83"/>
      <c r="PL35" s="83"/>
      <c r="PM35" s="83"/>
      <c r="PN35" s="83"/>
      <c r="PO35" s="83"/>
      <c r="PP35" s="83"/>
      <c r="PQ35" s="83"/>
      <c r="PR35" s="83"/>
      <c r="PS35" s="83"/>
      <c r="PT35" s="83"/>
      <c r="PU35" s="83"/>
      <c r="PV35" s="83"/>
      <c r="PW35" s="83"/>
      <c r="PX35" s="83"/>
      <c r="PY35" s="83"/>
      <c r="PZ35" s="83"/>
      <c r="QA35" s="83"/>
      <c r="QB35" s="83"/>
      <c r="QC35" s="83"/>
      <c r="QD35" s="83"/>
      <c r="QE35" s="83"/>
      <c r="QF35" s="83"/>
      <c r="QG35" s="83"/>
      <c r="QH35" s="83"/>
      <c r="QI35" s="83"/>
      <c r="QJ35" s="83"/>
      <c r="QK35" s="83"/>
      <c r="QL35" s="83"/>
      <c r="QM35" s="83"/>
      <c r="QN35" s="83"/>
      <c r="QO35" s="83"/>
      <c r="QP35" s="83"/>
      <c r="QQ35" s="83"/>
      <c r="QR35" s="83"/>
      <c r="QS35" s="83"/>
      <c r="QT35" s="83"/>
      <c r="QU35" s="83"/>
      <c r="QV35" s="83"/>
      <c r="QW35" s="83"/>
      <c r="QX35" s="83"/>
      <c r="QY35" s="83"/>
      <c r="QZ35" s="83"/>
      <c r="RA35" s="83"/>
      <c r="RB35" s="83"/>
      <c r="RC35" s="83"/>
      <c r="RD35" s="83"/>
      <c r="RE35" s="83"/>
      <c r="RF35" s="83"/>
      <c r="RG35" s="83"/>
      <c r="RH35" s="83"/>
      <c r="RI35" s="83"/>
      <c r="RJ35" s="83"/>
      <c r="RK35" s="83"/>
      <c r="RL35" s="83"/>
      <c r="RM35" s="83"/>
      <c r="RN35" s="83"/>
      <c r="RO35" s="83"/>
      <c r="RP35" s="83"/>
      <c r="RQ35" s="83"/>
      <c r="RR35" s="83"/>
      <c r="RS35" s="83"/>
      <c r="RT35" s="83"/>
      <c r="RU35" s="83"/>
      <c r="RV35" s="83"/>
      <c r="RW35" s="83"/>
      <c r="RX35" s="83"/>
      <c r="RY35" s="83"/>
      <c r="RZ35" s="83"/>
      <c r="SA35" s="83"/>
      <c r="SB35" s="83"/>
      <c r="SC35" s="83"/>
      <c r="SD35" s="83"/>
      <c r="SE35" s="83"/>
      <c r="SF35" s="83"/>
      <c r="SG35" s="83"/>
      <c r="SH35" s="83"/>
      <c r="SI35" s="83"/>
      <c r="SJ35" s="83"/>
      <c r="SK35" s="83"/>
      <c r="SL35" s="83"/>
      <c r="SM35" s="83"/>
      <c r="SN35" s="83"/>
      <c r="SO35" s="83"/>
      <c r="SP35" s="83"/>
      <c r="SQ35" s="83"/>
      <c r="SR35" s="83"/>
      <c r="SS35" s="83"/>
      <c r="ST35" s="83"/>
      <c r="SU35" s="83"/>
      <c r="SV35" s="83"/>
      <c r="SW35" s="83"/>
      <c r="SX35" s="83"/>
      <c r="SY35" s="83"/>
      <c r="SZ35" s="83"/>
      <c r="TA35" s="83"/>
      <c r="TB35" s="83"/>
      <c r="TC35" s="83"/>
      <c r="TD35" s="83"/>
      <c r="TE35" s="83"/>
      <c r="TF35" s="83"/>
      <c r="TG35" s="83"/>
      <c r="TH35" s="83"/>
      <c r="TI35" s="83"/>
      <c r="TJ35" s="83"/>
      <c r="TK35" s="83"/>
      <c r="TL35" s="83"/>
      <c r="TM35" s="83"/>
      <c r="TN35" s="83"/>
      <c r="TO35" s="83"/>
      <c r="TP35" s="83"/>
      <c r="TQ35" s="83"/>
      <c r="TR35" s="83"/>
      <c r="TS35" s="83"/>
      <c r="TT35" s="83"/>
      <c r="TU35" s="83"/>
      <c r="TV35" s="83"/>
      <c r="TW35" s="83"/>
      <c r="TX35" s="83"/>
      <c r="TY35" s="83"/>
      <c r="TZ35" s="83"/>
      <c r="UA35" s="83"/>
      <c r="UB35" s="83"/>
      <c r="UC35" s="83"/>
      <c r="UD35" s="83"/>
      <c r="UE35" s="83"/>
      <c r="UF35" s="83"/>
      <c r="UG35" s="83"/>
      <c r="UH35" s="83"/>
      <c r="UI35" s="83"/>
      <c r="UJ35" s="83"/>
      <c r="UK35" s="83"/>
      <c r="UL35" s="83"/>
      <c r="UM35" s="83"/>
      <c r="UN35" s="83"/>
      <c r="UO35" s="83"/>
      <c r="UP35" s="83"/>
      <c r="UQ35" s="83"/>
      <c r="UR35" s="83"/>
      <c r="US35" s="83"/>
      <c r="UT35" s="83"/>
      <c r="UU35" s="83"/>
      <c r="UV35" s="83"/>
      <c r="UW35" s="83"/>
      <c r="UX35" s="83"/>
      <c r="UY35" s="83"/>
      <c r="UZ35" s="83"/>
      <c r="VA35" s="83"/>
      <c r="VB35" s="83"/>
      <c r="VC35" s="83"/>
      <c r="VD35" s="83"/>
      <c r="VE35" s="83"/>
      <c r="VF35" s="83"/>
      <c r="VG35" s="83"/>
      <c r="VH35" s="83"/>
      <c r="VI35" s="83"/>
      <c r="VJ35" s="83"/>
      <c r="VK35" s="83"/>
      <c r="VL35" s="83"/>
      <c r="VM35" s="83"/>
      <c r="VN35" s="83"/>
      <c r="VO35" s="83"/>
      <c r="VP35" s="83"/>
      <c r="VQ35" s="83"/>
      <c r="VR35" s="83"/>
      <c r="VS35" s="83"/>
      <c r="VT35" s="83"/>
      <c r="VU35" s="83"/>
      <c r="VV35" s="83"/>
      <c r="VW35" s="83"/>
      <c r="VX35" s="83"/>
      <c r="VY35" s="83"/>
      <c r="VZ35" s="83"/>
      <c r="WA35" s="83"/>
      <c r="WB35" s="83"/>
      <c r="WC35" s="83"/>
      <c r="WD35" s="83"/>
      <c r="WE35" s="83"/>
      <c r="WF35" s="83"/>
      <c r="WG35" s="83"/>
      <c r="WH35" s="83"/>
      <c r="WI35" s="83"/>
      <c r="WJ35" s="83"/>
      <c r="WK35" s="83"/>
      <c r="WL35" s="83"/>
      <c r="WM35" s="83"/>
      <c r="WN35" s="83"/>
      <c r="WO35" s="83"/>
      <c r="WP35" s="83"/>
      <c r="WQ35" s="83"/>
      <c r="WR35" s="83"/>
      <c r="WS35" s="83"/>
      <c r="WT35" s="83"/>
      <c r="WU35" s="83"/>
      <c r="WV35" s="83"/>
      <c r="WW35" s="83"/>
      <c r="WX35" s="83"/>
      <c r="WY35" s="83"/>
      <c r="WZ35" s="83"/>
      <c r="XA35" s="83"/>
      <c r="XB35" s="83"/>
      <c r="XC35" s="83"/>
      <c r="XD35" s="83"/>
      <c r="XE35" s="83"/>
      <c r="XF35" s="83"/>
      <c r="XG35" s="83"/>
      <c r="XH35" s="83"/>
      <c r="XI35" s="83"/>
      <c r="XJ35" s="83"/>
      <c r="XK35" s="83"/>
      <c r="XL35" s="83"/>
      <c r="XM35" s="83"/>
      <c r="XN35" s="83"/>
      <c r="XO35" s="83"/>
      <c r="XP35" s="83"/>
      <c r="XQ35" s="83"/>
      <c r="XR35" s="83"/>
      <c r="XS35" s="83"/>
      <c r="XT35" s="83"/>
      <c r="XU35" s="83"/>
      <c r="XV35" s="83"/>
      <c r="XW35" s="83"/>
      <c r="XX35" s="83"/>
      <c r="XY35" s="83"/>
      <c r="XZ35" s="83"/>
      <c r="YA35" s="83"/>
      <c r="YB35" s="83"/>
      <c r="YC35" s="83"/>
      <c r="YD35" s="83"/>
      <c r="YE35" s="83"/>
      <c r="YF35" s="83"/>
      <c r="YG35" s="83"/>
      <c r="YH35" s="83"/>
      <c r="YI35" s="83"/>
      <c r="YJ35" s="83"/>
      <c r="YK35" s="83"/>
      <c r="YL35" s="83"/>
      <c r="YM35" s="83"/>
      <c r="YN35" s="83"/>
      <c r="YO35" s="83"/>
      <c r="YP35" s="83"/>
      <c r="YQ35" s="83"/>
      <c r="YR35" s="83"/>
      <c r="YS35" s="83"/>
      <c r="YT35" s="83"/>
      <c r="YU35" s="83"/>
      <c r="YV35" s="83"/>
      <c r="YW35" s="83"/>
      <c r="YX35" s="83"/>
      <c r="YY35" s="83"/>
      <c r="YZ35" s="83"/>
      <c r="ZA35" s="83"/>
      <c r="ZB35" s="83"/>
      <c r="ZC35" s="83"/>
      <c r="ZD35" s="83"/>
      <c r="ZE35" s="83"/>
      <c r="ZF35" s="83"/>
      <c r="ZG35" s="83"/>
      <c r="ZH35" s="83"/>
      <c r="ZI35" s="83"/>
      <c r="ZJ35" s="83"/>
      <c r="ZK35" s="83"/>
      <c r="ZL35" s="83"/>
      <c r="ZM35" s="83"/>
      <c r="ZN35" s="83"/>
      <c r="ZO35" s="83"/>
      <c r="ZP35" s="83"/>
      <c r="ZQ35" s="83"/>
      <c r="ZR35" s="83"/>
      <c r="ZS35" s="83"/>
      <c r="ZT35" s="83"/>
      <c r="ZU35" s="83"/>
      <c r="ZV35" s="83"/>
      <c r="ZW35" s="83"/>
      <c r="ZX35" s="83"/>
      <c r="ZY35" s="83"/>
      <c r="ZZ35" s="83"/>
      <c r="AAA35" s="83"/>
      <c r="AAB35" s="83"/>
      <c r="AAC35" s="83"/>
      <c r="AAD35" s="83"/>
      <c r="AAE35" s="83"/>
      <c r="AAF35" s="83"/>
      <c r="AAG35" s="83"/>
      <c r="AAH35" s="83"/>
      <c r="AAI35" s="83"/>
      <c r="AAJ35" s="83"/>
      <c r="AAK35" s="83"/>
      <c r="AAL35" s="83"/>
      <c r="AAM35" s="83"/>
      <c r="AAN35" s="83"/>
      <c r="AAO35" s="83"/>
      <c r="AAP35" s="83"/>
      <c r="AAQ35" s="83"/>
      <c r="AAR35" s="83"/>
      <c r="AAS35" s="83"/>
      <c r="AAT35" s="83"/>
      <c r="AAU35" s="83"/>
      <c r="AAV35" s="83"/>
      <c r="AAW35" s="83"/>
      <c r="AAX35" s="83"/>
      <c r="AAY35" s="83"/>
      <c r="AAZ35" s="83"/>
      <c r="ABA35" s="83"/>
      <c r="ABB35" s="83"/>
      <c r="ABC35" s="83"/>
      <c r="ABD35" s="83"/>
      <c r="ABE35" s="83"/>
      <c r="ABF35" s="83"/>
      <c r="ABG35" s="83"/>
      <c r="ABH35" s="83"/>
      <c r="ABI35" s="83"/>
      <c r="ABJ35" s="83"/>
      <c r="ABK35" s="83"/>
      <c r="ABL35" s="83"/>
      <c r="ABM35" s="83"/>
      <c r="ABN35" s="83"/>
      <c r="ABO35" s="83"/>
      <c r="ABP35" s="83"/>
      <c r="ABQ35" s="83"/>
      <c r="ABR35" s="83"/>
      <c r="ABS35" s="83"/>
      <c r="ABT35" s="83"/>
      <c r="ABU35" s="83"/>
      <c r="ABV35" s="83"/>
      <c r="ABW35" s="83"/>
      <c r="ABX35" s="83"/>
      <c r="ABY35" s="83"/>
      <c r="ABZ35" s="83"/>
      <c r="ACA35" s="83"/>
      <c r="ACB35" s="83"/>
      <c r="ACC35" s="83"/>
      <c r="ACD35" s="83"/>
      <c r="ACE35" s="83"/>
      <c r="ACF35" s="83"/>
      <c r="ACG35" s="83"/>
      <c r="ACH35" s="83"/>
      <c r="ACI35" s="83"/>
      <c r="ACJ35" s="83"/>
      <c r="ACK35" s="83"/>
      <c r="ACL35" s="83"/>
      <c r="ACM35" s="83"/>
      <c r="ACN35" s="83"/>
      <c r="ACO35" s="83"/>
      <c r="ACP35" s="83"/>
      <c r="ACQ35" s="83"/>
      <c r="ACR35" s="83"/>
      <c r="ACS35" s="83"/>
      <c r="ACT35" s="83"/>
      <c r="ACU35" s="83"/>
      <c r="ACV35" s="83"/>
      <c r="ACW35" s="83"/>
      <c r="ACX35" s="83"/>
      <c r="ACY35" s="83"/>
      <c r="ACZ35" s="83"/>
      <c r="ADA35" s="83"/>
      <c r="ADB35" s="83"/>
      <c r="ADC35" s="83"/>
      <c r="ADD35" s="83"/>
      <c r="ADE35" s="83"/>
      <c r="ADF35" s="83"/>
      <c r="ADG35" s="83"/>
      <c r="ADH35" s="83"/>
      <c r="ADI35" s="83"/>
      <c r="ADJ35" s="83"/>
      <c r="ADK35" s="83"/>
      <c r="ADL35" s="83"/>
      <c r="ADM35" s="83"/>
      <c r="ADN35" s="83"/>
      <c r="ADO35" s="83"/>
      <c r="ADP35" s="83"/>
      <c r="ADQ35" s="83"/>
      <c r="ADR35" s="83"/>
      <c r="ADS35" s="83"/>
      <c r="ADT35" s="83"/>
      <c r="ADU35" s="83"/>
      <c r="ADV35" s="83"/>
      <c r="ADW35" s="83"/>
      <c r="ADX35" s="83"/>
      <c r="ADY35" s="83"/>
      <c r="ADZ35" s="83"/>
      <c r="AEA35" s="83"/>
      <c r="AEB35" s="83"/>
      <c r="AEC35" s="83"/>
      <c r="AED35" s="83"/>
      <c r="AEE35" s="83"/>
      <c r="AEF35" s="83"/>
      <c r="AEG35" s="83"/>
      <c r="AEH35" s="83"/>
      <c r="AEI35" s="83"/>
      <c r="AEJ35" s="83"/>
      <c r="AEK35" s="83"/>
      <c r="AEL35" s="83"/>
      <c r="AEM35" s="83"/>
      <c r="AEN35" s="83"/>
      <c r="AEO35" s="83"/>
      <c r="AEP35" s="83"/>
      <c r="AEQ35" s="83"/>
      <c r="AER35" s="83"/>
      <c r="AES35" s="83"/>
      <c r="AET35" s="83"/>
      <c r="AEU35" s="83"/>
      <c r="AEV35" s="83"/>
      <c r="AEW35" s="83"/>
      <c r="AEX35" s="83"/>
      <c r="AEY35" s="83"/>
      <c r="AEZ35" s="83"/>
      <c r="AFA35" s="83"/>
      <c r="AFB35" s="83"/>
      <c r="AFC35" s="83"/>
      <c r="AFD35" s="83"/>
      <c r="AFE35" s="83"/>
      <c r="AFF35" s="83"/>
      <c r="AFG35" s="83"/>
      <c r="AFH35" s="83"/>
      <c r="AFI35" s="83"/>
      <c r="AFJ35" s="83"/>
      <c r="AFK35" s="83"/>
      <c r="AFL35" s="83"/>
      <c r="AFM35" s="83"/>
      <c r="AFN35" s="83"/>
      <c r="AFO35" s="83"/>
      <c r="AFP35" s="83"/>
      <c r="AFQ35" s="83"/>
      <c r="AFR35" s="83"/>
      <c r="AFS35" s="83"/>
      <c r="AFT35" s="83"/>
      <c r="AFU35" s="83"/>
      <c r="AFV35" s="83"/>
      <c r="AFW35" s="83"/>
      <c r="AFX35" s="83"/>
      <c r="AFY35" s="83"/>
      <c r="AFZ35" s="83"/>
      <c r="AGA35" s="83"/>
      <c r="AGB35" s="83"/>
      <c r="AGC35" s="83"/>
      <c r="AGD35" s="83"/>
      <c r="AGE35" s="83"/>
      <c r="AGF35" s="83"/>
      <c r="AGG35" s="83"/>
      <c r="AGH35" s="83"/>
      <c r="AGI35" s="83"/>
      <c r="AGJ35" s="83"/>
      <c r="AGK35" s="83"/>
      <c r="AGL35" s="83"/>
      <c r="AGM35" s="83"/>
      <c r="AGN35" s="83"/>
      <c r="AGO35" s="83"/>
      <c r="AGP35" s="83"/>
      <c r="AGQ35" s="83"/>
      <c r="AGR35" s="83"/>
      <c r="AGS35" s="83"/>
      <c r="AGT35" s="83"/>
      <c r="AGU35" s="83"/>
      <c r="AGV35" s="83"/>
      <c r="AGW35" s="83"/>
      <c r="AGX35" s="83"/>
      <c r="AGY35" s="83"/>
      <c r="AGZ35" s="83"/>
      <c r="AHA35" s="83"/>
      <c r="AHB35" s="83"/>
      <c r="AHC35" s="83"/>
      <c r="AHD35" s="83"/>
      <c r="AHE35" s="83"/>
      <c r="AHF35" s="83"/>
      <c r="AHG35" s="83"/>
      <c r="AHH35" s="83"/>
      <c r="AHI35" s="83"/>
      <c r="AHJ35" s="83"/>
      <c r="AHK35" s="83"/>
      <c r="AHL35" s="83"/>
      <c r="AHM35" s="83"/>
      <c r="AHN35" s="83"/>
      <c r="AHO35" s="83"/>
      <c r="AHP35" s="83"/>
      <c r="AHQ35" s="83"/>
      <c r="AHR35" s="83"/>
      <c r="AHS35" s="83"/>
      <c r="AHT35" s="83"/>
      <c r="AHU35" s="83"/>
      <c r="AHV35" s="83"/>
      <c r="AHW35" s="83"/>
      <c r="AHX35" s="83"/>
      <c r="AHY35" s="83"/>
      <c r="AHZ35" s="83"/>
      <c r="AIA35" s="83"/>
      <c r="AIB35" s="83"/>
      <c r="AIC35" s="83"/>
      <c r="AID35" s="83"/>
      <c r="AIE35" s="83"/>
      <c r="AIF35" s="83"/>
      <c r="AIG35" s="83"/>
      <c r="AIH35" s="83"/>
      <c r="AII35" s="83"/>
      <c r="AIJ35" s="83"/>
      <c r="AIK35" s="83"/>
      <c r="AIL35" s="83"/>
      <c r="AIM35" s="83"/>
      <c r="AIN35" s="83"/>
      <c r="AIO35" s="83"/>
      <c r="AIP35" s="83"/>
      <c r="AIQ35" s="83"/>
      <c r="AIR35" s="83"/>
      <c r="AIS35" s="83"/>
      <c r="AIT35" s="83"/>
      <c r="AIU35" s="83"/>
      <c r="AIV35" s="83"/>
      <c r="AIW35" s="83"/>
      <c r="AIX35" s="83"/>
      <c r="AIY35" s="83"/>
      <c r="AIZ35" s="83"/>
      <c r="AJA35" s="83"/>
      <c r="AJB35" s="83"/>
      <c r="AJC35" s="83"/>
      <c r="AJD35" s="83"/>
      <c r="AJE35" s="83"/>
      <c r="AJF35" s="83"/>
      <c r="AJG35" s="83"/>
      <c r="AJH35" s="83"/>
      <c r="AJI35" s="83"/>
      <c r="AJJ35" s="83"/>
      <c r="AJK35" s="83"/>
      <c r="AJL35" s="83"/>
      <c r="AJM35" s="83"/>
      <c r="AJN35" s="83"/>
      <c r="AJO35" s="83"/>
      <c r="AJP35" s="83"/>
      <c r="AJQ35" s="83"/>
      <c r="AJR35" s="83"/>
      <c r="AJS35" s="83"/>
      <c r="AJT35" s="83"/>
      <c r="AJU35" s="83"/>
      <c r="AJV35" s="83"/>
      <c r="AJW35" s="83"/>
      <c r="AJX35" s="83"/>
      <c r="AJY35" s="83"/>
      <c r="AJZ35" s="83"/>
      <c r="AKA35" s="83"/>
      <c r="AKB35" s="83"/>
      <c r="AKC35" s="83"/>
      <c r="AKD35" s="83"/>
      <c r="AKE35" s="83"/>
      <c r="AKF35" s="83"/>
      <c r="AKG35" s="83"/>
      <c r="AKH35" s="83"/>
      <c r="AKI35" s="83"/>
      <c r="AKJ35" s="83"/>
      <c r="AKK35" s="83"/>
      <c r="AKL35" s="83"/>
      <c r="AKM35" s="83"/>
      <c r="AKN35" s="83"/>
      <c r="AKO35" s="83"/>
      <c r="AKP35" s="83"/>
      <c r="AKQ35" s="83"/>
      <c r="AKR35" s="83"/>
      <c r="AKS35" s="83"/>
      <c r="AKT35" s="83"/>
      <c r="AKU35" s="83"/>
      <c r="AKV35" s="83"/>
      <c r="AKW35" s="83"/>
      <c r="AKX35" s="83"/>
      <c r="AKY35" s="83"/>
      <c r="AKZ35" s="83"/>
      <c r="ALA35" s="83"/>
      <c r="ALB35" s="83"/>
      <c r="ALC35" s="83"/>
      <c r="ALD35" s="83"/>
      <c r="ALE35" s="83"/>
      <c r="ALF35" s="83"/>
      <c r="ALG35" s="83"/>
      <c r="ALH35" s="83"/>
      <c r="ALI35" s="83"/>
      <c r="ALJ35" s="83"/>
      <c r="ALK35" s="83"/>
      <c r="ALL35" s="83"/>
      <c r="ALM35" s="83"/>
      <c r="ALN35" s="83"/>
      <c r="ALO35" s="83"/>
      <c r="ALP35" s="83"/>
      <c r="ALQ35" s="83"/>
      <c r="ALR35" s="83"/>
      <c r="ALS35" s="83"/>
      <c r="ALT35" s="83"/>
      <c r="ALU35" s="83"/>
      <c r="ALV35" s="83"/>
      <c r="ALW35" s="83"/>
      <c r="ALX35" s="83"/>
      <c r="ALY35" s="83"/>
      <c r="ALZ35" s="83"/>
      <c r="AMA35" s="83"/>
      <c r="AMB35" s="83"/>
      <c r="AMC35" s="83"/>
      <c r="AMD35" s="83"/>
      <c r="AME35" s="83"/>
      <c r="AMF35" s="83"/>
      <c r="AMG35" s="83"/>
      <c r="AMH35" s="83"/>
      <c r="AMI35" s="83"/>
      <c r="AMJ35" s="83"/>
      <c r="AMK35" s="83"/>
      <c r="AML35" s="83"/>
    </row>
    <row r="36" spans="1:1026" ht="15">
      <c r="A36" s="2"/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E36" s="83"/>
      <c r="AF36" s="83"/>
      <c r="AG36" s="83"/>
      <c r="AH36" s="83"/>
      <c r="AI36" s="83"/>
      <c r="AJ36" s="83"/>
      <c r="AK36" s="83"/>
      <c r="AL36" s="83"/>
      <c r="AM36" s="83"/>
      <c r="AN36" s="83"/>
      <c r="AO36" s="83"/>
      <c r="AP36" s="83"/>
      <c r="AQ36" s="83"/>
      <c r="AR36" s="83"/>
      <c r="AS36" s="83"/>
      <c r="AT36" s="83"/>
      <c r="AU36" s="83"/>
      <c r="AV36" s="83"/>
      <c r="AW36" s="83"/>
      <c r="AX36" s="83"/>
      <c r="AY36" s="83"/>
      <c r="AZ36" s="83"/>
      <c r="BA36" s="83"/>
      <c r="BB36" s="83"/>
      <c r="BC36" s="83"/>
      <c r="BD36" s="83"/>
      <c r="BE36" s="83"/>
      <c r="BF36" s="83"/>
      <c r="BG36" s="83"/>
      <c r="BH36" s="83"/>
      <c r="BI36" s="83"/>
      <c r="BJ36" s="83"/>
      <c r="BK36" s="83"/>
      <c r="BL36" s="83"/>
      <c r="BM36" s="83"/>
      <c r="BN36" s="83"/>
      <c r="BO36" s="83"/>
      <c r="BP36" s="83"/>
      <c r="BQ36" s="83"/>
      <c r="BR36" s="83"/>
      <c r="BS36" s="83"/>
      <c r="BT36" s="83"/>
      <c r="BU36" s="83"/>
      <c r="BV36" s="83"/>
      <c r="BW36" s="83"/>
      <c r="BX36" s="83"/>
      <c r="BY36" s="83"/>
      <c r="BZ36" s="83"/>
      <c r="CA36" s="83"/>
      <c r="CB36" s="83"/>
      <c r="CC36" s="83"/>
      <c r="CD36" s="83"/>
      <c r="CE36" s="83"/>
      <c r="CF36" s="83"/>
      <c r="CG36" s="83"/>
      <c r="CH36" s="83"/>
      <c r="CI36" s="83"/>
      <c r="CJ36" s="83"/>
      <c r="CK36" s="83"/>
      <c r="CL36" s="83"/>
      <c r="CM36" s="83"/>
      <c r="CN36" s="83"/>
      <c r="CO36" s="83"/>
      <c r="CP36" s="83"/>
      <c r="CQ36" s="83"/>
      <c r="CR36" s="83"/>
      <c r="CS36" s="83"/>
      <c r="CT36" s="83"/>
      <c r="CU36" s="83"/>
      <c r="CV36" s="83"/>
      <c r="CW36" s="83"/>
      <c r="CX36" s="83"/>
      <c r="CY36" s="83"/>
      <c r="CZ36" s="83"/>
      <c r="DA36" s="83"/>
      <c r="DB36" s="83"/>
      <c r="DC36" s="83"/>
      <c r="DD36" s="83"/>
      <c r="DE36" s="83"/>
      <c r="DF36" s="83"/>
      <c r="DG36" s="83"/>
      <c r="DH36" s="83"/>
      <c r="DI36" s="83"/>
      <c r="DJ36" s="83"/>
      <c r="DK36" s="83"/>
      <c r="DL36" s="83"/>
      <c r="DM36" s="83"/>
      <c r="DN36" s="83"/>
      <c r="DO36" s="83"/>
      <c r="DP36" s="83"/>
      <c r="DQ36" s="83"/>
      <c r="DR36" s="83"/>
      <c r="DS36" s="83"/>
      <c r="DT36" s="83"/>
      <c r="DU36" s="83"/>
      <c r="DV36" s="83"/>
      <c r="DW36" s="83"/>
      <c r="DX36" s="83"/>
      <c r="DY36" s="83"/>
      <c r="DZ36" s="83"/>
      <c r="EA36" s="83"/>
      <c r="EB36" s="83"/>
      <c r="EC36" s="83"/>
      <c r="ED36" s="83"/>
      <c r="EE36" s="83"/>
      <c r="EF36" s="83"/>
      <c r="EG36" s="83"/>
      <c r="EH36" s="83"/>
      <c r="EI36" s="83"/>
      <c r="EJ36" s="83"/>
      <c r="EK36" s="83"/>
      <c r="EL36" s="83"/>
      <c r="EM36" s="83"/>
      <c r="EN36" s="83"/>
      <c r="EO36" s="83"/>
      <c r="EP36" s="83"/>
      <c r="EQ36" s="83"/>
      <c r="ER36" s="83"/>
      <c r="ES36" s="83"/>
      <c r="ET36" s="83"/>
      <c r="EU36" s="83"/>
      <c r="EV36" s="83"/>
      <c r="EW36" s="83"/>
      <c r="EX36" s="83"/>
      <c r="EY36" s="83"/>
      <c r="EZ36" s="83"/>
      <c r="FA36" s="83"/>
      <c r="FB36" s="83"/>
      <c r="FC36" s="83"/>
      <c r="FD36" s="83"/>
      <c r="FE36" s="83"/>
      <c r="FF36" s="83"/>
      <c r="FG36" s="83"/>
      <c r="FH36" s="83"/>
      <c r="FI36" s="83"/>
      <c r="FJ36" s="83"/>
      <c r="FK36" s="83"/>
      <c r="FL36" s="83"/>
      <c r="FM36" s="83"/>
      <c r="FN36" s="83"/>
      <c r="FO36" s="83"/>
      <c r="FP36" s="83"/>
      <c r="FQ36" s="83"/>
      <c r="FR36" s="83"/>
      <c r="FS36" s="83"/>
      <c r="FT36" s="83"/>
      <c r="FU36" s="83"/>
      <c r="FV36" s="83"/>
      <c r="FW36" s="83"/>
      <c r="FX36" s="83"/>
      <c r="FY36" s="83"/>
      <c r="FZ36" s="83"/>
      <c r="GA36" s="83"/>
      <c r="GB36" s="83"/>
      <c r="GC36" s="83"/>
      <c r="GD36" s="83"/>
      <c r="GE36" s="83"/>
      <c r="GF36" s="83"/>
      <c r="GG36" s="83"/>
      <c r="GH36" s="83"/>
      <c r="GI36" s="83"/>
      <c r="GJ36" s="83"/>
      <c r="GK36" s="83"/>
      <c r="GL36" s="83"/>
      <c r="GM36" s="83"/>
      <c r="GN36" s="83"/>
      <c r="GO36" s="83"/>
      <c r="GP36" s="83"/>
      <c r="GQ36" s="83"/>
      <c r="GR36" s="83"/>
      <c r="GS36" s="83"/>
      <c r="GT36" s="83"/>
      <c r="GU36" s="83"/>
      <c r="GV36" s="83"/>
      <c r="GW36" s="83"/>
      <c r="GX36" s="83"/>
      <c r="GY36" s="83"/>
      <c r="GZ36" s="83"/>
      <c r="HA36" s="83"/>
      <c r="HB36" s="83"/>
      <c r="HC36" s="83"/>
      <c r="HD36" s="83"/>
      <c r="HE36" s="83"/>
      <c r="HF36" s="83"/>
      <c r="HG36" s="83"/>
      <c r="HH36" s="83"/>
      <c r="HI36" s="83"/>
      <c r="HJ36" s="83"/>
      <c r="HK36" s="83"/>
      <c r="HL36" s="83"/>
      <c r="HM36" s="83"/>
      <c r="HN36" s="83"/>
      <c r="HO36" s="83"/>
      <c r="HP36" s="83"/>
      <c r="HQ36" s="83"/>
      <c r="HR36" s="83"/>
      <c r="HS36" s="83"/>
      <c r="HT36" s="83"/>
      <c r="HU36" s="83"/>
      <c r="HV36" s="83"/>
      <c r="HW36" s="83"/>
      <c r="HX36" s="83"/>
      <c r="HY36" s="83"/>
      <c r="HZ36" s="83"/>
      <c r="IA36" s="83"/>
      <c r="IB36" s="83"/>
      <c r="IC36" s="83"/>
      <c r="ID36" s="83"/>
      <c r="IE36" s="83"/>
      <c r="IF36" s="83"/>
      <c r="IG36" s="83"/>
      <c r="IH36" s="83"/>
      <c r="II36" s="83"/>
      <c r="IJ36" s="83"/>
      <c r="IK36" s="83"/>
      <c r="IL36" s="83"/>
      <c r="IM36" s="83"/>
      <c r="IN36" s="83"/>
      <c r="IO36" s="83"/>
      <c r="IP36" s="83"/>
      <c r="IQ36" s="83"/>
      <c r="IR36" s="83"/>
      <c r="IS36" s="83"/>
      <c r="IT36" s="83"/>
      <c r="IU36" s="83"/>
      <c r="IV36" s="83"/>
      <c r="IW36" s="83"/>
      <c r="IX36" s="83"/>
      <c r="IY36" s="83"/>
      <c r="IZ36" s="83"/>
      <c r="JA36" s="83"/>
      <c r="JB36" s="83"/>
      <c r="JC36" s="83"/>
      <c r="JD36" s="83"/>
      <c r="JE36" s="83"/>
      <c r="JF36" s="83"/>
      <c r="JG36" s="83"/>
      <c r="JH36" s="83"/>
      <c r="JI36" s="83"/>
      <c r="JJ36" s="83"/>
      <c r="JK36" s="83"/>
      <c r="JL36" s="83"/>
      <c r="JM36" s="83"/>
      <c r="JN36" s="83"/>
      <c r="JO36" s="83"/>
      <c r="JP36" s="83"/>
      <c r="JQ36" s="83"/>
      <c r="JR36" s="83"/>
      <c r="JS36" s="83"/>
      <c r="JT36" s="83"/>
      <c r="JU36" s="83"/>
      <c r="JV36" s="83"/>
      <c r="JW36" s="83"/>
      <c r="JX36" s="83"/>
      <c r="JY36" s="83"/>
      <c r="JZ36" s="83"/>
      <c r="KA36" s="83"/>
      <c r="KB36" s="83"/>
      <c r="KC36" s="83"/>
      <c r="KD36" s="83"/>
      <c r="KE36" s="83"/>
      <c r="KF36" s="83"/>
      <c r="KG36" s="83"/>
      <c r="KH36" s="83"/>
      <c r="KI36" s="83"/>
      <c r="KJ36" s="83"/>
      <c r="KK36" s="83"/>
      <c r="KL36" s="83"/>
      <c r="KM36" s="83"/>
      <c r="KN36" s="83"/>
      <c r="KO36" s="83"/>
      <c r="KP36" s="83"/>
      <c r="KQ36" s="83"/>
      <c r="KR36" s="83"/>
      <c r="KS36" s="83"/>
      <c r="KT36" s="83"/>
      <c r="KU36" s="83"/>
      <c r="KV36" s="83"/>
      <c r="KW36" s="83"/>
      <c r="KX36" s="83"/>
      <c r="KY36" s="83"/>
      <c r="KZ36" s="83"/>
      <c r="LA36" s="83"/>
      <c r="LB36" s="83"/>
      <c r="LC36" s="83"/>
      <c r="LD36" s="83"/>
      <c r="LE36" s="83"/>
      <c r="LF36" s="83"/>
      <c r="LG36" s="83"/>
      <c r="LH36" s="83"/>
      <c r="LI36" s="83"/>
      <c r="LJ36" s="83"/>
      <c r="LK36" s="83"/>
      <c r="LL36" s="83"/>
      <c r="LM36" s="83"/>
      <c r="LN36" s="83"/>
      <c r="LO36" s="83"/>
      <c r="LP36" s="83"/>
      <c r="LQ36" s="83"/>
      <c r="LR36" s="83"/>
      <c r="LS36" s="83"/>
      <c r="LT36" s="83"/>
      <c r="LU36" s="83"/>
      <c r="LV36" s="83"/>
      <c r="LW36" s="83"/>
      <c r="LX36" s="83"/>
      <c r="LY36" s="83"/>
      <c r="LZ36" s="83"/>
      <c r="MA36" s="83"/>
      <c r="MB36" s="83"/>
      <c r="MC36" s="83"/>
      <c r="MD36" s="83"/>
      <c r="ME36" s="83"/>
      <c r="MF36" s="83"/>
      <c r="MG36" s="83"/>
      <c r="MH36" s="83"/>
      <c r="MI36" s="83"/>
      <c r="MJ36" s="83"/>
      <c r="MK36" s="83"/>
      <c r="ML36" s="83"/>
      <c r="MM36" s="83"/>
      <c r="MN36" s="83"/>
      <c r="MO36" s="83"/>
      <c r="MP36" s="83"/>
      <c r="MQ36" s="83"/>
      <c r="MR36" s="83"/>
      <c r="MS36" s="83"/>
      <c r="MT36" s="83"/>
      <c r="MU36" s="83"/>
      <c r="MV36" s="83"/>
      <c r="MW36" s="83"/>
      <c r="MX36" s="83"/>
      <c r="MY36" s="83"/>
      <c r="MZ36" s="83"/>
      <c r="NA36" s="83"/>
      <c r="NB36" s="83"/>
      <c r="NC36" s="83"/>
      <c r="ND36" s="83"/>
      <c r="NE36" s="83"/>
      <c r="NF36" s="83"/>
      <c r="NG36" s="83"/>
      <c r="NH36" s="83"/>
      <c r="NI36" s="83"/>
      <c r="NJ36" s="83"/>
      <c r="NK36" s="83"/>
      <c r="NL36" s="83"/>
      <c r="NM36" s="83"/>
      <c r="NN36" s="83"/>
      <c r="NO36" s="83"/>
      <c r="NP36" s="83"/>
      <c r="NQ36" s="83"/>
      <c r="NR36" s="83"/>
      <c r="NS36" s="83"/>
      <c r="NT36" s="83"/>
      <c r="NU36" s="83"/>
      <c r="NV36" s="83"/>
      <c r="NW36" s="83"/>
      <c r="NX36" s="83"/>
      <c r="NY36" s="83"/>
      <c r="NZ36" s="83"/>
      <c r="OA36" s="83"/>
      <c r="OB36" s="83"/>
      <c r="OC36" s="83"/>
      <c r="OD36" s="83"/>
      <c r="OE36" s="83"/>
      <c r="OF36" s="83"/>
      <c r="OG36" s="83"/>
      <c r="OH36" s="83"/>
      <c r="OI36" s="83"/>
      <c r="OJ36" s="83"/>
      <c r="OK36" s="83"/>
      <c r="OL36" s="83"/>
      <c r="OM36" s="83"/>
      <c r="ON36" s="83"/>
      <c r="OO36" s="83"/>
      <c r="OP36" s="83"/>
      <c r="OQ36" s="83"/>
      <c r="OR36" s="83"/>
      <c r="OS36" s="83"/>
      <c r="OT36" s="83"/>
      <c r="OU36" s="83"/>
      <c r="OV36" s="83"/>
      <c r="OW36" s="83"/>
      <c r="OX36" s="83"/>
      <c r="OY36" s="83"/>
      <c r="OZ36" s="83"/>
      <c r="PA36" s="83"/>
      <c r="PB36" s="83"/>
      <c r="PC36" s="83"/>
      <c r="PD36" s="83"/>
      <c r="PE36" s="83"/>
      <c r="PF36" s="83"/>
      <c r="PG36" s="83"/>
      <c r="PH36" s="83"/>
      <c r="PI36" s="83"/>
      <c r="PJ36" s="83"/>
      <c r="PK36" s="83"/>
      <c r="PL36" s="83"/>
      <c r="PM36" s="83"/>
      <c r="PN36" s="83"/>
      <c r="PO36" s="83"/>
      <c r="PP36" s="83"/>
      <c r="PQ36" s="83"/>
      <c r="PR36" s="83"/>
      <c r="PS36" s="83"/>
      <c r="PT36" s="83"/>
      <c r="PU36" s="83"/>
      <c r="PV36" s="83"/>
      <c r="PW36" s="83"/>
      <c r="PX36" s="83"/>
      <c r="PY36" s="83"/>
      <c r="PZ36" s="83"/>
      <c r="QA36" s="83"/>
      <c r="QB36" s="83"/>
      <c r="QC36" s="83"/>
      <c r="QD36" s="83"/>
      <c r="QE36" s="83"/>
      <c r="QF36" s="83"/>
      <c r="QG36" s="83"/>
      <c r="QH36" s="83"/>
      <c r="QI36" s="83"/>
      <c r="QJ36" s="83"/>
      <c r="QK36" s="83"/>
      <c r="QL36" s="83"/>
      <c r="QM36" s="83"/>
      <c r="QN36" s="83"/>
      <c r="QO36" s="83"/>
      <c r="QP36" s="83"/>
      <c r="QQ36" s="83"/>
      <c r="QR36" s="83"/>
      <c r="QS36" s="83"/>
      <c r="QT36" s="83"/>
      <c r="QU36" s="83"/>
      <c r="QV36" s="83"/>
      <c r="QW36" s="83"/>
      <c r="QX36" s="83"/>
      <c r="QY36" s="83"/>
      <c r="QZ36" s="83"/>
      <c r="RA36" s="83"/>
      <c r="RB36" s="83"/>
      <c r="RC36" s="83"/>
      <c r="RD36" s="83"/>
      <c r="RE36" s="83"/>
      <c r="RF36" s="83"/>
      <c r="RG36" s="83"/>
      <c r="RH36" s="83"/>
      <c r="RI36" s="83"/>
      <c r="RJ36" s="83"/>
      <c r="RK36" s="83"/>
      <c r="RL36" s="83"/>
      <c r="RM36" s="83"/>
      <c r="RN36" s="83"/>
      <c r="RO36" s="83"/>
      <c r="RP36" s="83"/>
      <c r="RQ36" s="83"/>
      <c r="RR36" s="83"/>
      <c r="RS36" s="83"/>
      <c r="RT36" s="83"/>
      <c r="RU36" s="83"/>
      <c r="RV36" s="83"/>
      <c r="RW36" s="83"/>
      <c r="RX36" s="83"/>
      <c r="RY36" s="83"/>
      <c r="RZ36" s="83"/>
      <c r="SA36" s="83"/>
      <c r="SB36" s="83"/>
      <c r="SC36" s="83"/>
      <c r="SD36" s="83"/>
      <c r="SE36" s="83"/>
      <c r="SF36" s="83"/>
      <c r="SG36" s="83"/>
      <c r="SH36" s="83"/>
      <c r="SI36" s="83"/>
      <c r="SJ36" s="83"/>
      <c r="SK36" s="83"/>
      <c r="SL36" s="83"/>
      <c r="SM36" s="83"/>
      <c r="SN36" s="83"/>
      <c r="SO36" s="83"/>
      <c r="SP36" s="83"/>
      <c r="SQ36" s="83"/>
      <c r="SR36" s="83"/>
      <c r="SS36" s="83"/>
      <c r="ST36" s="83"/>
      <c r="SU36" s="83"/>
      <c r="SV36" s="83"/>
      <c r="SW36" s="83"/>
      <c r="SX36" s="83"/>
      <c r="SY36" s="83"/>
      <c r="SZ36" s="83"/>
      <c r="TA36" s="83"/>
      <c r="TB36" s="83"/>
      <c r="TC36" s="83"/>
      <c r="TD36" s="83"/>
      <c r="TE36" s="83"/>
      <c r="TF36" s="83"/>
      <c r="TG36" s="83"/>
      <c r="TH36" s="83"/>
      <c r="TI36" s="83"/>
      <c r="TJ36" s="83"/>
      <c r="TK36" s="83"/>
      <c r="TL36" s="83"/>
      <c r="TM36" s="83"/>
      <c r="TN36" s="83"/>
      <c r="TO36" s="83"/>
      <c r="TP36" s="83"/>
      <c r="TQ36" s="83"/>
      <c r="TR36" s="83"/>
      <c r="TS36" s="83"/>
      <c r="TT36" s="83"/>
      <c r="TU36" s="83"/>
      <c r="TV36" s="83"/>
      <c r="TW36" s="83"/>
      <c r="TX36" s="83"/>
      <c r="TY36" s="83"/>
      <c r="TZ36" s="83"/>
      <c r="UA36" s="83"/>
      <c r="UB36" s="83"/>
      <c r="UC36" s="83"/>
      <c r="UD36" s="83"/>
      <c r="UE36" s="83"/>
      <c r="UF36" s="83"/>
      <c r="UG36" s="83"/>
      <c r="UH36" s="83"/>
      <c r="UI36" s="83"/>
      <c r="UJ36" s="83"/>
      <c r="UK36" s="83"/>
      <c r="UL36" s="83"/>
      <c r="UM36" s="83"/>
      <c r="UN36" s="83"/>
      <c r="UO36" s="83"/>
      <c r="UP36" s="83"/>
      <c r="UQ36" s="83"/>
      <c r="UR36" s="83"/>
      <c r="US36" s="83"/>
      <c r="UT36" s="83"/>
      <c r="UU36" s="83"/>
      <c r="UV36" s="83"/>
      <c r="UW36" s="83"/>
      <c r="UX36" s="83"/>
      <c r="UY36" s="83"/>
      <c r="UZ36" s="83"/>
      <c r="VA36" s="83"/>
      <c r="VB36" s="83"/>
      <c r="VC36" s="83"/>
      <c r="VD36" s="83"/>
      <c r="VE36" s="83"/>
      <c r="VF36" s="83"/>
      <c r="VG36" s="83"/>
      <c r="VH36" s="83"/>
      <c r="VI36" s="83"/>
      <c r="VJ36" s="83"/>
      <c r="VK36" s="83"/>
      <c r="VL36" s="83"/>
      <c r="VM36" s="83"/>
      <c r="VN36" s="83"/>
      <c r="VO36" s="83"/>
      <c r="VP36" s="83"/>
      <c r="VQ36" s="83"/>
      <c r="VR36" s="83"/>
      <c r="VS36" s="83"/>
      <c r="VT36" s="83"/>
      <c r="VU36" s="83"/>
      <c r="VV36" s="83"/>
      <c r="VW36" s="83"/>
      <c r="VX36" s="83"/>
      <c r="VY36" s="83"/>
      <c r="VZ36" s="83"/>
      <c r="WA36" s="83"/>
      <c r="WB36" s="83"/>
      <c r="WC36" s="83"/>
      <c r="WD36" s="83"/>
      <c r="WE36" s="83"/>
      <c r="WF36" s="83"/>
      <c r="WG36" s="83"/>
      <c r="WH36" s="83"/>
      <c r="WI36" s="83"/>
      <c r="WJ36" s="83"/>
      <c r="WK36" s="83"/>
      <c r="WL36" s="83"/>
      <c r="WM36" s="83"/>
      <c r="WN36" s="83"/>
      <c r="WO36" s="83"/>
      <c r="WP36" s="83"/>
      <c r="WQ36" s="83"/>
      <c r="WR36" s="83"/>
      <c r="WS36" s="83"/>
      <c r="WT36" s="83"/>
      <c r="WU36" s="83"/>
      <c r="WV36" s="83"/>
      <c r="WW36" s="83"/>
      <c r="WX36" s="83"/>
      <c r="WY36" s="83"/>
      <c r="WZ36" s="83"/>
      <c r="XA36" s="83"/>
      <c r="XB36" s="83"/>
      <c r="XC36" s="83"/>
      <c r="XD36" s="83"/>
      <c r="XE36" s="83"/>
      <c r="XF36" s="83"/>
      <c r="XG36" s="83"/>
      <c r="XH36" s="83"/>
      <c r="XI36" s="83"/>
      <c r="XJ36" s="83"/>
      <c r="XK36" s="83"/>
      <c r="XL36" s="83"/>
      <c r="XM36" s="83"/>
      <c r="XN36" s="83"/>
      <c r="XO36" s="83"/>
      <c r="XP36" s="83"/>
      <c r="XQ36" s="83"/>
      <c r="XR36" s="83"/>
      <c r="XS36" s="83"/>
      <c r="XT36" s="83"/>
      <c r="XU36" s="83"/>
      <c r="XV36" s="83"/>
      <c r="XW36" s="83"/>
      <c r="XX36" s="83"/>
      <c r="XY36" s="83"/>
      <c r="XZ36" s="83"/>
      <c r="YA36" s="83"/>
      <c r="YB36" s="83"/>
      <c r="YC36" s="83"/>
      <c r="YD36" s="83"/>
      <c r="YE36" s="83"/>
      <c r="YF36" s="83"/>
      <c r="YG36" s="83"/>
      <c r="YH36" s="83"/>
      <c r="YI36" s="83"/>
      <c r="YJ36" s="83"/>
      <c r="YK36" s="83"/>
      <c r="YL36" s="83"/>
      <c r="YM36" s="83"/>
      <c r="YN36" s="83"/>
      <c r="YO36" s="83"/>
      <c r="YP36" s="83"/>
      <c r="YQ36" s="83"/>
      <c r="YR36" s="83"/>
      <c r="YS36" s="83"/>
      <c r="YT36" s="83"/>
      <c r="YU36" s="83"/>
      <c r="YV36" s="83"/>
      <c r="YW36" s="83"/>
      <c r="YX36" s="83"/>
      <c r="YY36" s="83"/>
      <c r="YZ36" s="83"/>
      <c r="ZA36" s="83"/>
      <c r="ZB36" s="83"/>
      <c r="ZC36" s="83"/>
      <c r="ZD36" s="83"/>
      <c r="ZE36" s="83"/>
      <c r="ZF36" s="83"/>
      <c r="ZG36" s="83"/>
      <c r="ZH36" s="83"/>
      <c r="ZI36" s="83"/>
      <c r="ZJ36" s="83"/>
      <c r="ZK36" s="83"/>
      <c r="ZL36" s="83"/>
      <c r="ZM36" s="83"/>
      <c r="ZN36" s="83"/>
      <c r="ZO36" s="83"/>
      <c r="ZP36" s="83"/>
      <c r="ZQ36" s="83"/>
      <c r="ZR36" s="83"/>
      <c r="ZS36" s="83"/>
      <c r="ZT36" s="83"/>
      <c r="ZU36" s="83"/>
      <c r="ZV36" s="83"/>
      <c r="ZW36" s="83"/>
      <c r="ZX36" s="83"/>
      <c r="ZY36" s="83"/>
      <c r="ZZ36" s="83"/>
      <c r="AAA36" s="83"/>
      <c r="AAB36" s="83"/>
      <c r="AAC36" s="83"/>
      <c r="AAD36" s="83"/>
      <c r="AAE36" s="83"/>
      <c r="AAF36" s="83"/>
      <c r="AAG36" s="83"/>
      <c r="AAH36" s="83"/>
      <c r="AAI36" s="83"/>
      <c r="AAJ36" s="83"/>
      <c r="AAK36" s="83"/>
      <c r="AAL36" s="83"/>
      <c r="AAM36" s="83"/>
      <c r="AAN36" s="83"/>
      <c r="AAO36" s="83"/>
      <c r="AAP36" s="83"/>
      <c r="AAQ36" s="83"/>
      <c r="AAR36" s="83"/>
      <c r="AAS36" s="83"/>
      <c r="AAT36" s="83"/>
      <c r="AAU36" s="83"/>
      <c r="AAV36" s="83"/>
      <c r="AAW36" s="83"/>
      <c r="AAX36" s="83"/>
      <c r="AAY36" s="83"/>
      <c r="AAZ36" s="83"/>
      <c r="ABA36" s="83"/>
      <c r="ABB36" s="83"/>
      <c r="ABC36" s="83"/>
      <c r="ABD36" s="83"/>
      <c r="ABE36" s="83"/>
      <c r="ABF36" s="83"/>
      <c r="ABG36" s="83"/>
      <c r="ABH36" s="83"/>
      <c r="ABI36" s="83"/>
      <c r="ABJ36" s="83"/>
      <c r="ABK36" s="83"/>
      <c r="ABL36" s="83"/>
      <c r="ABM36" s="83"/>
      <c r="ABN36" s="83"/>
      <c r="ABO36" s="83"/>
      <c r="ABP36" s="83"/>
      <c r="ABQ36" s="83"/>
      <c r="ABR36" s="83"/>
      <c r="ABS36" s="83"/>
      <c r="ABT36" s="83"/>
      <c r="ABU36" s="83"/>
      <c r="ABV36" s="83"/>
      <c r="ABW36" s="83"/>
      <c r="ABX36" s="83"/>
      <c r="ABY36" s="83"/>
      <c r="ABZ36" s="83"/>
      <c r="ACA36" s="83"/>
      <c r="ACB36" s="83"/>
      <c r="ACC36" s="83"/>
      <c r="ACD36" s="83"/>
      <c r="ACE36" s="83"/>
      <c r="ACF36" s="83"/>
      <c r="ACG36" s="83"/>
      <c r="ACH36" s="83"/>
      <c r="ACI36" s="83"/>
      <c r="ACJ36" s="83"/>
      <c r="ACK36" s="83"/>
      <c r="ACL36" s="83"/>
      <c r="ACM36" s="83"/>
      <c r="ACN36" s="83"/>
      <c r="ACO36" s="83"/>
      <c r="ACP36" s="83"/>
      <c r="ACQ36" s="83"/>
      <c r="ACR36" s="83"/>
      <c r="ACS36" s="83"/>
      <c r="ACT36" s="83"/>
      <c r="ACU36" s="83"/>
      <c r="ACV36" s="83"/>
      <c r="ACW36" s="83"/>
      <c r="ACX36" s="83"/>
      <c r="ACY36" s="83"/>
      <c r="ACZ36" s="83"/>
      <c r="ADA36" s="83"/>
      <c r="ADB36" s="83"/>
      <c r="ADC36" s="83"/>
      <c r="ADD36" s="83"/>
      <c r="ADE36" s="83"/>
      <c r="ADF36" s="83"/>
      <c r="ADG36" s="83"/>
      <c r="ADH36" s="83"/>
      <c r="ADI36" s="83"/>
      <c r="ADJ36" s="83"/>
      <c r="ADK36" s="83"/>
      <c r="ADL36" s="83"/>
      <c r="ADM36" s="83"/>
      <c r="ADN36" s="83"/>
      <c r="ADO36" s="83"/>
      <c r="ADP36" s="83"/>
      <c r="ADQ36" s="83"/>
      <c r="ADR36" s="83"/>
      <c r="ADS36" s="83"/>
      <c r="ADT36" s="83"/>
      <c r="ADU36" s="83"/>
      <c r="ADV36" s="83"/>
      <c r="ADW36" s="83"/>
      <c r="ADX36" s="83"/>
      <c r="ADY36" s="83"/>
      <c r="ADZ36" s="83"/>
      <c r="AEA36" s="83"/>
      <c r="AEB36" s="83"/>
      <c r="AEC36" s="83"/>
      <c r="AED36" s="83"/>
      <c r="AEE36" s="83"/>
      <c r="AEF36" s="83"/>
      <c r="AEG36" s="83"/>
      <c r="AEH36" s="83"/>
      <c r="AEI36" s="83"/>
      <c r="AEJ36" s="83"/>
      <c r="AEK36" s="83"/>
      <c r="AEL36" s="83"/>
      <c r="AEM36" s="83"/>
      <c r="AEN36" s="83"/>
      <c r="AEO36" s="83"/>
      <c r="AEP36" s="83"/>
      <c r="AEQ36" s="83"/>
      <c r="AER36" s="83"/>
      <c r="AES36" s="83"/>
      <c r="AET36" s="83"/>
      <c r="AEU36" s="83"/>
      <c r="AEV36" s="83"/>
      <c r="AEW36" s="83"/>
      <c r="AEX36" s="83"/>
      <c r="AEY36" s="83"/>
      <c r="AEZ36" s="83"/>
      <c r="AFA36" s="83"/>
      <c r="AFB36" s="83"/>
      <c r="AFC36" s="83"/>
      <c r="AFD36" s="83"/>
      <c r="AFE36" s="83"/>
      <c r="AFF36" s="83"/>
      <c r="AFG36" s="83"/>
      <c r="AFH36" s="83"/>
      <c r="AFI36" s="83"/>
      <c r="AFJ36" s="83"/>
      <c r="AFK36" s="83"/>
      <c r="AFL36" s="83"/>
      <c r="AFM36" s="83"/>
      <c r="AFN36" s="83"/>
      <c r="AFO36" s="83"/>
      <c r="AFP36" s="83"/>
      <c r="AFQ36" s="83"/>
      <c r="AFR36" s="83"/>
      <c r="AFS36" s="83"/>
      <c r="AFT36" s="83"/>
      <c r="AFU36" s="83"/>
      <c r="AFV36" s="83"/>
      <c r="AFW36" s="83"/>
      <c r="AFX36" s="83"/>
      <c r="AFY36" s="83"/>
      <c r="AFZ36" s="83"/>
      <c r="AGA36" s="83"/>
      <c r="AGB36" s="83"/>
      <c r="AGC36" s="83"/>
      <c r="AGD36" s="83"/>
      <c r="AGE36" s="83"/>
      <c r="AGF36" s="83"/>
      <c r="AGG36" s="83"/>
      <c r="AGH36" s="83"/>
      <c r="AGI36" s="83"/>
      <c r="AGJ36" s="83"/>
      <c r="AGK36" s="83"/>
      <c r="AGL36" s="83"/>
      <c r="AGM36" s="83"/>
      <c r="AGN36" s="83"/>
      <c r="AGO36" s="83"/>
      <c r="AGP36" s="83"/>
      <c r="AGQ36" s="83"/>
      <c r="AGR36" s="83"/>
      <c r="AGS36" s="83"/>
      <c r="AGT36" s="83"/>
      <c r="AGU36" s="83"/>
      <c r="AGV36" s="83"/>
      <c r="AGW36" s="83"/>
      <c r="AGX36" s="83"/>
      <c r="AGY36" s="83"/>
      <c r="AGZ36" s="83"/>
      <c r="AHA36" s="83"/>
      <c r="AHB36" s="83"/>
      <c r="AHC36" s="83"/>
      <c r="AHD36" s="83"/>
      <c r="AHE36" s="83"/>
      <c r="AHF36" s="83"/>
      <c r="AHG36" s="83"/>
      <c r="AHH36" s="83"/>
      <c r="AHI36" s="83"/>
      <c r="AHJ36" s="83"/>
      <c r="AHK36" s="83"/>
      <c r="AHL36" s="83"/>
      <c r="AHM36" s="83"/>
      <c r="AHN36" s="83"/>
      <c r="AHO36" s="83"/>
      <c r="AHP36" s="83"/>
      <c r="AHQ36" s="83"/>
      <c r="AHR36" s="83"/>
      <c r="AHS36" s="83"/>
      <c r="AHT36" s="83"/>
      <c r="AHU36" s="83"/>
      <c r="AHV36" s="83"/>
      <c r="AHW36" s="83"/>
      <c r="AHX36" s="83"/>
      <c r="AHY36" s="83"/>
      <c r="AHZ36" s="83"/>
      <c r="AIA36" s="83"/>
      <c r="AIB36" s="83"/>
      <c r="AIC36" s="83"/>
      <c r="AID36" s="83"/>
      <c r="AIE36" s="83"/>
      <c r="AIF36" s="83"/>
      <c r="AIG36" s="83"/>
      <c r="AIH36" s="83"/>
      <c r="AII36" s="83"/>
      <c r="AIJ36" s="83"/>
      <c r="AIK36" s="83"/>
      <c r="AIL36" s="83"/>
      <c r="AIM36" s="83"/>
      <c r="AIN36" s="83"/>
      <c r="AIO36" s="83"/>
      <c r="AIP36" s="83"/>
      <c r="AIQ36" s="83"/>
      <c r="AIR36" s="83"/>
      <c r="AIS36" s="83"/>
      <c r="AIT36" s="83"/>
      <c r="AIU36" s="83"/>
      <c r="AIV36" s="83"/>
      <c r="AIW36" s="83"/>
      <c r="AIX36" s="83"/>
      <c r="AIY36" s="83"/>
      <c r="AIZ36" s="83"/>
      <c r="AJA36" s="83"/>
      <c r="AJB36" s="83"/>
      <c r="AJC36" s="83"/>
      <c r="AJD36" s="83"/>
      <c r="AJE36" s="83"/>
      <c r="AJF36" s="83"/>
      <c r="AJG36" s="83"/>
      <c r="AJH36" s="83"/>
      <c r="AJI36" s="83"/>
      <c r="AJJ36" s="83"/>
      <c r="AJK36" s="83"/>
      <c r="AJL36" s="83"/>
      <c r="AJM36" s="83"/>
      <c r="AJN36" s="83"/>
      <c r="AJO36" s="83"/>
      <c r="AJP36" s="83"/>
      <c r="AJQ36" s="83"/>
      <c r="AJR36" s="83"/>
      <c r="AJS36" s="83"/>
      <c r="AJT36" s="83"/>
      <c r="AJU36" s="83"/>
      <c r="AJV36" s="83"/>
      <c r="AJW36" s="83"/>
      <c r="AJX36" s="83"/>
      <c r="AJY36" s="83"/>
      <c r="AJZ36" s="83"/>
      <c r="AKA36" s="83"/>
      <c r="AKB36" s="83"/>
      <c r="AKC36" s="83"/>
      <c r="AKD36" s="83"/>
      <c r="AKE36" s="83"/>
      <c r="AKF36" s="83"/>
      <c r="AKG36" s="83"/>
      <c r="AKH36" s="83"/>
      <c r="AKI36" s="83"/>
      <c r="AKJ36" s="83"/>
      <c r="AKK36" s="83"/>
      <c r="AKL36" s="83"/>
      <c r="AKM36" s="83"/>
      <c r="AKN36" s="83"/>
      <c r="AKO36" s="83"/>
      <c r="AKP36" s="83"/>
      <c r="AKQ36" s="83"/>
      <c r="AKR36" s="83"/>
      <c r="AKS36" s="83"/>
      <c r="AKT36" s="83"/>
      <c r="AKU36" s="83"/>
      <c r="AKV36" s="83"/>
      <c r="AKW36" s="83"/>
      <c r="AKX36" s="83"/>
      <c r="AKY36" s="83"/>
      <c r="AKZ36" s="83"/>
      <c r="ALA36" s="83"/>
      <c r="ALB36" s="83"/>
      <c r="ALC36" s="83"/>
      <c r="ALD36" s="83"/>
      <c r="ALE36" s="83"/>
      <c r="ALF36" s="83"/>
      <c r="ALG36" s="83"/>
      <c r="ALH36" s="83"/>
      <c r="ALI36" s="83"/>
      <c r="ALJ36" s="83"/>
      <c r="ALK36" s="83"/>
      <c r="ALL36" s="83"/>
      <c r="ALM36" s="83"/>
      <c r="ALN36" s="83"/>
      <c r="ALO36" s="83"/>
      <c r="ALP36" s="83"/>
      <c r="ALQ36" s="83"/>
      <c r="ALR36" s="83"/>
      <c r="ALS36" s="83"/>
      <c r="ALT36" s="83"/>
      <c r="ALU36" s="83"/>
      <c r="ALV36" s="83"/>
      <c r="ALW36" s="83"/>
      <c r="ALX36" s="83"/>
      <c r="ALY36" s="83"/>
      <c r="ALZ36" s="83"/>
      <c r="AMA36" s="83"/>
      <c r="AMB36" s="83"/>
      <c r="AMC36" s="83"/>
      <c r="AMD36" s="83"/>
      <c r="AME36" s="83"/>
      <c r="AMF36" s="83"/>
      <c r="AMG36" s="83"/>
      <c r="AMH36" s="83"/>
      <c r="AMI36" s="83"/>
      <c r="AMJ36" s="83"/>
      <c r="AMK36" s="83"/>
      <c r="AML36" s="83"/>
    </row>
    <row r="37" spans="1:1026" ht="15">
      <c r="A37" s="2"/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3"/>
      <c r="AK37" s="83"/>
      <c r="AL37" s="83"/>
      <c r="AM37" s="83"/>
      <c r="AN37" s="83"/>
      <c r="AO37" s="83"/>
      <c r="AP37" s="83"/>
      <c r="AQ37" s="83"/>
      <c r="AR37" s="83"/>
      <c r="AS37" s="83"/>
      <c r="AT37" s="83"/>
      <c r="AU37" s="83"/>
      <c r="AV37" s="83"/>
      <c r="AW37" s="83"/>
      <c r="AX37" s="83"/>
      <c r="AY37" s="83"/>
      <c r="AZ37" s="83"/>
      <c r="BA37" s="83"/>
      <c r="BB37" s="83"/>
      <c r="BC37" s="83"/>
      <c r="BD37" s="83"/>
      <c r="BE37" s="83"/>
      <c r="BF37" s="83"/>
      <c r="BG37" s="83"/>
      <c r="BH37" s="83"/>
      <c r="BI37" s="83"/>
      <c r="BJ37" s="83"/>
      <c r="BK37" s="83"/>
      <c r="BL37" s="83"/>
      <c r="BM37" s="83"/>
      <c r="BN37" s="83"/>
      <c r="BO37" s="83"/>
      <c r="BP37" s="83"/>
      <c r="BQ37" s="83"/>
      <c r="BR37" s="83"/>
      <c r="BS37" s="83"/>
      <c r="BT37" s="83"/>
      <c r="BU37" s="83"/>
      <c r="BV37" s="83"/>
      <c r="BW37" s="83"/>
      <c r="BX37" s="83"/>
      <c r="BY37" s="83"/>
      <c r="BZ37" s="83"/>
      <c r="CA37" s="83"/>
      <c r="CB37" s="83"/>
      <c r="CC37" s="83"/>
      <c r="CD37" s="83"/>
      <c r="CE37" s="83"/>
      <c r="CF37" s="83"/>
      <c r="CG37" s="83"/>
      <c r="CH37" s="83"/>
      <c r="CI37" s="83"/>
      <c r="CJ37" s="83"/>
      <c r="CK37" s="83"/>
      <c r="CL37" s="83"/>
      <c r="CM37" s="83"/>
      <c r="CN37" s="83"/>
      <c r="CO37" s="83"/>
      <c r="CP37" s="83"/>
      <c r="CQ37" s="83"/>
      <c r="CR37" s="83"/>
      <c r="CS37" s="83"/>
      <c r="CT37" s="83"/>
      <c r="CU37" s="83"/>
      <c r="CV37" s="83"/>
      <c r="CW37" s="83"/>
      <c r="CX37" s="83"/>
      <c r="CY37" s="83"/>
      <c r="CZ37" s="83"/>
      <c r="DA37" s="83"/>
      <c r="DB37" s="83"/>
      <c r="DC37" s="83"/>
      <c r="DD37" s="83"/>
      <c r="DE37" s="83"/>
      <c r="DF37" s="83"/>
      <c r="DG37" s="83"/>
      <c r="DH37" s="83"/>
      <c r="DI37" s="83"/>
      <c r="DJ37" s="83"/>
      <c r="DK37" s="83"/>
      <c r="DL37" s="83"/>
      <c r="DM37" s="83"/>
      <c r="DN37" s="83"/>
      <c r="DO37" s="83"/>
      <c r="DP37" s="83"/>
      <c r="DQ37" s="83"/>
      <c r="DR37" s="83"/>
      <c r="DS37" s="83"/>
      <c r="DT37" s="83"/>
      <c r="DU37" s="83"/>
      <c r="DV37" s="83"/>
      <c r="DW37" s="83"/>
      <c r="DX37" s="83"/>
      <c r="DY37" s="83"/>
      <c r="DZ37" s="83"/>
      <c r="EA37" s="83"/>
      <c r="EB37" s="83"/>
      <c r="EC37" s="83"/>
      <c r="ED37" s="83"/>
      <c r="EE37" s="83"/>
      <c r="EF37" s="83"/>
      <c r="EG37" s="83"/>
      <c r="EH37" s="83"/>
      <c r="EI37" s="83"/>
      <c r="EJ37" s="83"/>
      <c r="EK37" s="83"/>
      <c r="EL37" s="83"/>
      <c r="EM37" s="83"/>
      <c r="EN37" s="83"/>
      <c r="EO37" s="83"/>
      <c r="EP37" s="83"/>
      <c r="EQ37" s="83"/>
      <c r="ER37" s="83"/>
      <c r="ES37" s="83"/>
      <c r="ET37" s="83"/>
      <c r="EU37" s="83"/>
      <c r="EV37" s="83"/>
      <c r="EW37" s="83"/>
      <c r="EX37" s="83"/>
      <c r="EY37" s="83"/>
      <c r="EZ37" s="83"/>
      <c r="FA37" s="83"/>
      <c r="FB37" s="83"/>
      <c r="FC37" s="83"/>
      <c r="FD37" s="83"/>
      <c r="FE37" s="83"/>
      <c r="FF37" s="83"/>
      <c r="FG37" s="83"/>
      <c r="FH37" s="83"/>
      <c r="FI37" s="83"/>
      <c r="FJ37" s="83"/>
      <c r="FK37" s="83"/>
      <c r="FL37" s="83"/>
      <c r="FM37" s="83"/>
      <c r="FN37" s="83"/>
      <c r="FO37" s="83"/>
      <c r="FP37" s="83"/>
      <c r="FQ37" s="83"/>
      <c r="FR37" s="83"/>
      <c r="FS37" s="83"/>
      <c r="FT37" s="83"/>
      <c r="FU37" s="83"/>
      <c r="FV37" s="83"/>
      <c r="FW37" s="83"/>
      <c r="FX37" s="83"/>
      <c r="FY37" s="83"/>
      <c r="FZ37" s="83"/>
      <c r="GA37" s="83"/>
      <c r="GB37" s="83"/>
      <c r="GC37" s="83"/>
      <c r="GD37" s="83"/>
      <c r="GE37" s="83"/>
      <c r="GF37" s="83"/>
      <c r="GG37" s="83"/>
      <c r="GH37" s="83"/>
      <c r="GI37" s="83"/>
      <c r="GJ37" s="83"/>
      <c r="GK37" s="83"/>
      <c r="GL37" s="83"/>
      <c r="GM37" s="83"/>
      <c r="GN37" s="83"/>
      <c r="GO37" s="83"/>
      <c r="GP37" s="83"/>
      <c r="GQ37" s="83"/>
      <c r="GR37" s="83"/>
      <c r="GS37" s="83"/>
      <c r="GT37" s="83"/>
      <c r="GU37" s="83"/>
      <c r="GV37" s="83"/>
      <c r="GW37" s="83"/>
      <c r="GX37" s="83"/>
      <c r="GY37" s="83"/>
      <c r="GZ37" s="83"/>
      <c r="HA37" s="83"/>
      <c r="HB37" s="83"/>
      <c r="HC37" s="83"/>
      <c r="HD37" s="83"/>
      <c r="HE37" s="83"/>
      <c r="HF37" s="83"/>
      <c r="HG37" s="83"/>
      <c r="HH37" s="83"/>
      <c r="HI37" s="83"/>
      <c r="HJ37" s="83"/>
      <c r="HK37" s="83"/>
      <c r="HL37" s="83"/>
      <c r="HM37" s="83"/>
      <c r="HN37" s="83"/>
      <c r="HO37" s="83"/>
      <c r="HP37" s="83"/>
      <c r="HQ37" s="83"/>
      <c r="HR37" s="83"/>
      <c r="HS37" s="83"/>
      <c r="HT37" s="83"/>
      <c r="HU37" s="83"/>
      <c r="HV37" s="83"/>
      <c r="HW37" s="83"/>
      <c r="HX37" s="83"/>
      <c r="HY37" s="83"/>
      <c r="HZ37" s="83"/>
      <c r="IA37" s="83"/>
      <c r="IB37" s="83"/>
      <c r="IC37" s="83"/>
      <c r="ID37" s="83"/>
      <c r="IE37" s="83"/>
      <c r="IF37" s="83"/>
      <c r="IG37" s="83"/>
      <c r="IH37" s="83"/>
      <c r="II37" s="83"/>
      <c r="IJ37" s="83"/>
      <c r="IK37" s="83"/>
      <c r="IL37" s="83"/>
      <c r="IM37" s="83"/>
      <c r="IN37" s="83"/>
      <c r="IO37" s="83"/>
      <c r="IP37" s="83"/>
      <c r="IQ37" s="83"/>
      <c r="IR37" s="83"/>
      <c r="IS37" s="83"/>
      <c r="IT37" s="83"/>
      <c r="IU37" s="83"/>
      <c r="IV37" s="83"/>
      <c r="IW37" s="83"/>
      <c r="IX37" s="83"/>
      <c r="IY37" s="83"/>
      <c r="IZ37" s="83"/>
      <c r="JA37" s="83"/>
      <c r="JB37" s="83"/>
      <c r="JC37" s="83"/>
      <c r="JD37" s="83"/>
      <c r="JE37" s="83"/>
      <c r="JF37" s="83"/>
      <c r="JG37" s="83"/>
      <c r="JH37" s="83"/>
      <c r="JI37" s="83"/>
      <c r="JJ37" s="83"/>
      <c r="JK37" s="83"/>
      <c r="JL37" s="83"/>
      <c r="JM37" s="83"/>
      <c r="JN37" s="83"/>
      <c r="JO37" s="83"/>
      <c r="JP37" s="83"/>
      <c r="JQ37" s="83"/>
      <c r="JR37" s="83"/>
      <c r="JS37" s="83"/>
      <c r="JT37" s="83"/>
      <c r="JU37" s="83"/>
      <c r="JV37" s="83"/>
      <c r="JW37" s="83"/>
      <c r="JX37" s="83"/>
      <c r="JY37" s="83"/>
      <c r="JZ37" s="83"/>
      <c r="KA37" s="83"/>
      <c r="KB37" s="83"/>
      <c r="KC37" s="83"/>
      <c r="KD37" s="83"/>
      <c r="KE37" s="83"/>
      <c r="KF37" s="83"/>
      <c r="KG37" s="83"/>
      <c r="KH37" s="83"/>
      <c r="KI37" s="83"/>
      <c r="KJ37" s="83"/>
      <c r="KK37" s="83"/>
      <c r="KL37" s="83"/>
      <c r="KM37" s="83"/>
      <c r="KN37" s="83"/>
      <c r="KO37" s="83"/>
      <c r="KP37" s="83"/>
      <c r="KQ37" s="83"/>
      <c r="KR37" s="83"/>
      <c r="KS37" s="83"/>
      <c r="KT37" s="83"/>
      <c r="KU37" s="83"/>
      <c r="KV37" s="83"/>
      <c r="KW37" s="83"/>
      <c r="KX37" s="83"/>
      <c r="KY37" s="83"/>
      <c r="KZ37" s="83"/>
      <c r="LA37" s="83"/>
      <c r="LB37" s="83"/>
      <c r="LC37" s="83"/>
      <c r="LD37" s="83"/>
      <c r="LE37" s="83"/>
      <c r="LF37" s="83"/>
      <c r="LG37" s="83"/>
      <c r="LH37" s="83"/>
      <c r="LI37" s="83"/>
      <c r="LJ37" s="83"/>
      <c r="LK37" s="83"/>
      <c r="LL37" s="83"/>
      <c r="LM37" s="83"/>
      <c r="LN37" s="83"/>
      <c r="LO37" s="83"/>
      <c r="LP37" s="83"/>
      <c r="LQ37" s="83"/>
      <c r="LR37" s="83"/>
      <c r="LS37" s="83"/>
      <c r="LT37" s="83"/>
      <c r="LU37" s="83"/>
      <c r="LV37" s="83"/>
      <c r="LW37" s="83"/>
      <c r="LX37" s="83"/>
      <c r="LY37" s="83"/>
      <c r="LZ37" s="83"/>
      <c r="MA37" s="83"/>
      <c r="MB37" s="83"/>
      <c r="MC37" s="83"/>
      <c r="MD37" s="83"/>
      <c r="ME37" s="83"/>
      <c r="MF37" s="83"/>
      <c r="MG37" s="83"/>
      <c r="MH37" s="83"/>
      <c r="MI37" s="83"/>
      <c r="MJ37" s="83"/>
      <c r="MK37" s="83"/>
      <c r="ML37" s="83"/>
      <c r="MM37" s="83"/>
      <c r="MN37" s="83"/>
      <c r="MO37" s="83"/>
      <c r="MP37" s="83"/>
      <c r="MQ37" s="83"/>
      <c r="MR37" s="83"/>
      <c r="MS37" s="83"/>
      <c r="MT37" s="83"/>
      <c r="MU37" s="83"/>
      <c r="MV37" s="83"/>
      <c r="MW37" s="83"/>
      <c r="MX37" s="83"/>
      <c r="MY37" s="83"/>
      <c r="MZ37" s="83"/>
      <c r="NA37" s="83"/>
      <c r="NB37" s="83"/>
      <c r="NC37" s="83"/>
      <c r="ND37" s="83"/>
      <c r="NE37" s="83"/>
      <c r="NF37" s="83"/>
      <c r="NG37" s="83"/>
      <c r="NH37" s="83"/>
      <c r="NI37" s="83"/>
      <c r="NJ37" s="83"/>
      <c r="NK37" s="83"/>
      <c r="NL37" s="83"/>
      <c r="NM37" s="83"/>
      <c r="NN37" s="83"/>
      <c r="NO37" s="83"/>
      <c r="NP37" s="83"/>
      <c r="NQ37" s="83"/>
      <c r="NR37" s="83"/>
      <c r="NS37" s="83"/>
      <c r="NT37" s="83"/>
      <c r="NU37" s="83"/>
      <c r="NV37" s="83"/>
      <c r="NW37" s="83"/>
      <c r="NX37" s="83"/>
      <c r="NY37" s="83"/>
      <c r="NZ37" s="83"/>
      <c r="OA37" s="83"/>
      <c r="OB37" s="83"/>
      <c r="OC37" s="83"/>
      <c r="OD37" s="83"/>
      <c r="OE37" s="83"/>
      <c r="OF37" s="83"/>
      <c r="OG37" s="83"/>
      <c r="OH37" s="83"/>
      <c r="OI37" s="83"/>
      <c r="OJ37" s="83"/>
      <c r="OK37" s="83"/>
      <c r="OL37" s="83"/>
      <c r="OM37" s="83"/>
      <c r="ON37" s="83"/>
      <c r="OO37" s="83"/>
      <c r="OP37" s="83"/>
      <c r="OQ37" s="83"/>
      <c r="OR37" s="83"/>
      <c r="OS37" s="83"/>
      <c r="OT37" s="83"/>
      <c r="OU37" s="83"/>
      <c r="OV37" s="83"/>
      <c r="OW37" s="83"/>
      <c r="OX37" s="83"/>
      <c r="OY37" s="83"/>
      <c r="OZ37" s="83"/>
      <c r="PA37" s="83"/>
      <c r="PB37" s="83"/>
      <c r="PC37" s="83"/>
      <c r="PD37" s="83"/>
      <c r="PE37" s="83"/>
      <c r="PF37" s="83"/>
      <c r="PG37" s="83"/>
      <c r="PH37" s="83"/>
      <c r="PI37" s="83"/>
      <c r="PJ37" s="83"/>
      <c r="PK37" s="83"/>
      <c r="PL37" s="83"/>
      <c r="PM37" s="83"/>
      <c r="PN37" s="83"/>
      <c r="PO37" s="83"/>
      <c r="PP37" s="83"/>
      <c r="PQ37" s="83"/>
      <c r="PR37" s="83"/>
      <c r="PS37" s="83"/>
      <c r="PT37" s="83"/>
      <c r="PU37" s="83"/>
      <c r="PV37" s="83"/>
      <c r="PW37" s="83"/>
      <c r="PX37" s="83"/>
      <c r="PY37" s="83"/>
      <c r="PZ37" s="83"/>
      <c r="QA37" s="83"/>
      <c r="QB37" s="83"/>
      <c r="QC37" s="83"/>
      <c r="QD37" s="83"/>
      <c r="QE37" s="83"/>
      <c r="QF37" s="83"/>
      <c r="QG37" s="83"/>
      <c r="QH37" s="83"/>
      <c r="QI37" s="83"/>
      <c r="QJ37" s="83"/>
      <c r="QK37" s="83"/>
      <c r="QL37" s="83"/>
      <c r="QM37" s="83"/>
      <c r="QN37" s="83"/>
      <c r="QO37" s="83"/>
      <c r="QP37" s="83"/>
      <c r="QQ37" s="83"/>
      <c r="QR37" s="83"/>
      <c r="QS37" s="83"/>
      <c r="QT37" s="83"/>
      <c r="QU37" s="83"/>
      <c r="QV37" s="83"/>
      <c r="QW37" s="83"/>
      <c r="QX37" s="83"/>
      <c r="QY37" s="83"/>
      <c r="QZ37" s="83"/>
      <c r="RA37" s="83"/>
      <c r="RB37" s="83"/>
      <c r="RC37" s="83"/>
      <c r="RD37" s="83"/>
      <c r="RE37" s="83"/>
      <c r="RF37" s="83"/>
      <c r="RG37" s="83"/>
      <c r="RH37" s="83"/>
      <c r="RI37" s="83"/>
      <c r="RJ37" s="83"/>
      <c r="RK37" s="83"/>
      <c r="RL37" s="83"/>
      <c r="RM37" s="83"/>
      <c r="RN37" s="83"/>
      <c r="RO37" s="83"/>
      <c r="RP37" s="83"/>
      <c r="RQ37" s="83"/>
      <c r="RR37" s="83"/>
      <c r="RS37" s="83"/>
      <c r="RT37" s="83"/>
      <c r="RU37" s="83"/>
      <c r="RV37" s="83"/>
      <c r="RW37" s="83"/>
      <c r="RX37" s="83"/>
      <c r="RY37" s="83"/>
      <c r="RZ37" s="83"/>
      <c r="SA37" s="83"/>
      <c r="SB37" s="83"/>
      <c r="SC37" s="83"/>
      <c r="SD37" s="83"/>
      <c r="SE37" s="83"/>
      <c r="SF37" s="83"/>
      <c r="SG37" s="83"/>
      <c r="SH37" s="83"/>
      <c r="SI37" s="83"/>
      <c r="SJ37" s="83"/>
      <c r="SK37" s="83"/>
      <c r="SL37" s="83"/>
      <c r="SM37" s="83"/>
      <c r="SN37" s="83"/>
      <c r="SO37" s="83"/>
      <c r="SP37" s="83"/>
      <c r="SQ37" s="83"/>
      <c r="SR37" s="83"/>
      <c r="SS37" s="83"/>
      <c r="ST37" s="83"/>
      <c r="SU37" s="83"/>
      <c r="SV37" s="83"/>
      <c r="SW37" s="83"/>
      <c r="SX37" s="83"/>
      <c r="SY37" s="83"/>
      <c r="SZ37" s="83"/>
      <c r="TA37" s="83"/>
      <c r="TB37" s="83"/>
      <c r="TC37" s="83"/>
      <c r="TD37" s="83"/>
      <c r="TE37" s="83"/>
      <c r="TF37" s="83"/>
      <c r="TG37" s="83"/>
      <c r="TH37" s="83"/>
      <c r="TI37" s="83"/>
      <c r="TJ37" s="83"/>
      <c r="TK37" s="83"/>
      <c r="TL37" s="83"/>
      <c r="TM37" s="83"/>
      <c r="TN37" s="83"/>
      <c r="TO37" s="83"/>
      <c r="TP37" s="83"/>
      <c r="TQ37" s="83"/>
      <c r="TR37" s="83"/>
      <c r="TS37" s="83"/>
      <c r="TT37" s="83"/>
      <c r="TU37" s="83"/>
      <c r="TV37" s="83"/>
      <c r="TW37" s="83"/>
      <c r="TX37" s="83"/>
      <c r="TY37" s="83"/>
      <c r="TZ37" s="83"/>
      <c r="UA37" s="83"/>
      <c r="UB37" s="83"/>
      <c r="UC37" s="83"/>
      <c r="UD37" s="83"/>
      <c r="UE37" s="83"/>
      <c r="UF37" s="83"/>
      <c r="UG37" s="83"/>
      <c r="UH37" s="83"/>
      <c r="UI37" s="83"/>
      <c r="UJ37" s="83"/>
      <c r="UK37" s="83"/>
      <c r="UL37" s="83"/>
      <c r="UM37" s="83"/>
      <c r="UN37" s="83"/>
      <c r="UO37" s="83"/>
      <c r="UP37" s="83"/>
      <c r="UQ37" s="83"/>
      <c r="UR37" s="83"/>
      <c r="US37" s="83"/>
      <c r="UT37" s="83"/>
      <c r="UU37" s="83"/>
      <c r="UV37" s="83"/>
      <c r="UW37" s="83"/>
      <c r="UX37" s="83"/>
      <c r="UY37" s="83"/>
      <c r="UZ37" s="83"/>
      <c r="VA37" s="83"/>
      <c r="VB37" s="83"/>
      <c r="VC37" s="83"/>
      <c r="VD37" s="83"/>
      <c r="VE37" s="83"/>
      <c r="VF37" s="83"/>
      <c r="VG37" s="83"/>
      <c r="VH37" s="83"/>
      <c r="VI37" s="83"/>
      <c r="VJ37" s="83"/>
      <c r="VK37" s="83"/>
      <c r="VL37" s="83"/>
      <c r="VM37" s="83"/>
      <c r="VN37" s="83"/>
      <c r="VO37" s="83"/>
      <c r="VP37" s="83"/>
      <c r="VQ37" s="83"/>
      <c r="VR37" s="83"/>
      <c r="VS37" s="83"/>
      <c r="VT37" s="83"/>
      <c r="VU37" s="83"/>
      <c r="VV37" s="83"/>
      <c r="VW37" s="83"/>
      <c r="VX37" s="83"/>
      <c r="VY37" s="83"/>
      <c r="VZ37" s="83"/>
      <c r="WA37" s="83"/>
      <c r="WB37" s="83"/>
      <c r="WC37" s="83"/>
      <c r="WD37" s="83"/>
      <c r="WE37" s="83"/>
      <c r="WF37" s="83"/>
      <c r="WG37" s="83"/>
      <c r="WH37" s="83"/>
      <c r="WI37" s="83"/>
      <c r="WJ37" s="83"/>
      <c r="WK37" s="83"/>
      <c r="WL37" s="83"/>
      <c r="WM37" s="83"/>
      <c r="WN37" s="83"/>
      <c r="WO37" s="83"/>
      <c r="WP37" s="83"/>
      <c r="WQ37" s="83"/>
      <c r="WR37" s="83"/>
      <c r="WS37" s="83"/>
      <c r="WT37" s="83"/>
      <c r="WU37" s="83"/>
      <c r="WV37" s="83"/>
      <c r="WW37" s="83"/>
      <c r="WX37" s="83"/>
      <c r="WY37" s="83"/>
      <c r="WZ37" s="83"/>
      <c r="XA37" s="83"/>
      <c r="XB37" s="83"/>
      <c r="XC37" s="83"/>
      <c r="XD37" s="83"/>
      <c r="XE37" s="83"/>
      <c r="XF37" s="83"/>
      <c r="XG37" s="83"/>
      <c r="XH37" s="83"/>
      <c r="XI37" s="83"/>
      <c r="XJ37" s="83"/>
      <c r="XK37" s="83"/>
      <c r="XL37" s="83"/>
      <c r="XM37" s="83"/>
      <c r="XN37" s="83"/>
      <c r="XO37" s="83"/>
      <c r="XP37" s="83"/>
      <c r="XQ37" s="83"/>
      <c r="XR37" s="83"/>
      <c r="XS37" s="83"/>
      <c r="XT37" s="83"/>
      <c r="XU37" s="83"/>
      <c r="XV37" s="83"/>
      <c r="XW37" s="83"/>
      <c r="XX37" s="83"/>
      <c r="XY37" s="83"/>
      <c r="XZ37" s="83"/>
      <c r="YA37" s="83"/>
      <c r="YB37" s="83"/>
      <c r="YC37" s="83"/>
      <c r="YD37" s="83"/>
      <c r="YE37" s="83"/>
      <c r="YF37" s="83"/>
      <c r="YG37" s="83"/>
      <c r="YH37" s="83"/>
      <c r="YI37" s="83"/>
      <c r="YJ37" s="83"/>
      <c r="YK37" s="83"/>
      <c r="YL37" s="83"/>
      <c r="YM37" s="83"/>
      <c r="YN37" s="83"/>
      <c r="YO37" s="83"/>
      <c r="YP37" s="83"/>
      <c r="YQ37" s="83"/>
      <c r="YR37" s="83"/>
      <c r="YS37" s="83"/>
      <c r="YT37" s="83"/>
      <c r="YU37" s="83"/>
      <c r="YV37" s="83"/>
      <c r="YW37" s="83"/>
      <c r="YX37" s="83"/>
      <c r="YY37" s="83"/>
      <c r="YZ37" s="83"/>
      <c r="ZA37" s="83"/>
      <c r="ZB37" s="83"/>
      <c r="ZC37" s="83"/>
      <c r="ZD37" s="83"/>
      <c r="ZE37" s="83"/>
      <c r="ZF37" s="83"/>
      <c r="ZG37" s="83"/>
      <c r="ZH37" s="83"/>
      <c r="ZI37" s="83"/>
      <c r="ZJ37" s="83"/>
      <c r="ZK37" s="83"/>
      <c r="ZL37" s="83"/>
      <c r="ZM37" s="83"/>
      <c r="ZN37" s="83"/>
      <c r="ZO37" s="83"/>
      <c r="ZP37" s="83"/>
      <c r="ZQ37" s="83"/>
      <c r="ZR37" s="83"/>
      <c r="ZS37" s="83"/>
      <c r="ZT37" s="83"/>
      <c r="ZU37" s="83"/>
      <c r="ZV37" s="83"/>
      <c r="ZW37" s="83"/>
      <c r="ZX37" s="83"/>
      <c r="ZY37" s="83"/>
      <c r="ZZ37" s="83"/>
      <c r="AAA37" s="83"/>
      <c r="AAB37" s="83"/>
      <c r="AAC37" s="83"/>
      <c r="AAD37" s="83"/>
      <c r="AAE37" s="83"/>
      <c r="AAF37" s="83"/>
      <c r="AAG37" s="83"/>
      <c r="AAH37" s="83"/>
      <c r="AAI37" s="83"/>
      <c r="AAJ37" s="83"/>
      <c r="AAK37" s="83"/>
      <c r="AAL37" s="83"/>
      <c r="AAM37" s="83"/>
      <c r="AAN37" s="83"/>
      <c r="AAO37" s="83"/>
      <c r="AAP37" s="83"/>
      <c r="AAQ37" s="83"/>
      <c r="AAR37" s="83"/>
      <c r="AAS37" s="83"/>
      <c r="AAT37" s="83"/>
      <c r="AAU37" s="83"/>
      <c r="AAV37" s="83"/>
      <c r="AAW37" s="83"/>
      <c r="AAX37" s="83"/>
      <c r="AAY37" s="83"/>
      <c r="AAZ37" s="83"/>
      <c r="ABA37" s="83"/>
      <c r="ABB37" s="83"/>
      <c r="ABC37" s="83"/>
      <c r="ABD37" s="83"/>
      <c r="ABE37" s="83"/>
      <c r="ABF37" s="83"/>
      <c r="ABG37" s="83"/>
      <c r="ABH37" s="83"/>
      <c r="ABI37" s="83"/>
      <c r="ABJ37" s="83"/>
      <c r="ABK37" s="83"/>
      <c r="ABL37" s="83"/>
      <c r="ABM37" s="83"/>
      <c r="ABN37" s="83"/>
      <c r="ABO37" s="83"/>
      <c r="ABP37" s="83"/>
      <c r="ABQ37" s="83"/>
      <c r="ABR37" s="83"/>
      <c r="ABS37" s="83"/>
      <c r="ABT37" s="83"/>
      <c r="ABU37" s="83"/>
      <c r="ABV37" s="83"/>
      <c r="ABW37" s="83"/>
      <c r="ABX37" s="83"/>
      <c r="ABY37" s="83"/>
      <c r="ABZ37" s="83"/>
      <c r="ACA37" s="83"/>
      <c r="ACB37" s="83"/>
      <c r="ACC37" s="83"/>
      <c r="ACD37" s="83"/>
      <c r="ACE37" s="83"/>
      <c r="ACF37" s="83"/>
      <c r="ACG37" s="83"/>
      <c r="ACH37" s="83"/>
      <c r="ACI37" s="83"/>
      <c r="ACJ37" s="83"/>
      <c r="ACK37" s="83"/>
      <c r="ACL37" s="83"/>
      <c r="ACM37" s="83"/>
      <c r="ACN37" s="83"/>
      <c r="ACO37" s="83"/>
      <c r="ACP37" s="83"/>
      <c r="ACQ37" s="83"/>
      <c r="ACR37" s="83"/>
      <c r="ACS37" s="83"/>
      <c r="ACT37" s="83"/>
      <c r="ACU37" s="83"/>
      <c r="ACV37" s="83"/>
      <c r="ACW37" s="83"/>
      <c r="ACX37" s="83"/>
      <c r="ACY37" s="83"/>
      <c r="ACZ37" s="83"/>
      <c r="ADA37" s="83"/>
      <c r="ADB37" s="83"/>
      <c r="ADC37" s="83"/>
      <c r="ADD37" s="83"/>
      <c r="ADE37" s="83"/>
      <c r="ADF37" s="83"/>
      <c r="ADG37" s="83"/>
      <c r="ADH37" s="83"/>
      <c r="ADI37" s="83"/>
      <c r="ADJ37" s="83"/>
      <c r="ADK37" s="83"/>
      <c r="ADL37" s="83"/>
      <c r="ADM37" s="83"/>
      <c r="ADN37" s="83"/>
      <c r="ADO37" s="83"/>
      <c r="ADP37" s="83"/>
      <c r="ADQ37" s="83"/>
      <c r="ADR37" s="83"/>
      <c r="ADS37" s="83"/>
      <c r="ADT37" s="83"/>
      <c r="ADU37" s="83"/>
      <c r="ADV37" s="83"/>
      <c r="ADW37" s="83"/>
      <c r="ADX37" s="83"/>
      <c r="ADY37" s="83"/>
      <c r="ADZ37" s="83"/>
      <c r="AEA37" s="83"/>
      <c r="AEB37" s="83"/>
      <c r="AEC37" s="83"/>
      <c r="AED37" s="83"/>
      <c r="AEE37" s="83"/>
      <c r="AEF37" s="83"/>
      <c r="AEG37" s="83"/>
      <c r="AEH37" s="83"/>
      <c r="AEI37" s="83"/>
      <c r="AEJ37" s="83"/>
      <c r="AEK37" s="83"/>
      <c r="AEL37" s="83"/>
      <c r="AEM37" s="83"/>
      <c r="AEN37" s="83"/>
      <c r="AEO37" s="83"/>
      <c r="AEP37" s="83"/>
      <c r="AEQ37" s="83"/>
      <c r="AER37" s="83"/>
      <c r="AES37" s="83"/>
      <c r="AET37" s="83"/>
      <c r="AEU37" s="83"/>
      <c r="AEV37" s="83"/>
      <c r="AEW37" s="83"/>
      <c r="AEX37" s="83"/>
      <c r="AEY37" s="83"/>
      <c r="AEZ37" s="83"/>
      <c r="AFA37" s="83"/>
      <c r="AFB37" s="83"/>
      <c r="AFC37" s="83"/>
      <c r="AFD37" s="83"/>
      <c r="AFE37" s="83"/>
      <c r="AFF37" s="83"/>
      <c r="AFG37" s="83"/>
      <c r="AFH37" s="83"/>
      <c r="AFI37" s="83"/>
      <c r="AFJ37" s="83"/>
      <c r="AFK37" s="83"/>
      <c r="AFL37" s="83"/>
      <c r="AFM37" s="83"/>
      <c r="AFN37" s="83"/>
      <c r="AFO37" s="83"/>
      <c r="AFP37" s="83"/>
      <c r="AFQ37" s="83"/>
      <c r="AFR37" s="83"/>
      <c r="AFS37" s="83"/>
      <c r="AFT37" s="83"/>
      <c r="AFU37" s="83"/>
      <c r="AFV37" s="83"/>
      <c r="AFW37" s="83"/>
      <c r="AFX37" s="83"/>
      <c r="AFY37" s="83"/>
      <c r="AFZ37" s="83"/>
      <c r="AGA37" s="83"/>
      <c r="AGB37" s="83"/>
      <c r="AGC37" s="83"/>
      <c r="AGD37" s="83"/>
      <c r="AGE37" s="83"/>
      <c r="AGF37" s="83"/>
      <c r="AGG37" s="83"/>
      <c r="AGH37" s="83"/>
      <c r="AGI37" s="83"/>
      <c r="AGJ37" s="83"/>
      <c r="AGK37" s="83"/>
      <c r="AGL37" s="83"/>
      <c r="AGM37" s="83"/>
      <c r="AGN37" s="83"/>
      <c r="AGO37" s="83"/>
      <c r="AGP37" s="83"/>
      <c r="AGQ37" s="83"/>
      <c r="AGR37" s="83"/>
      <c r="AGS37" s="83"/>
      <c r="AGT37" s="83"/>
      <c r="AGU37" s="83"/>
      <c r="AGV37" s="83"/>
      <c r="AGW37" s="83"/>
      <c r="AGX37" s="83"/>
      <c r="AGY37" s="83"/>
      <c r="AGZ37" s="83"/>
      <c r="AHA37" s="83"/>
      <c r="AHB37" s="83"/>
      <c r="AHC37" s="83"/>
      <c r="AHD37" s="83"/>
      <c r="AHE37" s="83"/>
      <c r="AHF37" s="83"/>
      <c r="AHG37" s="83"/>
      <c r="AHH37" s="83"/>
      <c r="AHI37" s="83"/>
      <c r="AHJ37" s="83"/>
      <c r="AHK37" s="83"/>
      <c r="AHL37" s="83"/>
      <c r="AHM37" s="83"/>
      <c r="AHN37" s="83"/>
      <c r="AHO37" s="83"/>
      <c r="AHP37" s="83"/>
      <c r="AHQ37" s="83"/>
      <c r="AHR37" s="83"/>
      <c r="AHS37" s="83"/>
      <c r="AHT37" s="83"/>
      <c r="AHU37" s="83"/>
      <c r="AHV37" s="83"/>
      <c r="AHW37" s="83"/>
      <c r="AHX37" s="83"/>
      <c r="AHY37" s="83"/>
      <c r="AHZ37" s="83"/>
      <c r="AIA37" s="83"/>
      <c r="AIB37" s="83"/>
      <c r="AIC37" s="83"/>
      <c r="AID37" s="83"/>
      <c r="AIE37" s="83"/>
      <c r="AIF37" s="83"/>
      <c r="AIG37" s="83"/>
      <c r="AIH37" s="83"/>
      <c r="AII37" s="83"/>
      <c r="AIJ37" s="83"/>
      <c r="AIK37" s="83"/>
      <c r="AIL37" s="83"/>
      <c r="AIM37" s="83"/>
      <c r="AIN37" s="83"/>
      <c r="AIO37" s="83"/>
      <c r="AIP37" s="83"/>
      <c r="AIQ37" s="83"/>
      <c r="AIR37" s="83"/>
      <c r="AIS37" s="83"/>
      <c r="AIT37" s="83"/>
      <c r="AIU37" s="83"/>
      <c r="AIV37" s="83"/>
      <c r="AIW37" s="83"/>
      <c r="AIX37" s="83"/>
      <c r="AIY37" s="83"/>
      <c r="AIZ37" s="83"/>
      <c r="AJA37" s="83"/>
      <c r="AJB37" s="83"/>
      <c r="AJC37" s="83"/>
      <c r="AJD37" s="83"/>
      <c r="AJE37" s="83"/>
      <c r="AJF37" s="83"/>
      <c r="AJG37" s="83"/>
      <c r="AJH37" s="83"/>
      <c r="AJI37" s="83"/>
      <c r="AJJ37" s="83"/>
      <c r="AJK37" s="83"/>
      <c r="AJL37" s="83"/>
      <c r="AJM37" s="83"/>
      <c r="AJN37" s="83"/>
      <c r="AJO37" s="83"/>
      <c r="AJP37" s="83"/>
      <c r="AJQ37" s="83"/>
      <c r="AJR37" s="83"/>
      <c r="AJS37" s="83"/>
      <c r="AJT37" s="83"/>
      <c r="AJU37" s="83"/>
      <c r="AJV37" s="83"/>
      <c r="AJW37" s="83"/>
      <c r="AJX37" s="83"/>
      <c r="AJY37" s="83"/>
      <c r="AJZ37" s="83"/>
      <c r="AKA37" s="83"/>
      <c r="AKB37" s="83"/>
      <c r="AKC37" s="83"/>
      <c r="AKD37" s="83"/>
      <c r="AKE37" s="83"/>
      <c r="AKF37" s="83"/>
      <c r="AKG37" s="83"/>
      <c r="AKH37" s="83"/>
      <c r="AKI37" s="83"/>
      <c r="AKJ37" s="83"/>
      <c r="AKK37" s="83"/>
      <c r="AKL37" s="83"/>
      <c r="AKM37" s="83"/>
      <c r="AKN37" s="83"/>
      <c r="AKO37" s="83"/>
      <c r="AKP37" s="83"/>
      <c r="AKQ37" s="83"/>
      <c r="AKR37" s="83"/>
      <c r="AKS37" s="83"/>
      <c r="AKT37" s="83"/>
      <c r="AKU37" s="83"/>
      <c r="AKV37" s="83"/>
      <c r="AKW37" s="83"/>
      <c r="AKX37" s="83"/>
      <c r="AKY37" s="83"/>
      <c r="AKZ37" s="83"/>
      <c r="ALA37" s="83"/>
      <c r="ALB37" s="83"/>
      <c r="ALC37" s="83"/>
      <c r="ALD37" s="83"/>
      <c r="ALE37" s="83"/>
      <c r="ALF37" s="83"/>
      <c r="ALG37" s="83"/>
      <c r="ALH37" s="83"/>
      <c r="ALI37" s="83"/>
      <c r="ALJ37" s="83"/>
      <c r="ALK37" s="83"/>
      <c r="ALL37" s="83"/>
      <c r="ALM37" s="83"/>
      <c r="ALN37" s="83"/>
      <c r="ALO37" s="83"/>
      <c r="ALP37" s="83"/>
      <c r="ALQ37" s="83"/>
      <c r="ALR37" s="83"/>
      <c r="ALS37" s="83"/>
      <c r="ALT37" s="83"/>
      <c r="ALU37" s="83"/>
      <c r="ALV37" s="83"/>
      <c r="ALW37" s="83"/>
      <c r="ALX37" s="83"/>
      <c r="ALY37" s="83"/>
      <c r="ALZ37" s="83"/>
      <c r="AMA37" s="83"/>
      <c r="AMB37" s="83"/>
      <c r="AMC37" s="83"/>
      <c r="AMD37" s="83"/>
      <c r="AME37" s="83"/>
      <c r="AMF37" s="83"/>
      <c r="AMG37" s="83"/>
      <c r="AMH37" s="83"/>
      <c r="AMI37" s="83"/>
      <c r="AMJ37" s="83"/>
      <c r="AMK37" s="83"/>
      <c r="AML37" s="83"/>
    </row>
    <row r="38" spans="1:1026" ht="15">
      <c r="A38" s="2"/>
      <c r="B38" s="83"/>
      <c r="C38" s="83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A38" s="83"/>
      <c r="AB38" s="83"/>
      <c r="AC38" s="83"/>
      <c r="AD38" s="83"/>
      <c r="AE38" s="83"/>
      <c r="AF38" s="83"/>
      <c r="AG38" s="83"/>
      <c r="AH38" s="83"/>
      <c r="AI38" s="83"/>
      <c r="AJ38" s="83"/>
      <c r="AK38" s="83"/>
      <c r="AL38" s="83"/>
      <c r="AM38" s="83"/>
      <c r="AN38" s="83"/>
      <c r="AO38" s="83"/>
      <c r="AP38" s="83"/>
      <c r="AQ38" s="83"/>
      <c r="AR38" s="83"/>
      <c r="AS38" s="83"/>
      <c r="AT38" s="83"/>
      <c r="AU38" s="83"/>
      <c r="AV38" s="83"/>
      <c r="AW38" s="83"/>
      <c r="AX38" s="83"/>
      <c r="AY38" s="83"/>
      <c r="AZ38" s="83"/>
      <c r="BA38" s="83"/>
      <c r="BB38" s="83"/>
      <c r="BC38" s="83"/>
      <c r="BD38" s="83"/>
      <c r="BE38" s="83"/>
      <c r="BF38" s="83"/>
      <c r="BG38" s="83"/>
      <c r="BH38" s="83"/>
      <c r="BI38" s="83"/>
      <c r="BJ38" s="83"/>
      <c r="BK38" s="83"/>
      <c r="BL38" s="83"/>
      <c r="BM38" s="83"/>
      <c r="BN38" s="83"/>
      <c r="BO38" s="83"/>
      <c r="BP38" s="83"/>
      <c r="BQ38" s="83"/>
      <c r="BR38" s="83"/>
      <c r="BS38" s="83"/>
      <c r="BT38" s="83"/>
      <c r="BU38" s="83"/>
      <c r="BV38" s="83"/>
      <c r="BW38" s="83"/>
      <c r="BX38" s="83"/>
      <c r="BY38" s="83"/>
      <c r="BZ38" s="83"/>
      <c r="CA38" s="83"/>
      <c r="CB38" s="83"/>
      <c r="CC38" s="83"/>
      <c r="CD38" s="83"/>
      <c r="CE38" s="83"/>
      <c r="CF38" s="83"/>
      <c r="CG38" s="83"/>
      <c r="CH38" s="83"/>
      <c r="CI38" s="83"/>
      <c r="CJ38" s="83"/>
      <c r="CK38" s="83"/>
      <c r="CL38" s="83"/>
      <c r="CM38" s="83"/>
      <c r="CN38" s="83"/>
      <c r="CO38" s="83"/>
      <c r="CP38" s="83"/>
      <c r="CQ38" s="83"/>
      <c r="CR38" s="83"/>
      <c r="CS38" s="83"/>
      <c r="CT38" s="83"/>
      <c r="CU38" s="83"/>
      <c r="CV38" s="83"/>
      <c r="CW38" s="83"/>
      <c r="CX38" s="83"/>
      <c r="CY38" s="83"/>
      <c r="CZ38" s="83"/>
      <c r="DA38" s="83"/>
      <c r="DB38" s="83"/>
      <c r="DC38" s="83"/>
      <c r="DD38" s="83"/>
      <c r="DE38" s="83"/>
      <c r="DF38" s="83"/>
      <c r="DG38" s="83"/>
      <c r="DH38" s="83"/>
      <c r="DI38" s="83"/>
      <c r="DJ38" s="83"/>
      <c r="DK38" s="83"/>
      <c r="DL38" s="83"/>
      <c r="DM38" s="83"/>
      <c r="DN38" s="83"/>
      <c r="DO38" s="83"/>
      <c r="DP38" s="83"/>
      <c r="DQ38" s="83"/>
      <c r="DR38" s="83"/>
      <c r="DS38" s="83"/>
      <c r="DT38" s="83"/>
      <c r="DU38" s="83"/>
      <c r="DV38" s="83"/>
      <c r="DW38" s="83"/>
      <c r="DX38" s="83"/>
      <c r="DY38" s="83"/>
      <c r="DZ38" s="83"/>
      <c r="EA38" s="83"/>
      <c r="EB38" s="83"/>
      <c r="EC38" s="83"/>
      <c r="ED38" s="83"/>
      <c r="EE38" s="83"/>
      <c r="EF38" s="83"/>
      <c r="EG38" s="83"/>
      <c r="EH38" s="83"/>
      <c r="EI38" s="83"/>
      <c r="EJ38" s="83"/>
      <c r="EK38" s="83"/>
      <c r="EL38" s="83"/>
      <c r="EM38" s="83"/>
      <c r="EN38" s="83"/>
      <c r="EO38" s="83"/>
      <c r="EP38" s="83"/>
      <c r="EQ38" s="83"/>
      <c r="ER38" s="83"/>
      <c r="ES38" s="83"/>
      <c r="ET38" s="83"/>
      <c r="EU38" s="83"/>
      <c r="EV38" s="83"/>
      <c r="EW38" s="83"/>
      <c r="EX38" s="83"/>
      <c r="EY38" s="83"/>
      <c r="EZ38" s="83"/>
      <c r="FA38" s="83"/>
      <c r="FB38" s="83"/>
      <c r="FC38" s="83"/>
      <c r="FD38" s="83"/>
      <c r="FE38" s="83"/>
      <c r="FF38" s="83"/>
      <c r="FG38" s="83"/>
      <c r="FH38" s="83"/>
      <c r="FI38" s="83"/>
      <c r="FJ38" s="83"/>
      <c r="FK38" s="83"/>
      <c r="FL38" s="83"/>
      <c r="FM38" s="83"/>
      <c r="FN38" s="83"/>
      <c r="FO38" s="83"/>
      <c r="FP38" s="83"/>
      <c r="FQ38" s="83"/>
      <c r="FR38" s="83"/>
      <c r="FS38" s="83"/>
      <c r="FT38" s="83"/>
      <c r="FU38" s="83"/>
      <c r="FV38" s="83"/>
      <c r="FW38" s="83"/>
      <c r="FX38" s="83"/>
      <c r="FY38" s="83"/>
      <c r="FZ38" s="83"/>
      <c r="GA38" s="83"/>
      <c r="GB38" s="83"/>
      <c r="GC38" s="83"/>
      <c r="GD38" s="83"/>
      <c r="GE38" s="83"/>
      <c r="GF38" s="83"/>
      <c r="GG38" s="83"/>
      <c r="GH38" s="83"/>
      <c r="GI38" s="83"/>
      <c r="GJ38" s="83"/>
      <c r="GK38" s="83"/>
      <c r="GL38" s="83"/>
      <c r="GM38" s="83"/>
      <c r="GN38" s="83"/>
      <c r="GO38" s="83"/>
      <c r="GP38" s="83"/>
      <c r="GQ38" s="83"/>
      <c r="GR38" s="83"/>
      <c r="GS38" s="83"/>
      <c r="GT38" s="83"/>
      <c r="GU38" s="83"/>
      <c r="GV38" s="83"/>
      <c r="GW38" s="83"/>
      <c r="GX38" s="83"/>
      <c r="GY38" s="83"/>
      <c r="GZ38" s="83"/>
      <c r="HA38" s="83"/>
      <c r="HB38" s="83"/>
      <c r="HC38" s="83"/>
      <c r="HD38" s="83"/>
      <c r="HE38" s="83"/>
      <c r="HF38" s="83"/>
      <c r="HG38" s="83"/>
      <c r="HH38" s="83"/>
      <c r="HI38" s="83"/>
      <c r="HJ38" s="83"/>
      <c r="HK38" s="83"/>
      <c r="HL38" s="83"/>
      <c r="HM38" s="83"/>
      <c r="HN38" s="83"/>
      <c r="HO38" s="83"/>
      <c r="HP38" s="83"/>
      <c r="HQ38" s="83"/>
      <c r="HR38" s="83"/>
      <c r="HS38" s="83"/>
      <c r="HT38" s="83"/>
      <c r="HU38" s="83"/>
      <c r="HV38" s="83"/>
      <c r="HW38" s="83"/>
      <c r="HX38" s="83"/>
      <c r="HY38" s="83"/>
      <c r="HZ38" s="83"/>
      <c r="IA38" s="83"/>
      <c r="IB38" s="83"/>
      <c r="IC38" s="83"/>
      <c r="ID38" s="83"/>
      <c r="IE38" s="83"/>
      <c r="IF38" s="83"/>
      <c r="IG38" s="83"/>
      <c r="IH38" s="83"/>
      <c r="II38" s="83"/>
      <c r="IJ38" s="83"/>
      <c r="IK38" s="83"/>
      <c r="IL38" s="83"/>
      <c r="IM38" s="83"/>
      <c r="IN38" s="83"/>
      <c r="IO38" s="83"/>
      <c r="IP38" s="83"/>
      <c r="IQ38" s="83"/>
      <c r="IR38" s="83"/>
      <c r="IS38" s="83"/>
      <c r="IT38" s="83"/>
      <c r="IU38" s="83"/>
      <c r="IV38" s="83"/>
      <c r="IW38" s="83"/>
      <c r="IX38" s="83"/>
      <c r="IY38" s="83"/>
      <c r="IZ38" s="83"/>
      <c r="JA38" s="83"/>
      <c r="JB38" s="83"/>
      <c r="JC38" s="83"/>
      <c r="JD38" s="83"/>
      <c r="JE38" s="83"/>
      <c r="JF38" s="83"/>
      <c r="JG38" s="83"/>
      <c r="JH38" s="83"/>
      <c r="JI38" s="83"/>
      <c r="JJ38" s="83"/>
      <c r="JK38" s="83"/>
      <c r="JL38" s="83"/>
      <c r="JM38" s="83"/>
      <c r="JN38" s="83"/>
      <c r="JO38" s="83"/>
      <c r="JP38" s="83"/>
      <c r="JQ38" s="83"/>
      <c r="JR38" s="83"/>
      <c r="JS38" s="83"/>
      <c r="JT38" s="83"/>
      <c r="JU38" s="83"/>
      <c r="JV38" s="83"/>
      <c r="JW38" s="83"/>
      <c r="JX38" s="83"/>
      <c r="JY38" s="83"/>
      <c r="JZ38" s="83"/>
      <c r="KA38" s="83"/>
      <c r="KB38" s="83"/>
      <c r="KC38" s="83"/>
      <c r="KD38" s="83"/>
      <c r="KE38" s="83"/>
      <c r="KF38" s="83"/>
      <c r="KG38" s="83"/>
      <c r="KH38" s="83"/>
      <c r="KI38" s="83"/>
      <c r="KJ38" s="83"/>
      <c r="KK38" s="83"/>
      <c r="KL38" s="83"/>
      <c r="KM38" s="83"/>
      <c r="KN38" s="83"/>
      <c r="KO38" s="83"/>
      <c r="KP38" s="83"/>
      <c r="KQ38" s="83"/>
      <c r="KR38" s="83"/>
      <c r="KS38" s="83"/>
      <c r="KT38" s="83"/>
      <c r="KU38" s="83"/>
      <c r="KV38" s="83"/>
      <c r="KW38" s="83"/>
      <c r="KX38" s="83"/>
      <c r="KY38" s="83"/>
      <c r="KZ38" s="83"/>
      <c r="LA38" s="83"/>
      <c r="LB38" s="83"/>
      <c r="LC38" s="83"/>
      <c r="LD38" s="83"/>
      <c r="LE38" s="83"/>
      <c r="LF38" s="83"/>
      <c r="LG38" s="83"/>
      <c r="LH38" s="83"/>
      <c r="LI38" s="83"/>
      <c r="LJ38" s="83"/>
      <c r="LK38" s="83"/>
      <c r="LL38" s="83"/>
      <c r="LM38" s="83"/>
      <c r="LN38" s="83"/>
      <c r="LO38" s="83"/>
      <c r="LP38" s="83"/>
      <c r="LQ38" s="83"/>
      <c r="LR38" s="83"/>
      <c r="LS38" s="83"/>
      <c r="LT38" s="83"/>
      <c r="LU38" s="83"/>
      <c r="LV38" s="83"/>
      <c r="LW38" s="83"/>
      <c r="LX38" s="83"/>
      <c r="LY38" s="83"/>
      <c r="LZ38" s="83"/>
      <c r="MA38" s="83"/>
      <c r="MB38" s="83"/>
      <c r="MC38" s="83"/>
      <c r="MD38" s="83"/>
      <c r="ME38" s="83"/>
      <c r="MF38" s="83"/>
      <c r="MG38" s="83"/>
      <c r="MH38" s="83"/>
      <c r="MI38" s="83"/>
      <c r="MJ38" s="83"/>
      <c r="MK38" s="83"/>
      <c r="ML38" s="83"/>
      <c r="MM38" s="83"/>
      <c r="MN38" s="83"/>
      <c r="MO38" s="83"/>
      <c r="MP38" s="83"/>
      <c r="MQ38" s="83"/>
      <c r="MR38" s="83"/>
      <c r="MS38" s="83"/>
      <c r="MT38" s="83"/>
      <c r="MU38" s="83"/>
      <c r="MV38" s="83"/>
      <c r="MW38" s="83"/>
      <c r="MX38" s="83"/>
      <c r="MY38" s="83"/>
      <c r="MZ38" s="83"/>
      <c r="NA38" s="83"/>
      <c r="NB38" s="83"/>
      <c r="NC38" s="83"/>
      <c r="ND38" s="83"/>
      <c r="NE38" s="83"/>
      <c r="NF38" s="83"/>
      <c r="NG38" s="83"/>
      <c r="NH38" s="83"/>
      <c r="NI38" s="83"/>
      <c r="NJ38" s="83"/>
      <c r="NK38" s="83"/>
      <c r="NL38" s="83"/>
      <c r="NM38" s="83"/>
      <c r="NN38" s="83"/>
      <c r="NO38" s="83"/>
      <c r="NP38" s="83"/>
      <c r="NQ38" s="83"/>
      <c r="NR38" s="83"/>
      <c r="NS38" s="83"/>
      <c r="NT38" s="83"/>
      <c r="NU38" s="83"/>
      <c r="NV38" s="83"/>
      <c r="NW38" s="83"/>
      <c r="NX38" s="83"/>
      <c r="NY38" s="83"/>
      <c r="NZ38" s="83"/>
      <c r="OA38" s="83"/>
      <c r="OB38" s="83"/>
      <c r="OC38" s="83"/>
      <c r="OD38" s="83"/>
      <c r="OE38" s="83"/>
      <c r="OF38" s="83"/>
      <c r="OG38" s="83"/>
      <c r="OH38" s="83"/>
      <c r="OI38" s="83"/>
      <c r="OJ38" s="83"/>
      <c r="OK38" s="83"/>
      <c r="OL38" s="83"/>
      <c r="OM38" s="83"/>
      <c r="ON38" s="83"/>
      <c r="OO38" s="83"/>
      <c r="OP38" s="83"/>
      <c r="OQ38" s="83"/>
      <c r="OR38" s="83"/>
      <c r="OS38" s="83"/>
      <c r="OT38" s="83"/>
      <c r="OU38" s="83"/>
      <c r="OV38" s="83"/>
      <c r="OW38" s="83"/>
      <c r="OX38" s="83"/>
      <c r="OY38" s="83"/>
      <c r="OZ38" s="83"/>
      <c r="PA38" s="83"/>
      <c r="PB38" s="83"/>
      <c r="PC38" s="83"/>
      <c r="PD38" s="83"/>
      <c r="PE38" s="83"/>
      <c r="PF38" s="83"/>
      <c r="PG38" s="83"/>
      <c r="PH38" s="83"/>
      <c r="PI38" s="83"/>
      <c r="PJ38" s="83"/>
      <c r="PK38" s="83"/>
      <c r="PL38" s="83"/>
      <c r="PM38" s="83"/>
      <c r="PN38" s="83"/>
      <c r="PO38" s="83"/>
      <c r="PP38" s="83"/>
      <c r="PQ38" s="83"/>
      <c r="PR38" s="83"/>
      <c r="PS38" s="83"/>
      <c r="PT38" s="83"/>
      <c r="PU38" s="83"/>
      <c r="PV38" s="83"/>
      <c r="PW38" s="83"/>
      <c r="PX38" s="83"/>
      <c r="PY38" s="83"/>
      <c r="PZ38" s="83"/>
      <c r="QA38" s="83"/>
      <c r="QB38" s="83"/>
      <c r="QC38" s="83"/>
      <c r="QD38" s="83"/>
      <c r="QE38" s="83"/>
      <c r="QF38" s="83"/>
      <c r="QG38" s="83"/>
      <c r="QH38" s="83"/>
      <c r="QI38" s="83"/>
      <c r="QJ38" s="83"/>
      <c r="QK38" s="83"/>
      <c r="QL38" s="83"/>
      <c r="QM38" s="83"/>
      <c r="QN38" s="83"/>
      <c r="QO38" s="83"/>
      <c r="QP38" s="83"/>
      <c r="QQ38" s="83"/>
      <c r="QR38" s="83"/>
      <c r="QS38" s="83"/>
      <c r="QT38" s="83"/>
      <c r="QU38" s="83"/>
      <c r="QV38" s="83"/>
      <c r="QW38" s="83"/>
      <c r="QX38" s="83"/>
      <c r="QY38" s="83"/>
      <c r="QZ38" s="83"/>
      <c r="RA38" s="83"/>
      <c r="RB38" s="83"/>
      <c r="RC38" s="83"/>
      <c r="RD38" s="83"/>
      <c r="RE38" s="83"/>
      <c r="RF38" s="83"/>
      <c r="RG38" s="83"/>
      <c r="RH38" s="83"/>
      <c r="RI38" s="83"/>
      <c r="RJ38" s="83"/>
      <c r="RK38" s="83"/>
      <c r="RL38" s="83"/>
      <c r="RM38" s="83"/>
      <c r="RN38" s="83"/>
      <c r="RO38" s="83"/>
      <c r="RP38" s="83"/>
      <c r="RQ38" s="83"/>
      <c r="RR38" s="83"/>
      <c r="RS38" s="83"/>
      <c r="RT38" s="83"/>
      <c r="RU38" s="83"/>
      <c r="RV38" s="83"/>
      <c r="RW38" s="83"/>
      <c r="RX38" s="83"/>
      <c r="RY38" s="83"/>
      <c r="RZ38" s="83"/>
      <c r="SA38" s="83"/>
      <c r="SB38" s="83"/>
      <c r="SC38" s="83"/>
      <c r="SD38" s="83"/>
      <c r="SE38" s="83"/>
      <c r="SF38" s="83"/>
      <c r="SG38" s="83"/>
      <c r="SH38" s="83"/>
      <c r="SI38" s="83"/>
      <c r="SJ38" s="83"/>
      <c r="SK38" s="83"/>
      <c r="SL38" s="83"/>
      <c r="SM38" s="83"/>
      <c r="SN38" s="83"/>
      <c r="SO38" s="83"/>
      <c r="SP38" s="83"/>
      <c r="SQ38" s="83"/>
      <c r="SR38" s="83"/>
      <c r="SS38" s="83"/>
      <c r="ST38" s="83"/>
      <c r="SU38" s="83"/>
      <c r="SV38" s="83"/>
      <c r="SW38" s="83"/>
      <c r="SX38" s="83"/>
      <c r="SY38" s="83"/>
      <c r="SZ38" s="83"/>
      <c r="TA38" s="83"/>
      <c r="TB38" s="83"/>
      <c r="TC38" s="83"/>
      <c r="TD38" s="83"/>
      <c r="TE38" s="83"/>
      <c r="TF38" s="83"/>
      <c r="TG38" s="83"/>
      <c r="TH38" s="83"/>
      <c r="TI38" s="83"/>
      <c r="TJ38" s="83"/>
      <c r="TK38" s="83"/>
      <c r="TL38" s="83"/>
      <c r="TM38" s="83"/>
      <c r="TN38" s="83"/>
      <c r="TO38" s="83"/>
      <c r="TP38" s="83"/>
      <c r="TQ38" s="83"/>
      <c r="TR38" s="83"/>
      <c r="TS38" s="83"/>
      <c r="TT38" s="83"/>
      <c r="TU38" s="83"/>
      <c r="TV38" s="83"/>
      <c r="TW38" s="83"/>
      <c r="TX38" s="83"/>
      <c r="TY38" s="83"/>
      <c r="TZ38" s="83"/>
      <c r="UA38" s="83"/>
      <c r="UB38" s="83"/>
      <c r="UC38" s="83"/>
      <c r="UD38" s="83"/>
      <c r="UE38" s="83"/>
      <c r="UF38" s="83"/>
      <c r="UG38" s="83"/>
      <c r="UH38" s="83"/>
      <c r="UI38" s="83"/>
      <c r="UJ38" s="83"/>
      <c r="UK38" s="83"/>
      <c r="UL38" s="83"/>
      <c r="UM38" s="83"/>
      <c r="UN38" s="83"/>
      <c r="UO38" s="83"/>
      <c r="UP38" s="83"/>
      <c r="UQ38" s="83"/>
      <c r="UR38" s="83"/>
      <c r="US38" s="83"/>
      <c r="UT38" s="83"/>
      <c r="UU38" s="83"/>
      <c r="UV38" s="83"/>
      <c r="UW38" s="83"/>
      <c r="UX38" s="83"/>
      <c r="UY38" s="83"/>
      <c r="UZ38" s="83"/>
      <c r="VA38" s="83"/>
      <c r="VB38" s="83"/>
      <c r="VC38" s="83"/>
      <c r="VD38" s="83"/>
      <c r="VE38" s="83"/>
      <c r="VF38" s="83"/>
      <c r="VG38" s="83"/>
      <c r="VH38" s="83"/>
      <c r="VI38" s="83"/>
      <c r="VJ38" s="83"/>
      <c r="VK38" s="83"/>
      <c r="VL38" s="83"/>
      <c r="VM38" s="83"/>
      <c r="VN38" s="83"/>
      <c r="VO38" s="83"/>
      <c r="VP38" s="83"/>
      <c r="VQ38" s="83"/>
      <c r="VR38" s="83"/>
      <c r="VS38" s="83"/>
      <c r="VT38" s="83"/>
      <c r="VU38" s="83"/>
      <c r="VV38" s="83"/>
      <c r="VW38" s="83"/>
      <c r="VX38" s="83"/>
      <c r="VY38" s="83"/>
      <c r="VZ38" s="83"/>
      <c r="WA38" s="83"/>
      <c r="WB38" s="83"/>
      <c r="WC38" s="83"/>
      <c r="WD38" s="83"/>
      <c r="WE38" s="83"/>
      <c r="WF38" s="83"/>
      <c r="WG38" s="83"/>
      <c r="WH38" s="83"/>
      <c r="WI38" s="83"/>
      <c r="WJ38" s="83"/>
      <c r="WK38" s="83"/>
      <c r="WL38" s="83"/>
      <c r="WM38" s="83"/>
      <c r="WN38" s="83"/>
      <c r="WO38" s="83"/>
      <c r="WP38" s="83"/>
      <c r="WQ38" s="83"/>
      <c r="WR38" s="83"/>
      <c r="WS38" s="83"/>
      <c r="WT38" s="83"/>
      <c r="WU38" s="83"/>
      <c r="WV38" s="83"/>
      <c r="WW38" s="83"/>
      <c r="WX38" s="83"/>
      <c r="WY38" s="83"/>
      <c r="WZ38" s="83"/>
      <c r="XA38" s="83"/>
      <c r="XB38" s="83"/>
      <c r="XC38" s="83"/>
      <c r="XD38" s="83"/>
      <c r="XE38" s="83"/>
      <c r="XF38" s="83"/>
      <c r="XG38" s="83"/>
      <c r="XH38" s="83"/>
      <c r="XI38" s="83"/>
      <c r="XJ38" s="83"/>
      <c r="XK38" s="83"/>
      <c r="XL38" s="83"/>
      <c r="XM38" s="83"/>
      <c r="XN38" s="83"/>
      <c r="XO38" s="83"/>
      <c r="XP38" s="83"/>
      <c r="XQ38" s="83"/>
      <c r="XR38" s="83"/>
      <c r="XS38" s="83"/>
      <c r="XT38" s="83"/>
      <c r="XU38" s="83"/>
      <c r="XV38" s="83"/>
      <c r="XW38" s="83"/>
      <c r="XX38" s="83"/>
      <c r="XY38" s="83"/>
      <c r="XZ38" s="83"/>
      <c r="YA38" s="83"/>
      <c r="YB38" s="83"/>
      <c r="YC38" s="83"/>
      <c r="YD38" s="83"/>
      <c r="YE38" s="83"/>
      <c r="YF38" s="83"/>
      <c r="YG38" s="83"/>
      <c r="YH38" s="83"/>
      <c r="YI38" s="83"/>
      <c r="YJ38" s="83"/>
      <c r="YK38" s="83"/>
      <c r="YL38" s="83"/>
      <c r="YM38" s="83"/>
      <c r="YN38" s="83"/>
      <c r="YO38" s="83"/>
      <c r="YP38" s="83"/>
      <c r="YQ38" s="83"/>
      <c r="YR38" s="83"/>
      <c r="YS38" s="83"/>
      <c r="YT38" s="83"/>
      <c r="YU38" s="83"/>
      <c r="YV38" s="83"/>
      <c r="YW38" s="83"/>
      <c r="YX38" s="83"/>
      <c r="YY38" s="83"/>
      <c r="YZ38" s="83"/>
      <c r="ZA38" s="83"/>
      <c r="ZB38" s="83"/>
      <c r="ZC38" s="83"/>
      <c r="ZD38" s="83"/>
      <c r="ZE38" s="83"/>
      <c r="ZF38" s="83"/>
      <c r="ZG38" s="83"/>
      <c r="ZH38" s="83"/>
      <c r="ZI38" s="83"/>
      <c r="ZJ38" s="83"/>
      <c r="ZK38" s="83"/>
      <c r="ZL38" s="83"/>
      <c r="ZM38" s="83"/>
      <c r="ZN38" s="83"/>
      <c r="ZO38" s="83"/>
      <c r="ZP38" s="83"/>
      <c r="ZQ38" s="83"/>
      <c r="ZR38" s="83"/>
      <c r="ZS38" s="83"/>
      <c r="ZT38" s="83"/>
      <c r="ZU38" s="83"/>
      <c r="ZV38" s="83"/>
      <c r="ZW38" s="83"/>
      <c r="ZX38" s="83"/>
      <c r="ZY38" s="83"/>
      <c r="ZZ38" s="83"/>
      <c r="AAA38" s="83"/>
      <c r="AAB38" s="83"/>
      <c r="AAC38" s="83"/>
      <c r="AAD38" s="83"/>
      <c r="AAE38" s="83"/>
      <c r="AAF38" s="83"/>
      <c r="AAG38" s="83"/>
      <c r="AAH38" s="83"/>
      <c r="AAI38" s="83"/>
      <c r="AAJ38" s="83"/>
      <c r="AAK38" s="83"/>
      <c r="AAL38" s="83"/>
      <c r="AAM38" s="83"/>
      <c r="AAN38" s="83"/>
      <c r="AAO38" s="83"/>
      <c r="AAP38" s="83"/>
      <c r="AAQ38" s="83"/>
      <c r="AAR38" s="83"/>
      <c r="AAS38" s="83"/>
      <c r="AAT38" s="83"/>
      <c r="AAU38" s="83"/>
      <c r="AAV38" s="83"/>
      <c r="AAW38" s="83"/>
      <c r="AAX38" s="83"/>
      <c r="AAY38" s="83"/>
      <c r="AAZ38" s="83"/>
      <c r="ABA38" s="83"/>
      <c r="ABB38" s="83"/>
      <c r="ABC38" s="83"/>
      <c r="ABD38" s="83"/>
      <c r="ABE38" s="83"/>
      <c r="ABF38" s="83"/>
      <c r="ABG38" s="83"/>
      <c r="ABH38" s="83"/>
      <c r="ABI38" s="83"/>
      <c r="ABJ38" s="83"/>
      <c r="ABK38" s="83"/>
      <c r="ABL38" s="83"/>
      <c r="ABM38" s="83"/>
      <c r="ABN38" s="83"/>
      <c r="ABO38" s="83"/>
      <c r="ABP38" s="83"/>
      <c r="ABQ38" s="83"/>
      <c r="ABR38" s="83"/>
      <c r="ABS38" s="83"/>
      <c r="ABT38" s="83"/>
      <c r="ABU38" s="83"/>
      <c r="ABV38" s="83"/>
      <c r="ABW38" s="83"/>
      <c r="ABX38" s="83"/>
      <c r="ABY38" s="83"/>
      <c r="ABZ38" s="83"/>
      <c r="ACA38" s="83"/>
      <c r="ACB38" s="83"/>
      <c r="ACC38" s="83"/>
      <c r="ACD38" s="83"/>
      <c r="ACE38" s="83"/>
      <c r="ACF38" s="83"/>
      <c r="ACG38" s="83"/>
      <c r="ACH38" s="83"/>
      <c r="ACI38" s="83"/>
      <c r="ACJ38" s="83"/>
      <c r="ACK38" s="83"/>
      <c r="ACL38" s="83"/>
      <c r="ACM38" s="83"/>
      <c r="ACN38" s="83"/>
      <c r="ACO38" s="83"/>
      <c r="ACP38" s="83"/>
      <c r="ACQ38" s="83"/>
      <c r="ACR38" s="83"/>
      <c r="ACS38" s="83"/>
      <c r="ACT38" s="83"/>
      <c r="ACU38" s="83"/>
      <c r="ACV38" s="83"/>
      <c r="ACW38" s="83"/>
      <c r="ACX38" s="83"/>
      <c r="ACY38" s="83"/>
      <c r="ACZ38" s="83"/>
      <c r="ADA38" s="83"/>
      <c r="ADB38" s="83"/>
      <c r="ADC38" s="83"/>
      <c r="ADD38" s="83"/>
      <c r="ADE38" s="83"/>
      <c r="ADF38" s="83"/>
      <c r="ADG38" s="83"/>
      <c r="ADH38" s="83"/>
      <c r="ADI38" s="83"/>
      <c r="ADJ38" s="83"/>
      <c r="ADK38" s="83"/>
      <c r="ADL38" s="83"/>
      <c r="ADM38" s="83"/>
      <c r="ADN38" s="83"/>
      <c r="ADO38" s="83"/>
      <c r="ADP38" s="83"/>
      <c r="ADQ38" s="83"/>
      <c r="ADR38" s="83"/>
      <c r="ADS38" s="83"/>
      <c r="ADT38" s="83"/>
      <c r="ADU38" s="83"/>
      <c r="ADV38" s="83"/>
      <c r="ADW38" s="83"/>
      <c r="ADX38" s="83"/>
      <c r="ADY38" s="83"/>
      <c r="ADZ38" s="83"/>
      <c r="AEA38" s="83"/>
      <c r="AEB38" s="83"/>
      <c r="AEC38" s="83"/>
      <c r="AED38" s="83"/>
      <c r="AEE38" s="83"/>
      <c r="AEF38" s="83"/>
      <c r="AEG38" s="83"/>
      <c r="AEH38" s="83"/>
      <c r="AEI38" s="83"/>
      <c r="AEJ38" s="83"/>
      <c r="AEK38" s="83"/>
      <c r="AEL38" s="83"/>
      <c r="AEM38" s="83"/>
      <c r="AEN38" s="83"/>
      <c r="AEO38" s="83"/>
      <c r="AEP38" s="83"/>
      <c r="AEQ38" s="83"/>
      <c r="AER38" s="83"/>
      <c r="AES38" s="83"/>
      <c r="AET38" s="83"/>
      <c r="AEU38" s="83"/>
      <c r="AEV38" s="83"/>
      <c r="AEW38" s="83"/>
      <c r="AEX38" s="83"/>
      <c r="AEY38" s="83"/>
      <c r="AEZ38" s="83"/>
      <c r="AFA38" s="83"/>
      <c r="AFB38" s="83"/>
      <c r="AFC38" s="83"/>
      <c r="AFD38" s="83"/>
      <c r="AFE38" s="83"/>
      <c r="AFF38" s="83"/>
      <c r="AFG38" s="83"/>
      <c r="AFH38" s="83"/>
      <c r="AFI38" s="83"/>
      <c r="AFJ38" s="83"/>
      <c r="AFK38" s="83"/>
      <c r="AFL38" s="83"/>
      <c r="AFM38" s="83"/>
      <c r="AFN38" s="83"/>
      <c r="AFO38" s="83"/>
      <c r="AFP38" s="83"/>
      <c r="AFQ38" s="83"/>
      <c r="AFR38" s="83"/>
      <c r="AFS38" s="83"/>
      <c r="AFT38" s="83"/>
      <c r="AFU38" s="83"/>
      <c r="AFV38" s="83"/>
      <c r="AFW38" s="83"/>
      <c r="AFX38" s="83"/>
      <c r="AFY38" s="83"/>
      <c r="AFZ38" s="83"/>
      <c r="AGA38" s="83"/>
      <c r="AGB38" s="83"/>
      <c r="AGC38" s="83"/>
      <c r="AGD38" s="83"/>
      <c r="AGE38" s="83"/>
      <c r="AGF38" s="83"/>
      <c r="AGG38" s="83"/>
      <c r="AGH38" s="83"/>
      <c r="AGI38" s="83"/>
      <c r="AGJ38" s="83"/>
      <c r="AGK38" s="83"/>
      <c r="AGL38" s="83"/>
      <c r="AGM38" s="83"/>
      <c r="AGN38" s="83"/>
      <c r="AGO38" s="83"/>
      <c r="AGP38" s="83"/>
      <c r="AGQ38" s="83"/>
      <c r="AGR38" s="83"/>
      <c r="AGS38" s="83"/>
      <c r="AGT38" s="83"/>
      <c r="AGU38" s="83"/>
      <c r="AGV38" s="83"/>
      <c r="AGW38" s="83"/>
      <c r="AGX38" s="83"/>
      <c r="AGY38" s="83"/>
      <c r="AGZ38" s="83"/>
      <c r="AHA38" s="83"/>
      <c r="AHB38" s="83"/>
      <c r="AHC38" s="83"/>
      <c r="AHD38" s="83"/>
      <c r="AHE38" s="83"/>
      <c r="AHF38" s="83"/>
      <c r="AHG38" s="83"/>
      <c r="AHH38" s="83"/>
      <c r="AHI38" s="83"/>
      <c r="AHJ38" s="83"/>
      <c r="AHK38" s="83"/>
      <c r="AHL38" s="83"/>
      <c r="AHM38" s="83"/>
      <c r="AHN38" s="83"/>
      <c r="AHO38" s="83"/>
      <c r="AHP38" s="83"/>
      <c r="AHQ38" s="83"/>
      <c r="AHR38" s="83"/>
      <c r="AHS38" s="83"/>
      <c r="AHT38" s="83"/>
      <c r="AHU38" s="83"/>
      <c r="AHV38" s="83"/>
      <c r="AHW38" s="83"/>
      <c r="AHX38" s="83"/>
      <c r="AHY38" s="83"/>
      <c r="AHZ38" s="83"/>
      <c r="AIA38" s="83"/>
      <c r="AIB38" s="83"/>
      <c r="AIC38" s="83"/>
      <c r="AID38" s="83"/>
      <c r="AIE38" s="83"/>
      <c r="AIF38" s="83"/>
      <c r="AIG38" s="83"/>
      <c r="AIH38" s="83"/>
      <c r="AII38" s="83"/>
      <c r="AIJ38" s="83"/>
      <c r="AIK38" s="83"/>
      <c r="AIL38" s="83"/>
      <c r="AIM38" s="83"/>
      <c r="AIN38" s="83"/>
      <c r="AIO38" s="83"/>
      <c r="AIP38" s="83"/>
      <c r="AIQ38" s="83"/>
      <c r="AIR38" s="83"/>
      <c r="AIS38" s="83"/>
      <c r="AIT38" s="83"/>
      <c r="AIU38" s="83"/>
      <c r="AIV38" s="83"/>
      <c r="AIW38" s="83"/>
      <c r="AIX38" s="83"/>
      <c r="AIY38" s="83"/>
      <c r="AIZ38" s="83"/>
      <c r="AJA38" s="83"/>
      <c r="AJB38" s="83"/>
      <c r="AJC38" s="83"/>
      <c r="AJD38" s="83"/>
      <c r="AJE38" s="83"/>
      <c r="AJF38" s="83"/>
      <c r="AJG38" s="83"/>
      <c r="AJH38" s="83"/>
      <c r="AJI38" s="83"/>
      <c r="AJJ38" s="83"/>
      <c r="AJK38" s="83"/>
      <c r="AJL38" s="83"/>
      <c r="AJM38" s="83"/>
      <c r="AJN38" s="83"/>
      <c r="AJO38" s="83"/>
      <c r="AJP38" s="83"/>
      <c r="AJQ38" s="83"/>
      <c r="AJR38" s="83"/>
      <c r="AJS38" s="83"/>
      <c r="AJT38" s="83"/>
      <c r="AJU38" s="83"/>
      <c r="AJV38" s="83"/>
      <c r="AJW38" s="83"/>
      <c r="AJX38" s="83"/>
      <c r="AJY38" s="83"/>
      <c r="AJZ38" s="83"/>
      <c r="AKA38" s="83"/>
      <c r="AKB38" s="83"/>
      <c r="AKC38" s="83"/>
      <c r="AKD38" s="83"/>
      <c r="AKE38" s="83"/>
      <c r="AKF38" s="83"/>
      <c r="AKG38" s="83"/>
      <c r="AKH38" s="83"/>
      <c r="AKI38" s="83"/>
      <c r="AKJ38" s="83"/>
      <c r="AKK38" s="83"/>
      <c r="AKL38" s="83"/>
      <c r="AKM38" s="83"/>
      <c r="AKN38" s="83"/>
      <c r="AKO38" s="83"/>
      <c r="AKP38" s="83"/>
      <c r="AKQ38" s="83"/>
      <c r="AKR38" s="83"/>
      <c r="AKS38" s="83"/>
      <c r="AKT38" s="83"/>
      <c r="AKU38" s="83"/>
      <c r="AKV38" s="83"/>
      <c r="AKW38" s="83"/>
      <c r="AKX38" s="83"/>
      <c r="AKY38" s="83"/>
      <c r="AKZ38" s="83"/>
      <c r="ALA38" s="83"/>
      <c r="ALB38" s="83"/>
      <c r="ALC38" s="83"/>
      <c r="ALD38" s="83"/>
      <c r="ALE38" s="83"/>
      <c r="ALF38" s="83"/>
      <c r="ALG38" s="83"/>
      <c r="ALH38" s="83"/>
      <c r="ALI38" s="83"/>
      <c r="ALJ38" s="83"/>
      <c r="ALK38" s="83"/>
      <c r="ALL38" s="83"/>
      <c r="ALM38" s="83"/>
      <c r="ALN38" s="83"/>
      <c r="ALO38" s="83"/>
      <c r="ALP38" s="83"/>
      <c r="ALQ38" s="83"/>
      <c r="ALR38" s="83"/>
      <c r="ALS38" s="83"/>
      <c r="ALT38" s="83"/>
      <c r="ALU38" s="83"/>
      <c r="ALV38" s="83"/>
      <c r="ALW38" s="83"/>
      <c r="ALX38" s="83"/>
      <c r="ALY38" s="83"/>
      <c r="ALZ38" s="83"/>
      <c r="AMA38" s="83"/>
      <c r="AMB38" s="83"/>
      <c r="AMC38" s="83"/>
      <c r="AMD38" s="83"/>
      <c r="AME38" s="83"/>
      <c r="AMF38" s="83"/>
      <c r="AMG38" s="83"/>
      <c r="AMH38" s="83"/>
      <c r="AMI38" s="83"/>
      <c r="AMJ38" s="83"/>
      <c r="AMK38" s="83"/>
      <c r="AML38" s="83"/>
    </row>
    <row r="39" spans="1:1026" ht="15">
      <c r="A39" s="2"/>
      <c r="B39" s="83"/>
      <c r="C39" s="83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A39" s="83"/>
      <c r="AB39" s="83"/>
      <c r="AC39" s="83"/>
      <c r="AD39" s="83"/>
      <c r="AE39" s="83"/>
      <c r="AF39" s="83"/>
      <c r="AG39" s="83"/>
      <c r="AH39" s="83"/>
      <c r="AI39" s="83"/>
      <c r="AJ39" s="83"/>
      <c r="AK39" s="83"/>
      <c r="AL39" s="83"/>
      <c r="AM39" s="83"/>
      <c r="AN39" s="83"/>
      <c r="AO39" s="83"/>
      <c r="AP39" s="83"/>
      <c r="AQ39" s="83"/>
      <c r="AR39" s="83"/>
      <c r="AS39" s="83"/>
      <c r="AT39" s="83"/>
      <c r="AU39" s="83"/>
      <c r="AV39" s="83"/>
      <c r="AW39" s="83"/>
      <c r="AX39" s="83"/>
      <c r="AY39" s="83"/>
      <c r="AZ39" s="83"/>
      <c r="BA39" s="83"/>
      <c r="BB39" s="83"/>
      <c r="BC39" s="83"/>
      <c r="BD39" s="83"/>
      <c r="BE39" s="83"/>
      <c r="BF39" s="83"/>
      <c r="BG39" s="83"/>
      <c r="BH39" s="83"/>
      <c r="BI39" s="83"/>
      <c r="BJ39" s="83"/>
      <c r="BK39" s="83"/>
      <c r="BL39" s="83"/>
      <c r="BM39" s="83"/>
      <c r="BN39" s="83"/>
      <c r="BO39" s="83"/>
      <c r="BP39" s="83"/>
      <c r="BQ39" s="83"/>
      <c r="BR39" s="83"/>
      <c r="BS39" s="83"/>
      <c r="BT39" s="83"/>
      <c r="BU39" s="83"/>
      <c r="BV39" s="83"/>
      <c r="BW39" s="83"/>
      <c r="BX39" s="83"/>
      <c r="BY39" s="83"/>
      <c r="BZ39" s="83"/>
      <c r="CA39" s="83"/>
      <c r="CB39" s="83"/>
      <c r="CC39" s="83"/>
      <c r="CD39" s="83"/>
      <c r="CE39" s="83"/>
      <c r="CF39" s="83"/>
      <c r="CG39" s="83"/>
      <c r="CH39" s="83"/>
      <c r="CI39" s="83"/>
      <c r="CJ39" s="83"/>
      <c r="CK39" s="83"/>
      <c r="CL39" s="83"/>
      <c r="CM39" s="83"/>
      <c r="CN39" s="83"/>
      <c r="CO39" s="83"/>
      <c r="CP39" s="83"/>
      <c r="CQ39" s="83"/>
      <c r="CR39" s="83"/>
      <c r="CS39" s="83"/>
      <c r="CT39" s="83"/>
      <c r="CU39" s="83"/>
      <c r="CV39" s="83"/>
      <c r="CW39" s="83"/>
      <c r="CX39" s="83"/>
      <c r="CY39" s="83"/>
      <c r="CZ39" s="83"/>
      <c r="DA39" s="83"/>
      <c r="DB39" s="83"/>
      <c r="DC39" s="83"/>
      <c r="DD39" s="83"/>
      <c r="DE39" s="83"/>
      <c r="DF39" s="83"/>
      <c r="DG39" s="83"/>
      <c r="DH39" s="83"/>
      <c r="DI39" s="83"/>
      <c r="DJ39" s="83"/>
      <c r="DK39" s="83"/>
      <c r="DL39" s="83"/>
      <c r="DM39" s="83"/>
      <c r="DN39" s="83"/>
      <c r="DO39" s="83"/>
      <c r="DP39" s="83"/>
      <c r="DQ39" s="83"/>
      <c r="DR39" s="83"/>
      <c r="DS39" s="83"/>
      <c r="DT39" s="83"/>
      <c r="DU39" s="83"/>
      <c r="DV39" s="83"/>
      <c r="DW39" s="83"/>
      <c r="DX39" s="83"/>
      <c r="DY39" s="83"/>
      <c r="DZ39" s="83"/>
      <c r="EA39" s="83"/>
      <c r="EB39" s="83"/>
      <c r="EC39" s="83"/>
      <c r="ED39" s="83"/>
      <c r="EE39" s="83"/>
      <c r="EF39" s="83"/>
      <c r="EG39" s="83"/>
      <c r="EH39" s="83"/>
      <c r="EI39" s="83"/>
      <c r="EJ39" s="83"/>
      <c r="EK39" s="83"/>
      <c r="EL39" s="83"/>
      <c r="EM39" s="83"/>
      <c r="EN39" s="83"/>
      <c r="EO39" s="83"/>
      <c r="EP39" s="83"/>
      <c r="EQ39" s="83"/>
      <c r="ER39" s="83"/>
      <c r="ES39" s="83"/>
      <c r="ET39" s="83"/>
      <c r="EU39" s="83"/>
      <c r="EV39" s="83"/>
      <c r="EW39" s="83"/>
      <c r="EX39" s="83"/>
      <c r="EY39" s="83"/>
      <c r="EZ39" s="83"/>
      <c r="FA39" s="83"/>
      <c r="FB39" s="83"/>
      <c r="FC39" s="83"/>
      <c r="FD39" s="83"/>
      <c r="FE39" s="83"/>
      <c r="FF39" s="83"/>
      <c r="FG39" s="83"/>
      <c r="FH39" s="83"/>
      <c r="FI39" s="83"/>
      <c r="FJ39" s="83"/>
      <c r="FK39" s="83"/>
      <c r="FL39" s="83"/>
      <c r="FM39" s="83"/>
      <c r="FN39" s="83"/>
      <c r="FO39" s="83"/>
      <c r="FP39" s="83"/>
      <c r="FQ39" s="83"/>
      <c r="FR39" s="83"/>
      <c r="FS39" s="83"/>
      <c r="FT39" s="83"/>
      <c r="FU39" s="83"/>
      <c r="FV39" s="83"/>
      <c r="FW39" s="83"/>
      <c r="FX39" s="83"/>
      <c r="FY39" s="83"/>
      <c r="FZ39" s="83"/>
      <c r="GA39" s="83"/>
      <c r="GB39" s="83"/>
      <c r="GC39" s="83"/>
      <c r="GD39" s="83"/>
      <c r="GE39" s="83"/>
      <c r="GF39" s="83"/>
      <c r="GG39" s="83"/>
      <c r="GH39" s="83"/>
      <c r="GI39" s="83"/>
      <c r="GJ39" s="83"/>
      <c r="GK39" s="83"/>
      <c r="GL39" s="83"/>
      <c r="GM39" s="83"/>
      <c r="GN39" s="83"/>
      <c r="GO39" s="83"/>
      <c r="GP39" s="83"/>
      <c r="GQ39" s="83"/>
      <c r="GR39" s="83"/>
      <c r="GS39" s="83"/>
      <c r="GT39" s="83"/>
      <c r="GU39" s="83"/>
      <c r="GV39" s="83"/>
      <c r="GW39" s="83"/>
      <c r="GX39" s="83"/>
      <c r="GY39" s="83"/>
      <c r="GZ39" s="83"/>
      <c r="HA39" s="83"/>
      <c r="HB39" s="83"/>
      <c r="HC39" s="83"/>
      <c r="HD39" s="83"/>
      <c r="HE39" s="83"/>
      <c r="HF39" s="83"/>
      <c r="HG39" s="83"/>
      <c r="HH39" s="83"/>
      <c r="HI39" s="83"/>
      <c r="HJ39" s="83"/>
      <c r="HK39" s="83"/>
      <c r="HL39" s="83"/>
      <c r="HM39" s="83"/>
      <c r="HN39" s="83"/>
      <c r="HO39" s="83"/>
      <c r="HP39" s="83"/>
      <c r="HQ39" s="83"/>
      <c r="HR39" s="83"/>
      <c r="HS39" s="83"/>
      <c r="HT39" s="83"/>
      <c r="HU39" s="83"/>
      <c r="HV39" s="83"/>
      <c r="HW39" s="83"/>
      <c r="HX39" s="83"/>
      <c r="HY39" s="83"/>
      <c r="HZ39" s="83"/>
      <c r="IA39" s="83"/>
      <c r="IB39" s="83"/>
      <c r="IC39" s="83"/>
      <c r="ID39" s="83"/>
      <c r="IE39" s="83"/>
      <c r="IF39" s="83"/>
      <c r="IG39" s="83"/>
      <c r="IH39" s="83"/>
      <c r="II39" s="83"/>
      <c r="IJ39" s="83"/>
      <c r="IK39" s="83"/>
      <c r="IL39" s="83"/>
      <c r="IM39" s="83"/>
      <c r="IN39" s="83"/>
      <c r="IO39" s="83"/>
      <c r="IP39" s="83"/>
      <c r="IQ39" s="83"/>
      <c r="IR39" s="83"/>
      <c r="IS39" s="83"/>
      <c r="IT39" s="83"/>
      <c r="IU39" s="83"/>
      <c r="IV39" s="83"/>
      <c r="IW39" s="83"/>
      <c r="IX39" s="83"/>
      <c r="IY39" s="83"/>
      <c r="IZ39" s="83"/>
      <c r="JA39" s="83"/>
      <c r="JB39" s="83"/>
      <c r="JC39" s="83"/>
      <c r="JD39" s="83"/>
      <c r="JE39" s="83"/>
      <c r="JF39" s="83"/>
      <c r="JG39" s="83"/>
      <c r="JH39" s="83"/>
      <c r="JI39" s="83"/>
      <c r="JJ39" s="83"/>
      <c r="JK39" s="83"/>
      <c r="JL39" s="83"/>
      <c r="JM39" s="83"/>
      <c r="JN39" s="83"/>
      <c r="JO39" s="83"/>
      <c r="JP39" s="83"/>
      <c r="JQ39" s="83"/>
      <c r="JR39" s="83"/>
      <c r="JS39" s="83"/>
      <c r="JT39" s="83"/>
      <c r="JU39" s="83"/>
      <c r="JV39" s="83"/>
      <c r="JW39" s="83"/>
      <c r="JX39" s="83"/>
      <c r="JY39" s="83"/>
      <c r="JZ39" s="83"/>
      <c r="KA39" s="83"/>
      <c r="KB39" s="83"/>
      <c r="KC39" s="83"/>
      <c r="KD39" s="83"/>
      <c r="KE39" s="83"/>
      <c r="KF39" s="83"/>
      <c r="KG39" s="83"/>
      <c r="KH39" s="83"/>
      <c r="KI39" s="83"/>
      <c r="KJ39" s="83"/>
      <c r="KK39" s="83"/>
      <c r="KL39" s="83"/>
      <c r="KM39" s="83"/>
      <c r="KN39" s="83"/>
      <c r="KO39" s="83"/>
      <c r="KP39" s="83"/>
      <c r="KQ39" s="83"/>
      <c r="KR39" s="83"/>
      <c r="KS39" s="83"/>
      <c r="KT39" s="83"/>
      <c r="KU39" s="83"/>
      <c r="KV39" s="83"/>
      <c r="KW39" s="83"/>
      <c r="KX39" s="83"/>
      <c r="KY39" s="83"/>
      <c r="KZ39" s="83"/>
      <c r="LA39" s="83"/>
      <c r="LB39" s="83"/>
      <c r="LC39" s="83"/>
      <c r="LD39" s="83"/>
      <c r="LE39" s="83"/>
      <c r="LF39" s="83"/>
      <c r="LG39" s="83"/>
      <c r="LH39" s="83"/>
      <c r="LI39" s="83"/>
      <c r="LJ39" s="83"/>
      <c r="LK39" s="83"/>
      <c r="LL39" s="83"/>
      <c r="LM39" s="83"/>
      <c r="LN39" s="83"/>
      <c r="LO39" s="83"/>
      <c r="LP39" s="83"/>
      <c r="LQ39" s="83"/>
      <c r="LR39" s="83"/>
      <c r="LS39" s="83"/>
      <c r="LT39" s="83"/>
      <c r="LU39" s="83"/>
      <c r="LV39" s="83"/>
      <c r="LW39" s="83"/>
      <c r="LX39" s="83"/>
      <c r="LY39" s="83"/>
      <c r="LZ39" s="83"/>
      <c r="MA39" s="83"/>
      <c r="MB39" s="83"/>
      <c r="MC39" s="83"/>
      <c r="MD39" s="83"/>
      <c r="ME39" s="83"/>
      <c r="MF39" s="83"/>
      <c r="MG39" s="83"/>
      <c r="MH39" s="83"/>
      <c r="MI39" s="83"/>
      <c r="MJ39" s="83"/>
      <c r="MK39" s="83"/>
      <c r="ML39" s="83"/>
      <c r="MM39" s="83"/>
      <c r="MN39" s="83"/>
      <c r="MO39" s="83"/>
      <c r="MP39" s="83"/>
      <c r="MQ39" s="83"/>
      <c r="MR39" s="83"/>
      <c r="MS39" s="83"/>
      <c r="MT39" s="83"/>
      <c r="MU39" s="83"/>
      <c r="MV39" s="83"/>
      <c r="MW39" s="83"/>
      <c r="MX39" s="83"/>
      <c r="MY39" s="83"/>
      <c r="MZ39" s="83"/>
      <c r="NA39" s="83"/>
      <c r="NB39" s="83"/>
      <c r="NC39" s="83"/>
      <c r="ND39" s="83"/>
      <c r="NE39" s="83"/>
      <c r="NF39" s="83"/>
      <c r="NG39" s="83"/>
      <c r="NH39" s="83"/>
      <c r="NI39" s="83"/>
      <c r="NJ39" s="83"/>
      <c r="NK39" s="83"/>
      <c r="NL39" s="83"/>
      <c r="NM39" s="83"/>
      <c r="NN39" s="83"/>
      <c r="NO39" s="83"/>
      <c r="NP39" s="83"/>
      <c r="NQ39" s="83"/>
      <c r="NR39" s="83"/>
      <c r="NS39" s="83"/>
      <c r="NT39" s="83"/>
      <c r="NU39" s="83"/>
      <c r="NV39" s="83"/>
      <c r="NW39" s="83"/>
      <c r="NX39" s="83"/>
      <c r="NY39" s="83"/>
      <c r="NZ39" s="83"/>
      <c r="OA39" s="83"/>
      <c r="OB39" s="83"/>
      <c r="OC39" s="83"/>
      <c r="OD39" s="83"/>
      <c r="OE39" s="83"/>
      <c r="OF39" s="83"/>
      <c r="OG39" s="83"/>
      <c r="OH39" s="83"/>
      <c r="OI39" s="83"/>
      <c r="OJ39" s="83"/>
      <c r="OK39" s="83"/>
      <c r="OL39" s="83"/>
      <c r="OM39" s="83"/>
      <c r="ON39" s="83"/>
      <c r="OO39" s="83"/>
      <c r="OP39" s="83"/>
      <c r="OQ39" s="83"/>
      <c r="OR39" s="83"/>
      <c r="OS39" s="83"/>
      <c r="OT39" s="83"/>
      <c r="OU39" s="83"/>
      <c r="OV39" s="83"/>
      <c r="OW39" s="83"/>
      <c r="OX39" s="83"/>
      <c r="OY39" s="83"/>
      <c r="OZ39" s="83"/>
      <c r="PA39" s="83"/>
      <c r="PB39" s="83"/>
      <c r="PC39" s="83"/>
      <c r="PD39" s="83"/>
      <c r="PE39" s="83"/>
      <c r="PF39" s="83"/>
      <c r="PG39" s="83"/>
      <c r="PH39" s="83"/>
      <c r="PI39" s="83"/>
      <c r="PJ39" s="83"/>
      <c r="PK39" s="83"/>
      <c r="PL39" s="83"/>
      <c r="PM39" s="83"/>
      <c r="PN39" s="83"/>
      <c r="PO39" s="83"/>
      <c r="PP39" s="83"/>
      <c r="PQ39" s="83"/>
      <c r="PR39" s="83"/>
      <c r="PS39" s="83"/>
      <c r="PT39" s="83"/>
      <c r="PU39" s="83"/>
      <c r="PV39" s="83"/>
      <c r="PW39" s="83"/>
      <c r="PX39" s="83"/>
      <c r="PY39" s="83"/>
      <c r="PZ39" s="83"/>
      <c r="QA39" s="83"/>
      <c r="QB39" s="83"/>
      <c r="QC39" s="83"/>
      <c r="QD39" s="83"/>
      <c r="QE39" s="83"/>
      <c r="QF39" s="83"/>
      <c r="QG39" s="83"/>
      <c r="QH39" s="83"/>
      <c r="QI39" s="83"/>
      <c r="QJ39" s="83"/>
      <c r="QK39" s="83"/>
      <c r="QL39" s="83"/>
      <c r="QM39" s="83"/>
      <c r="QN39" s="83"/>
      <c r="QO39" s="83"/>
      <c r="QP39" s="83"/>
      <c r="QQ39" s="83"/>
      <c r="QR39" s="83"/>
      <c r="QS39" s="83"/>
      <c r="QT39" s="83"/>
      <c r="QU39" s="83"/>
      <c r="QV39" s="83"/>
      <c r="QW39" s="83"/>
      <c r="QX39" s="83"/>
      <c r="QY39" s="83"/>
      <c r="QZ39" s="83"/>
      <c r="RA39" s="83"/>
      <c r="RB39" s="83"/>
      <c r="RC39" s="83"/>
      <c r="RD39" s="83"/>
      <c r="RE39" s="83"/>
      <c r="RF39" s="83"/>
      <c r="RG39" s="83"/>
      <c r="RH39" s="83"/>
      <c r="RI39" s="83"/>
      <c r="RJ39" s="83"/>
      <c r="RK39" s="83"/>
      <c r="RL39" s="83"/>
      <c r="RM39" s="83"/>
      <c r="RN39" s="83"/>
      <c r="RO39" s="83"/>
      <c r="RP39" s="83"/>
      <c r="RQ39" s="83"/>
      <c r="RR39" s="83"/>
      <c r="RS39" s="83"/>
      <c r="RT39" s="83"/>
      <c r="RU39" s="83"/>
      <c r="RV39" s="83"/>
      <c r="RW39" s="83"/>
      <c r="RX39" s="83"/>
      <c r="RY39" s="83"/>
      <c r="RZ39" s="83"/>
      <c r="SA39" s="83"/>
      <c r="SB39" s="83"/>
      <c r="SC39" s="83"/>
      <c r="SD39" s="83"/>
      <c r="SE39" s="83"/>
      <c r="SF39" s="83"/>
      <c r="SG39" s="83"/>
      <c r="SH39" s="83"/>
      <c r="SI39" s="83"/>
      <c r="SJ39" s="83"/>
      <c r="SK39" s="83"/>
      <c r="SL39" s="83"/>
      <c r="SM39" s="83"/>
      <c r="SN39" s="83"/>
      <c r="SO39" s="83"/>
      <c r="SP39" s="83"/>
      <c r="SQ39" s="83"/>
      <c r="SR39" s="83"/>
      <c r="SS39" s="83"/>
      <c r="ST39" s="83"/>
      <c r="SU39" s="83"/>
      <c r="SV39" s="83"/>
      <c r="SW39" s="83"/>
      <c r="SX39" s="83"/>
      <c r="SY39" s="83"/>
      <c r="SZ39" s="83"/>
      <c r="TA39" s="83"/>
      <c r="TB39" s="83"/>
      <c r="TC39" s="83"/>
      <c r="TD39" s="83"/>
      <c r="TE39" s="83"/>
      <c r="TF39" s="83"/>
      <c r="TG39" s="83"/>
      <c r="TH39" s="83"/>
      <c r="TI39" s="83"/>
      <c r="TJ39" s="83"/>
      <c r="TK39" s="83"/>
      <c r="TL39" s="83"/>
      <c r="TM39" s="83"/>
      <c r="TN39" s="83"/>
      <c r="TO39" s="83"/>
      <c r="TP39" s="83"/>
      <c r="TQ39" s="83"/>
      <c r="TR39" s="83"/>
      <c r="TS39" s="83"/>
      <c r="TT39" s="83"/>
      <c r="TU39" s="83"/>
      <c r="TV39" s="83"/>
      <c r="TW39" s="83"/>
      <c r="TX39" s="83"/>
      <c r="TY39" s="83"/>
      <c r="TZ39" s="83"/>
      <c r="UA39" s="83"/>
      <c r="UB39" s="83"/>
      <c r="UC39" s="83"/>
      <c r="UD39" s="83"/>
      <c r="UE39" s="83"/>
      <c r="UF39" s="83"/>
      <c r="UG39" s="83"/>
      <c r="UH39" s="83"/>
      <c r="UI39" s="83"/>
      <c r="UJ39" s="83"/>
      <c r="UK39" s="83"/>
      <c r="UL39" s="83"/>
      <c r="UM39" s="83"/>
      <c r="UN39" s="83"/>
      <c r="UO39" s="83"/>
      <c r="UP39" s="83"/>
      <c r="UQ39" s="83"/>
      <c r="UR39" s="83"/>
      <c r="US39" s="83"/>
      <c r="UT39" s="83"/>
      <c r="UU39" s="83"/>
      <c r="UV39" s="83"/>
      <c r="UW39" s="83"/>
      <c r="UX39" s="83"/>
      <c r="UY39" s="83"/>
      <c r="UZ39" s="83"/>
      <c r="VA39" s="83"/>
      <c r="VB39" s="83"/>
      <c r="VC39" s="83"/>
      <c r="VD39" s="83"/>
      <c r="VE39" s="83"/>
      <c r="VF39" s="83"/>
      <c r="VG39" s="83"/>
      <c r="VH39" s="83"/>
      <c r="VI39" s="83"/>
      <c r="VJ39" s="83"/>
      <c r="VK39" s="83"/>
      <c r="VL39" s="83"/>
      <c r="VM39" s="83"/>
      <c r="VN39" s="83"/>
      <c r="VO39" s="83"/>
      <c r="VP39" s="83"/>
      <c r="VQ39" s="83"/>
      <c r="VR39" s="83"/>
      <c r="VS39" s="83"/>
      <c r="VT39" s="83"/>
      <c r="VU39" s="83"/>
      <c r="VV39" s="83"/>
      <c r="VW39" s="83"/>
      <c r="VX39" s="83"/>
      <c r="VY39" s="83"/>
      <c r="VZ39" s="83"/>
      <c r="WA39" s="83"/>
      <c r="WB39" s="83"/>
      <c r="WC39" s="83"/>
      <c r="WD39" s="83"/>
      <c r="WE39" s="83"/>
      <c r="WF39" s="83"/>
      <c r="WG39" s="83"/>
      <c r="WH39" s="83"/>
      <c r="WI39" s="83"/>
      <c r="WJ39" s="83"/>
      <c r="WK39" s="83"/>
      <c r="WL39" s="83"/>
      <c r="WM39" s="83"/>
      <c r="WN39" s="83"/>
      <c r="WO39" s="83"/>
      <c r="WP39" s="83"/>
      <c r="WQ39" s="83"/>
      <c r="WR39" s="83"/>
      <c r="WS39" s="83"/>
      <c r="WT39" s="83"/>
      <c r="WU39" s="83"/>
      <c r="WV39" s="83"/>
      <c r="WW39" s="83"/>
      <c r="WX39" s="83"/>
      <c r="WY39" s="83"/>
      <c r="WZ39" s="83"/>
      <c r="XA39" s="83"/>
      <c r="XB39" s="83"/>
      <c r="XC39" s="83"/>
      <c r="XD39" s="83"/>
      <c r="XE39" s="83"/>
      <c r="XF39" s="83"/>
      <c r="XG39" s="83"/>
      <c r="XH39" s="83"/>
      <c r="XI39" s="83"/>
      <c r="XJ39" s="83"/>
      <c r="XK39" s="83"/>
      <c r="XL39" s="83"/>
      <c r="XM39" s="83"/>
      <c r="XN39" s="83"/>
      <c r="XO39" s="83"/>
      <c r="XP39" s="83"/>
      <c r="XQ39" s="83"/>
      <c r="XR39" s="83"/>
      <c r="XS39" s="83"/>
      <c r="XT39" s="83"/>
      <c r="XU39" s="83"/>
      <c r="XV39" s="83"/>
      <c r="XW39" s="83"/>
      <c r="XX39" s="83"/>
      <c r="XY39" s="83"/>
      <c r="XZ39" s="83"/>
      <c r="YA39" s="83"/>
      <c r="YB39" s="83"/>
      <c r="YC39" s="83"/>
      <c r="YD39" s="83"/>
      <c r="YE39" s="83"/>
      <c r="YF39" s="83"/>
      <c r="YG39" s="83"/>
      <c r="YH39" s="83"/>
      <c r="YI39" s="83"/>
      <c r="YJ39" s="83"/>
      <c r="YK39" s="83"/>
      <c r="YL39" s="83"/>
      <c r="YM39" s="83"/>
      <c r="YN39" s="83"/>
      <c r="YO39" s="83"/>
      <c r="YP39" s="83"/>
      <c r="YQ39" s="83"/>
      <c r="YR39" s="83"/>
      <c r="YS39" s="83"/>
      <c r="YT39" s="83"/>
      <c r="YU39" s="83"/>
      <c r="YV39" s="83"/>
      <c r="YW39" s="83"/>
      <c r="YX39" s="83"/>
      <c r="YY39" s="83"/>
      <c r="YZ39" s="83"/>
      <c r="ZA39" s="83"/>
      <c r="ZB39" s="83"/>
      <c r="ZC39" s="83"/>
      <c r="ZD39" s="83"/>
      <c r="ZE39" s="83"/>
      <c r="ZF39" s="83"/>
      <c r="ZG39" s="83"/>
      <c r="ZH39" s="83"/>
      <c r="ZI39" s="83"/>
      <c r="ZJ39" s="83"/>
      <c r="ZK39" s="83"/>
      <c r="ZL39" s="83"/>
      <c r="ZM39" s="83"/>
      <c r="ZN39" s="83"/>
      <c r="ZO39" s="83"/>
      <c r="ZP39" s="83"/>
      <c r="ZQ39" s="83"/>
      <c r="ZR39" s="83"/>
      <c r="ZS39" s="83"/>
      <c r="ZT39" s="83"/>
      <c r="ZU39" s="83"/>
      <c r="ZV39" s="83"/>
      <c r="ZW39" s="83"/>
      <c r="ZX39" s="83"/>
      <c r="ZY39" s="83"/>
      <c r="ZZ39" s="83"/>
      <c r="AAA39" s="83"/>
      <c r="AAB39" s="83"/>
      <c r="AAC39" s="83"/>
      <c r="AAD39" s="83"/>
      <c r="AAE39" s="83"/>
      <c r="AAF39" s="83"/>
      <c r="AAG39" s="83"/>
      <c r="AAH39" s="83"/>
      <c r="AAI39" s="83"/>
      <c r="AAJ39" s="83"/>
      <c r="AAK39" s="83"/>
      <c r="AAL39" s="83"/>
      <c r="AAM39" s="83"/>
      <c r="AAN39" s="83"/>
      <c r="AAO39" s="83"/>
      <c r="AAP39" s="83"/>
      <c r="AAQ39" s="83"/>
      <c r="AAR39" s="83"/>
      <c r="AAS39" s="83"/>
      <c r="AAT39" s="83"/>
      <c r="AAU39" s="83"/>
      <c r="AAV39" s="83"/>
      <c r="AAW39" s="83"/>
      <c r="AAX39" s="83"/>
      <c r="AAY39" s="83"/>
      <c r="AAZ39" s="83"/>
      <c r="ABA39" s="83"/>
      <c r="ABB39" s="83"/>
      <c r="ABC39" s="83"/>
      <c r="ABD39" s="83"/>
      <c r="ABE39" s="83"/>
      <c r="ABF39" s="83"/>
      <c r="ABG39" s="83"/>
      <c r="ABH39" s="83"/>
      <c r="ABI39" s="83"/>
      <c r="ABJ39" s="83"/>
      <c r="ABK39" s="83"/>
      <c r="ABL39" s="83"/>
      <c r="ABM39" s="83"/>
      <c r="ABN39" s="83"/>
      <c r="ABO39" s="83"/>
      <c r="ABP39" s="83"/>
      <c r="ABQ39" s="83"/>
      <c r="ABR39" s="83"/>
      <c r="ABS39" s="83"/>
      <c r="ABT39" s="83"/>
      <c r="ABU39" s="83"/>
      <c r="ABV39" s="83"/>
      <c r="ABW39" s="83"/>
      <c r="ABX39" s="83"/>
      <c r="ABY39" s="83"/>
      <c r="ABZ39" s="83"/>
      <c r="ACA39" s="83"/>
      <c r="ACB39" s="83"/>
      <c r="ACC39" s="83"/>
      <c r="ACD39" s="83"/>
      <c r="ACE39" s="83"/>
      <c r="ACF39" s="83"/>
      <c r="ACG39" s="83"/>
      <c r="ACH39" s="83"/>
      <c r="ACI39" s="83"/>
      <c r="ACJ39" s="83"/>
      <c r="ACK39" s="83"/>
      <c r="ACL39" s="83"/>
      <c r="ACM39" s="83"/>
      <c r="ACN39" s="83"/>
      <c r="ACO39" s="83"/>
      <c r="ACP39" s="83"/>
      <c r="ACQ39" s="83"/>
      <c r="ACR39" s="83"/>
      <c r="ACS39" s="83"/>
      <c r="ACT39" s="83"/>
      <c r="ACU39" s="83"/>
      <c r="ACV39" s="83"/>
      <c r="ACW39" s="83"/>
      <c r="ACX39" s="83"/>
      <c r="ACY39" s="83"/>
      <c r="ACZ39" s="83"/>
      <c r="ADA39" s="83"/>
      <c r="ADB39" s="83"/>
      <c r="ADC39" s="83"/>
      <c r="ADD39" s="83"/>
      <c r="ADE39" s="83"/>
      <c r="ADF39" s="83"/>
      <c r="ADG39" s="83"/>
      <c r="ADH39" s="83"/>
      <c r="ADI39" s="83"/>
      <c r="ADJ39" s="83"/>
      <c r="ADK39" s="83"/>
      <c r="ADL39" s="83"/>
      <c r="ADM39" s="83"/>
      <c r="ADN39" s="83"/>
      <c r="ADO39" s="83"/>
      <c r="ADP39" s="83"/>
      <c r="ADQ39" s="83"/>
      <c r="ADR39" s="83"/>
      <c r="ADS39" s="83"/>
      <c r="ADT39" s="83"/>
      <c r="ADU39" s="83"/>
      <c r="ADV39" s="83"/>
      <c r="ADW39" s="83"/>
      <c r="ADX39" s="83"/>
      <c r="ADY39" s="83"/>
      <c r="ADZ39" s="83"/>
      <c r="AEA39" s="83"/>
      <c r="AEB39" s="83"/>
      <c r="AEC39" s="83"/>
      <c r="AED39" s="83"/>
      <c r="AEE39" s="83"/>
      <c r="AEF39" s="83"/>
      <c r="AEG39" s="83"/>
      <c r="AEH39" s="83"/>
      <c r="AEI39" s="83"/>
      <c r="AEJ39" s="83"/>
      <c r="AEK39" s="83"/>
      <c r="AEL39" s="83"/>
      <c r="AEM39" s="83"/>
      <c r="AEN39" s="83"/>
      <c r="AEO39" s="83"/>
      <c r="AEP39" s="83"/>
      <c r="AEQ39" s="83"/>
      <c r="AER39" s="83"/>
      <c r="AES39" s="83"/>
      <c r="AET39" s="83"/>
      <c r="AEU39" s="83"/>
      <c r="AEV39" s="83"/>
      <c r="AEW39" s="83"/>
      <c r="AEX39" s="83"/>
      <c r="AEY39" s="83"/>
      <c r="AEZ39" s="83"/>
      <c r="AFA39" s="83"/>
      <c r="AFB39" s="83"/>
      <c r="AFC39" s="83"/>
      <c r="AFD39" s="83"/>
      <c r="AFE39" s="83"/>
      <c r="AFF39" s="83"/>
      <c r="AFG39" s="83"/>
      <c r="AFH39" s="83"/>
      <c r="AFI39" s="83"/>
      <c r="AFJ39" s="83"/>
      <c r="AFK39" s="83"/>
      <c r="AFL39" s="83"/>
      <c r="AFM39" s="83"/>
      <c r="AFN39" s="83"/>
      <c r="AFO39" s="83"/>
      <c r="AFP39" s="83"/>
      <c r="AFQ39" s="83"/>
      <c r="AFR39" s="83"/>
      <c r="AFS39" s="83"/>
      <c r="AFT39" s="83"/>
      <c r="AFU39" s="83"/>
      <c r="AFV39" s="83"/>
      <c r="AFW39" s="83"/>
      <c r="AFX39" s="83"/>
      <c r="AFY39" s="83"/>
      <c r="AFZ39" s="83"/>
      <c r="AGA39" s="83"/>
      <c r="AGB39" s="83"/>
      <c r="AGC39" s="83"/>
      <c r="AGD39" s="83"/>
      <c r="AGE39" s="83"/>
      <c r="AGF39" s="83"/>
      <c r="AGG39" s="83"/>
      <c r="AGH39" s="83"/>
      <c r="AGI39" s="83"/>
      <c r="AGJ39" s="83"/>
      <c r="AGK39" s="83"/>
      <c r="AGL39" s="83"/>
      <c r="AGM39" s="83"/>
      <c r="AGN39" s="83"/>
      <c r="AGO39" s="83"/>
      <c r="AGP39" s="83"/>
      <c r="AGQ39" s="83"/>
      <c r="AGR39" s="83"/>
      <c r="AGS39" s="83"/>
      <c r="AGT39" s="83"/>
      <c r="AGU39" s="83"/>
      <c r="AGV39" s="83"/>
      <c r="AGW39" s="83"/>
      <c r="AGX39" s="83"/>
      <c r="AGY39" s="83"/>
      <c r="AGZ39" s="83"/>
      <c r="AHA39" s="83"/>
      <c r="AHB39" s="83"/>
      <c r="AHC39" s="83"/>
      <c r="AHD39" s="83"/>
      <c r="AHE39" s="83"/>
      <c r="AHF39" s="83"/>
      <c r="AHG39" s="83"/>
      <c r="AHH39" s="83"/>
      <c r="AHI39" s="83"/>
      <c r="AHJ39" s="83"/>
      <c r="AHK39" s="83"/>
      <c r="AHL39" s="83"/>
      <c r="AHM39" s="83"/>
      <c r="AHN39" s="83"/>
      <c r="AHO39" s="83"/>
      <c r="AHP39" s="83"/>
      <c r="AHQ39" s="83"/>
      <c r="AHR39" s="83"/>
      <c r="AHS39" s="83"/>
      <c r="AHT39" s="83"/>
      <c r="AHU39" s="83"/>
      <c r="AHV39" s="83"/>
      <c r="AHW39" s="83"/>
      <c r="AHX39" s="83"/>
      <c r="AHY39" s="83"/>
      <c r="AHZ39" s="83"/>
      <c r="AIA39" s="83"/>
      <c r="AIB39" s="83"/>
      <c r="AIC39" s="83"/>
      <c r="AID39" s="83"/>
      <c r="AIE39" s="83"/>
      <c r="AIF39" s="83"/>
      <c r="AIG39" s="83"/>
      <c r="AIH39" s="83"/>
      <c r="AII39" s="83"/>
      <c r="AIJ39" s="83"/>
      <c r="AIK39" s="83"/>
      <c r="AIL39" s="83"/>
      <c r="AIM39" s="83"/>
      <c r="AIN39" s="83"/>
      <c r="AIO39" s="83"/>
      <c r="AIP39" s="83"/>
      <c r="AIQ39" s="83"/>
      <c r="AIR39" s="83"/>
      <c r="AIS39" s="83"/>
      <c r="AIT39" s="83"/>
      <c r="AIU39" s="83"/>
      <c r="AIV39" s="83"/>
      <c r="AIW39" s="83"/>
      <c r="AIX39" s="83"/>
      <c r="AIY39" s="83"/>
      <c r="AIZ39" s="83"/>
      <c r="AJA39" s="83"/>
      <c r="AJB39" s="83"/>
      <c r="AJC39" s="83"/>
      <c r="AJD39" s="83"/>
      <c r="AJE39" s="83"/>
      <c r="AJF39" s="83"/>
      <c r="AJG39" s="83"/>
      <c r="AJH39" s="83"/>
      <c r="AJI39" s="83"/>
      <c r="AJJ39" s="83"/>
      <c r="AJK39" s="83"/>
      <c r="AJL39" s="83"/>
      <c r="AJM39" s="83"/>
      <c r="AJN39" s="83"/>
      <c r="AJO39" s="83"/>
      <c r="AJP39" s="83"/>
      <c r="AJQ39" s="83"/>
      <c r="AJR39" s="83"/>
      <c r="AJS39" s="83"/>
      <c r="AJT39" s="83"/>
      <c r="AJU39" s="83"/>
      <c r="AJV39" s="83"/>
      <c r="AJW39" s="83"/>
      <c r="AJX39" s="83"/>
      <c r="AJY39" s="83"/>
      <c r="AJZ39" s="83"/>
      <c r="AKA39" s="83"/>
      <c r="AKB39" s="83"/>
      <c r="AKC39" s="83"/>
      <c r="AKD39" s="83"/>
      <c r="AKE39" s="83"/>
      <c r="AKF39" s="83"/>
      <c r="AKG39" s="83"/>
      <c r="AKH39" s="83"/>
      <c r="AKI39" s="83"/>
      <c r="AKJ39" s="83"/>
      <c r="AKK39" s="83"/>
      <c r="AKL39" s="83"/>
      <c r="AKM39" s="83"/>
      <c r="AKN39" s="83"/>
      <c r="AKO39" s="83"/>
      <c r="AKP39" s="83"/>
      <c r="AKQ39" s="83"/>
      <c r="AKR39" s="83"/>
      <c r="AKS39" s="83"/>
      <c r="AKT39" s="83"/>
      <c r="AKU39" s="83"/>
      <c r="AKV39" s="83"/>
      <c r="AKW39" s="83"/>
      <c r="AKX39" s="83"/>
      <c r="AKY39" s="83"/>
      <c r="AKZ39" s="83"/>
      <c r="ALA39" s="83"/>
      <c r="ALB39" s="83"/>
      <c r="ALC39" s="83"/>
      <c r="ALD39" s="83"/>
      <c r="ALE39" s="83"/>
      <c r="ALF39" s="83"/>
      <c r="ALG39" s="83"/>
      <c r="ALH39" s="83"/>
      <c r="ALI39" s="83"/>
      <c r="ALJ39" s="83"/>
      <c r="ALK39" s="83"/>
      <c r="ALL39" s="83"/>
      <c r="ALM39" s="83"/>
      <c r="ALN39" s="83"/>
      <c r="ALO39" s="83"/>
      <c r="ALP39" s="83"/>
      <c r="ALQ39" s="83"/>
      <c r="ALR39" s="83"/>
      <c r="ALS39" s="83"/>
      <c r="ALT39" s="83"/>
      <c r="ALU39" s="83"/>
      <c r="ALV39" s="83"/>
      <c r="ALW39" s="83"/>
      <c r="ALX39" s="83"/>
      <c r="ALY39" s="83"/>
      <c r="ALZ39" s="83"/>
      <c r="AMA39" s="83"/>
      <c r="AMB39" s="83"/>
      <c r="AMC39" s="83"/>
      <c r="AMD39" s="83"/>
      <c r="AME39" s="83"/>
      <c r="AMF39" s="83"/>
      <c r="AMG39" s="83"/>
      <c r="AMH39" s="83"/>
      <c r="AMI39" s="83"/>
      <c r="AMJ39" s="83"/>
      <c r="AMK39" s="83"/>
      <c r="AML39" s="83"/>
    </row>
    <row r="40" spans="1:1026" ht="15">
      <c r="A40" s="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  <c r="AF40" s="83"/>
      <c r="AG40" s="83"/>
      <c r="AH40" s="83"/>
      <c r="AI40" s="83"/>
      <c r="AJ40" s="83"/>
      <c r="AK40" s="83"/>
      <c r="AL40" s="83"/>
      <c r="AM40" s="83"/>
      <c r="AN40" s="83"/>
      <c r="AO40" s="83"/>
      <c r="AP40" s="83"/>
      <c r="AQ40" s="83"/>
      <c r="AR40" s="83"/>
      <c r="AS40" s="83"/>
      <c r="AT40" s="83"/>
      <c r="AU40" s="83"/>
      <c r="AV40" s="83"/>
      <c r="AW40" s="83"/>
      <c r="AX40" s="83"/>
      <c r="AY40" s="83"/>
      <c r="AZ40" s="83"/>
      <c r="BA40" s="83"/>
      <c r="BB40" s="83"/>
      <c r="BC40" s="83"/>
      <c r="BD40" s="83"/>
      <c r="BE40" s="83"/>
      <c r="BF40" s="83"/>
      <c r="BG40" s="83"/>
      <c r="BH40" s="83"/>
      <c r="BI40" s="83"/>
      <c r="BJ40" s="83"/>
      <c r="BK40" s="83"/>
      <c r="BL40" s="83"/>
      <c r="BM40" s="83"/>
      <c r="BN40" s="83"/>
      <c r="BO40" s="83"/>
      <c r="BP40" s="83"/>
      <c r="BQ40" s="83"/>
      <c r="BR40" s="83"/>
      <c r="BS40" s="83"/>
      <c r="BT40" s="83"/>
      <c r="BU40" s="83"/>
      <c r="BV40" s="83"/>
      <c r="BW40" s="83"/>
      <c r="BX40" s="83"/>
      <c r="BY40" s="83"/>
      <c r="BZ40" s="83"/>
      <c r="CA40" s="83"/>
      <c r="CB40" s="83"/>
      <c r="CC40" s="83"/>
      <c r="CD40" s="83"/>
      <c r="CE40" s="83"/>
      <c r="CF40" s="83"/>
      <c r="CG40" s="83"/>
      <c r="CH40" s="83"/>
      <c r="CI40" s="83"/>
      <c r="CJ40" s="83"/>
      <c r="CK40" s="83"/>
      <c r="CL40" s="83"/>
      <c r="CM40" s="83"/>
      <c r="CN40" s="83"/>
      <c r="CO40" s="83"/>
      <c r="CP40" s="83"/>
      <c r="CQ40" s="83"/>
      <c r="CR40" s="83"/>
      <c r="CS40" s="83"/>
      <c r="CT40" s="83"/>
      <c r="CU40" s="83"/>
      <c r="CV40" s="83"/>
      <c r="CW40" s="83"/>
      <c r="CX40" s="83"/>
      <c r="CY40" s="83"/>
      <c r="CZ40" s="83"/>
      <c r="DA40" s="83"/>
      <c r="DB40" s="83"/>
      <c r="DC40" s="83"/>
      <c r="DD40" s="83"/>
      <c r="DE40" s="83"/>
      <c r="DF40" s="83"/>
      <c r="DG40" s="83"/>
      <c r="DH40" s="83"/>
      <c r="DI40" s="83"/>
      <c r="DJ40" s="83"/>
      <c r="DK40" s="83"/>
      <c r="DL40" s="83"/>
      <c r="DM40" s="83"/>
      <c r="DN40" s="83"/>
      <c r="DO40" s="83"/>
      <c r="DP40" s="83"/>
      <c r="DQ40" s="83"/>
      <c r="DR40" s="83"/>
      <c r="DS40" s="83"/>
      <c r="DT40" s="83"/>
      <c r="DU40" s="83"/>
      <c r="DV40" s="83"/>
      <c r="DW40" s="83"/>
      <c r="DX40" s="83"/>
      <c r="DY40" s="83"/>
      <c r="DZ40" s="83"/>
      <c r="EA40" s="83"/>
      <c r="EB40" s="83"/>
      <c r="EC40" s="83"/>
      <c r="ED40" s="83"/>
      <c r="EE40" s="83"/>
      <c r="EF40" s="83"/>
      <c r="EG40" s="83"/>
      <c r="EH40" s="83"/>
      <c r="EI40" s="83"/>
      <c r="EJ40" s="83"/>
      <c r="EK40" s="83"/>
      <c r="EL40" s="83"/>
      <c r="EM40" s="83"/>
      <c r="EN40" s="83"/>
      <c r="EO40" s="83"/>
      <c r="EP40" s="83"/>
      <c r="EQ40" s="83"/>
      <c r="ER40" s="83"/>
      <c r="ES40" s="83"/>
      <c r="ET40" s="83"/>
      <c r="EU40" s="83"/>
      <c r="EV40" s="83"/>
      <c r="EW40" s="83"/>
      <c r="EX40" s="83"/>
      <c r="EY40" s="83"/>
      <c r="EZ40" s="83"/>
      <c r="FA40" s="83"/>
      <c r="FB40" s="83"/>
      <c r="FC40" s="83"/>
      <c r="FD40" s="83"/>
      <c r="FE40" s="83"/>
      <c r="FF40" s="83"/>
      <c r="FG40" s="83"/>
      <c r="FH40" s="83"/>
      <c r="FI40" s="83"/>
      <c r="FJ40" s="83"/>
      <c r="FK40" s="83"/>
      <c r="FL40" s="83"/>
      <c r="FM40" s="83"/>
      <c r="FN40" s="83"/>
      <c r="FO40" s="83"/>
      <c r="FP40" s="83"/>
      <c r="FQ40" s="83"/>
      <c r="FR40" s="83"/>
      <c r="FS40" s="83"/>
      <c r="FT40" s="83"/>
      <c r="FU40" s="83"/>
      <c r="FV40" s="83"/>
      <c r="FW40" s="83"/>
      <c r="FX40" s="83"/>
      <c r="FY40" s="83"/>
      <c r="FZ40" s="83"/>
      <c r="GA40" s="83"/>
      <c r="GB40" s="83"/>
      <c r="GC40" s="83"/>
      <c r="GD40" s="83"/>
      <c r="GE40" s="83"/>
      <c r="GF40" s="83"/>
      <c r="GG40" s="83"/>
      <c r="GH40" s="83"/>
      <c r="GI40" s="83"/>
      <c r="GJ40" s="83"/>
      <c r="GK40" s="83"/>
      <c r="GL40" s="83"/>
      <c r="GM40" s="83"/>
      <c r="GN40" s="83"/>
      <c r="GO40" s="83"/>
      <c r="GP40" s="83"/>
      <c r="GQ40" s="83"/>
      <c r="GR40" s="83"/>
      <c r="GS40" s="83"/>
      <c r="GT40" s="83"/>
      <c r="GU40" s="83"/>
      <c r="GV40" s="83"/>
      <c r="GW40" s="83"/>
      <c r="GX40" s="83"/>
      <c r="GY40" s="83"/>
      <c r="GZ40" s="83"/>
      <c r="HA40" s="83"/>
      <c r="HB40" s="83"/>
      <c r="HC40" s="83"/>
      <c r="HD40" s="83"/>
      <c r="HE40" s="83"/>
      <c r="HF40" s="83"/>
      <c r="HG40" s="83"/>
      <c r="HH40" s="83"/>
      <c r="HI40" s="83"/>
      <c r="HJ40" s="83"/>
      <c r="HK40" s="83"/>
      <c r="HL40" s="83"/>
      <c r="HM40" s="83"/>
      <c r="HN40" s="83"/>
      <c r="HO40" s="83"/>
      <c r="HP40" s="83"/>
      <c r="HQ40" s="83"/>
      <c r="HR40" s="83"/>
      <c r="HS40" s="83"/>
      <c r="HT40" s="83"/>
      <c r="HU40" s="83"/>
      <c r="HV40" s="83"/>
      <c r="HW40" s="83"/>
      <c r="HX40" s="83"/>
      <c r="HY40" s="83"/>
      <c r="HZ40" s="83"/>
      <c r="IA40" s="83"/>
      <c r="IB40" s="83"/>
      <c r="IC40" s="83"/>
      <c r="ID40" s="83"/>
      <c r="IE40" s="83"/>
      <c r="IF40" s="83"/>
      <c r="IG40" s="83"/>
      <c r="IH40" s="83"/>
      <c r="II40" s="83"/>
      <c r="IJ40" s="83"/>
      <c r="IK40" s="83"/>
      <c r="IL40" s="83"/>
      <c r="IM40" s="83"/>
      <c r="IN40" s="83"/>
      <c r="IO40" s="83"/>
      <c r="IP40" s="83"/>
      <c r="IQ40" s="83"/>
      <c r="IR40" s="83"/>
      <c r="IS40" s="83"/>
      <c r="IT40" s="83"/>
      <c r="IU40" s="83"/>
      <c r="IV40" s="83"/>
      <c r="IW40" s="83"/>
      <c r="IX40" s="83"/>
      <c r="IY40" s="83"/>
      <c r="IZ40" s="83"/>
      <c r="JA40" s="83"/>
      <c r="JB40" s="83"/>
      <c r="JC40" s="83"/>
      <c r="JD40" s="83"/>
      <c r="JE40" s="83"/>
      <c r="JF40" s="83"/>
      <c r="JG40" s="83"/>
      <c r="JH40" s="83"/>
      <c r="JI40" s="83"/>
      <c r="JJ40" s="83"/>
      <c r="JK40" s="83"/>
      <c r="JL40" s="83"/>
      <c r="JM40" s="83"/>
      <c r="JN40" s="83"/>
      <c r="JO40" s="83"/>
      <c r="JP40" s="83"/>
      <c r="JQ40" s="83"/>
      <c r="JR40" s="83"/>
      <c r="JS40" s="83"/>
      <c r="JT40" s="83"/>
      <c r="JU40" s="83"/>
      <c r="JV40" s="83"/>
      <c r="JW40" s="83"/>
      <c r="JX40" s="83"/>
      <c r="JY40" s="83"/>
      <c r="JZ40" s="83"/>
      <c r="KA40" s="83"/>
      <c r="KB40" s="83"/>
      <c r="KC40" s="83"/>
      <c r="KD40" s="83"/>
      <c r="KE40" s="83"/>
      <c r="KF40" s="83"/>
      <c r="KG40" s="83"/>
      <c r="KH40" s="83"/>
      <c r="KI40" s="83"/>
      <c r="KJ40" s="83"/>
      <c r="KK40" s="83"/>
      <c r="KL40" s="83"/>
      <c r="KM40" s="83"/>
      <c r="KN40" s="83"/>
      <c r="KO40" s="83"/>
      <c r="KP40" s="83"/>
      <c r="KQ40" s="83"/>
      <c r="KR40" s="83"/>
      <c r="KS40" s="83"/>
      <c r="KT40" s="83"/>
      <c r="KU40" s="83"/>
      <c r="KV40" s="83"/>
      <c r="KW40" s="83"/>
      <c r="KX40" s="83"/>
      <c r="KY40" s="83"/>
      <c r="KZ40" s="83"/>
      <c r="LA40" s="83"/>
      <c r="LB40" s="83"/>
      <c r="LC40" s="83"/>
      <c r="LD40" s="83"/>
      <c r="LE40" s="83"/>
      <c r="LF40" s="83"/>
      <c r="LG40" s="83"/>
      <c r="LH40" s="83"/>
      <c r="LI40" s="83"/>
      <c r="LJ40" s="83"/>
      <c r="LK40" s="83"/>
      <c r="LL40" s="83"/>
      <c r="LM40" s="83"/>
      <c r="LN40" s="83"/>
      <c r="LO40" s="83"/>
      <c r="LP40" s="83"/>
      <c r="LQ40" s="83"/>
      <c r="LR40" s="83"/>
      <c r="LS40" s="83"/>
      <c r="LT40" s="83"/>
      <c r="LU40" s="83"/>
      <c r="LV40" s="83"/>
      <c r="LW40" s="83"/>
      <c r="LX40" s="83"/>
      <c r="LY40" s="83"/>
      <c r="LZ40" s="83"/>
      <c r="MA40" s="83"/>
      <c r="MB40" s="83"/>
      <c r="MC40" s="83"/>
      <c r="MD40" s="83"/>
      <c r="ME40" s="83"/>
      <c r="MF40" s="83"/>
      <c r="MG40" s="83"/>
      <c r="MH40" s="83"/>
      <c r="MI40" s="83"/>
      <c r="MJ40" s="83"/>
      <c r="MK40" s="83"/>
      <c r="ML40" s="83"/>
      <c r="MM40" s="83"/>
      <c r="MN40" s="83"/>
      <c r="MO40" s="83"/>
      <c r="MP40" s="83"/>
      <c r="MQ40" s="83"/>
      <c r="MR40" s="83"/>
      <c r="MS40" s="83"/>
      <c r="MT40" s="83"/>
      <c r="MU40" s="83"/>
      <c r="MV40" s="83"/>
      <c r="MW40" s="83"/>
      <c r="MX40" s="83"/>
      <c r="MY40" s="83"/>
      <c r="MZ40" s="83"/>
      <c r="NA40" s="83"/>
      <c r="NB40" s="83"/>
      <c r="NC40" s="83"/>
      <c r="ND40" s="83"/>
      <c r="NE40" s="83"/>
      <c r="NF40" s="83"/>
      <c r="NG40" s="83"/>
      <c r="NH40" s="83"/>
      <c r="NI40" s="83"/>
      <c r="NJ40" s="83"/>
      <c r="NK40" s="83"/>
      <c r="NL40" s="83"/>
      <c r="NM40" s="83"/>
      <c r="NN40" s="83"/>
      <c r="NO40" s="83"/>
      <c r="NP40" s="83"/>
      <c r="NQ40" s="83"/>
      <c r="NR40" s="83"/>
      <c r="NS40" s="83"/>
      <c r="NT40" s="83"/>
      <c r="NU40" s="83"/>
      <c r="NV40" s="83"/>
      <c r="NW40" s="83"/>
      <c r="NX40" s="83"/>
      <c r="NY40" s="83"/>
      <c r="NZ40" s="83"/>
      <c r="OA40" s="83"/>
      <c r="OB40" s="83"/>
      <c r="OC40" s="83"/>
      <c r="OD40" s="83"/>
      <c r="OE40" s="83"/>
      <c r="OF40" s="83"/>
      <c r="OG40" s="83"/>
      <c r="OH40" s="83"/>
      <c r="OI40" s="83"/>
      <c r="OJ40" s="83"/>
      <c r="OK40" s="83"/>
      <c r="OL40" s="83"/>
      <c r="OM40" s="83"/>
      <c r="ON40" s="83"/>
      <c r="OO40" s="83"/>
      <c r="OP40" s="83"/>
      <c r="OQ40" s="83"/>
      <c r="OR40" s="83"/>
      <c r="OS40" s="83"/>
      <c r="OT40" s="83"/>
      <c r="OU40" s="83"/>
      <c r="OV40" s="83"/>
      <c r="OW40" s="83"/>
      <c r="OX40" s="83"/>
      <c r="OY40" s="83"/>
      <c r="OZ40" s="83"/>
      <c r="PA40" s="83"/>
      <c r="PB40" s="83"/>
      <c r="PC40" s="83"/>
      <c r="PD40" s="83"/>
      <c r="PE40" s="83"/>
      <c r="PF40" s="83"/>
      <c r="PG40" s="83"/>
      <c r="PH40" s="83"/>
      <c r="PI40" s="83"/>
      <c r="PJ40" s="83"/>
      <c r="PK40" s="83"/>
      <c r="PL40" s="83"/>
      <c r="PM40" s="83"/>
      <c r="PN40" s="83"/>
      <c r="PO40" s="83"/>
      <c r="PP40" s="83"/>
      <c r="PQ40" s="83"/>
      <c r="PR40" s="83"/>
      <c r="PS40" s="83"/>
      <c r="PT40" s="83"/>
      <c r="PU40" s="83"/>
      <c r="PV40" s="83"/>
      <c r="PW40" s="83"/>
      <c r="PX40" s="83"/>
      <c r="PY40" s="83"/>
      <c r="PZ40" s="83"/>
      <c r="QA40" s="83"/>
      <c r="QB40" s="83"/>
      <c r="QC40" s="83"/>
      <c r="QD40" s="83"/>
      <c r="QE40" s="83"/>
      <c r="QF40" s="83"/>
      <c r="QG40" s="83"/>
      <c r="QH40" s="83"/>
      <c r="QI40" s="83"/>
      <c r="QJ40" s="83"/>
      <c r="QK40" s="83"/>
      <c r="QL40" s="83"/>
      <c r="QM40" s="83"/>
      <c r="QN40" s="83"/>
      <c r="QO40" s="83"/>
      <c r="QP40" s="83"/>
      <c r="QQ40" s="83"/>
      <c r="QR40" s="83"/>
      <c r="QS40" s="83"/>
      <c r="QT40" s="83"/>
      <c r="QU40" s="83"/>
      <c r="QV40" s="83"/>
      <c r="QW40" s="83"/>
      <c r="QX40" s="83"/>
      <c r="QY40" s="83"/>
      <c r="QZ40" s="83"/>
      <c r="RA40" s="83"/>
      <c r="RB40" s="83"/>
      <c r="RC40" s="83"/>
      <c r="RD40" s="83"/>
      <c r="RE40" s="83"/>
      <c r="RF40" s="83"/>
      <c r="RG40" s="83"/>
      <c r="RH40" s="83"/>
      <c r="RI40" s="83"/>
      <c r="RJ40" s="83"/>
      <c r="RK40" s="83"/>
      <c r="RL40" s="83"/>
      <c r="RM40" s="83"/>
      <c r="RN40" s="83"/>
      <c r="RO40" s="83"/>
      <c r="RP40" s="83"/>
      <c r="RQ40" s="83"/>
      <c r="RR40" s="83"/>
      <c r="RS40" s="83"/>
      <c r="RT40" s="83"/>
      <c r="RU40" s="83"/>
      <c r="RV40" s="83"/>
      <c r="RW40" s="83"/>
      <c r="RX40" s="83"/>
      <c r="RY40" s="83"/>
      <c r="RZ40" s="83"/>
      <c r="SA40" s="83"/>
      <c r="SB40" s="83"/>
      <c r="SC40" s="83"/>
      <c r="SD40" s="83"/>
      <c r="SE40" s="83"/>
      <c r="SF40" s="83"/>
      <c r="SG40" s="83"/>
      <c r="SH40" s="83"/>
      <c r="SI40" s="83"/>
      <c r="SJ40" s="83"/>
      <c r="SK40" s="83"/>
      <c r="SL40" s="83"/>
      <c r="SM40" s="83"/>
      <c r="SN40" s="83"/>
      <c r="SO40" s="83"/>
      <c r="SP40" s="83"/>
      <c r="SQ40" s="83"/>
      <c r="SR40" s="83"/>
      <c r="SS40" s="83"/>
      <c r="ST40" s="83"/>
      <c r="SU40" s="83"/>
      <c r="SV40" s="83"/>
      <c r="SW40" s="83"/>
      <c r="SX40" s="83"/>
      <c r="SY40" s="83"/>
      <c r="SZ40" s="83"/>
      <c r="TA40" s="83"/>
      <c r="TB40" s="83"/>
      <c r="TC40" s="83"/>
      <c r="TD40" s="83"/>
      <c r="TE40" s="83"/>
      <c r="TF40" s="83"/>
      <c r="TG40" s="83"/>
      <c r="TH40" s="83"/>
      <c r="TI40" s="83"/>
      <c r="TJ40" s="83"/>
      <c r="TK40" s="83"/>
      <c r="TL40" s="83"/>
      <c r="TM40" s="83"/>
      <c r="TN40" s="83"/>
      <c r="TO40" s="83"/>
      <c r="TP40" s="83"/>
      <c r="TQ40" s="83"/>
      <c r="TR40" s="83"/>
      <c r="TS40" s="83"/>
      <c r="TT40" s="83"/>
      <c r="TU40" s="83"/>
      <c r="TV40" s="83"/>
      <c r="TW40" s="83"/>
      <c r="TX40" s="83"/>
      <c r="TY40" s="83"/>
      <c r="TZ40" s="83"/>
      <c r="UA40" s="83"/>
      <c r="UB40" s="83"/>
      <c r="UC40" s="83"/>
      <c r="UD40" s="83"/>
      <c r="UE40" s="83"/>
      <c r="UF40" s="83"/>
      <c r="UG40" s="83"/>
      <c r="UH40" s="83"/>
      <c r="UI40" s="83"/>
      <c r="UJ40" s="83"/>
      <c r="UK40" s="83"/>
      <c r="UL40" s="83"/>
      <c r="UM40" s="83"/>
      <c r="UN40" s="83"/>
      <c r="UO40" s="83"/>
      <c r="UP40" s="83"/>
      <c r="UQ40" s="83"/>
      <c r="UR40" s="83"/>
      <c r="US40" s="83"/>
      <c r="UT40" s="83"/>
      <c r="UU40" s="83"/>
      <c r="UV40" s="83"/>
      <c r="UW40" s="83"/>
      <c r="UX40" s="83"/>
      <c r="UY40" s="83"/>
      <c r="UZ40" s="83"/>
      <c r="VA40" s="83"/>
      <c r="VB40" s="83"/>
      <c r="VC40" s="83"/>
      <c r="VD40" s="83"/>
      <c r="VE40" s="83"/>
      <c r="VF40" s="83"/>
      <c r="VG40" s="83"/>
      <c r="VH40" s="83"/>
      <c r="VI40" s="83"/>
      <c r="VJ40" s="83"/>
      <c r="VK40" s="83"/>
      <c r="VL40" s="83"/>
      <c r="VM40" s="83"/>
      <c r="VN40" s="83"/>
      <c r="VO40" s="83"/>
      <c r="VP40" s="83"/>
      <c r="VQ40" s="83"/>
      <c r="VR40" s="83"/>
      <c r="VS40" s="83"/>
      <c r="VT40" s="83"/>
      <c r="VU40" s="83"/>
      <c r="VV40" s="83"/>
      <c r="VW40" s="83"/>
      <c r="VX40" s="83"/>
      <c r="VY40" s="83"/>
      <c r="VZ40" s="83"/>
      <c r="WA40" s="83"/>
      <c r="WB40" s="83"/>
      <c r="WC40" s="83"/>
      <c r="WD40" s="83"/>
      <c r="WE40" s="83"/>
      <c r="WF40" s="83"/>
      <c r="WG40" s="83"/>
      <c r="WH40" s="83"/>
      <c r="WI40" s="83"/>
      <c r="WJ40" s="83"/>
      <c r="WK40" s="83"/>
      <c r="WL40" s="83"/>
      <c r="WM40" s="83"/>
      <c r="WN40" s="83"/>
      <c r="WO40" s="83"/>
      <c r="WP40" s="83"/>
      <c r="WQ40" s="83"/>
      <c r="WR40" s="83"/>
      <c r="WS40" s="83"/>
      <c r="WT40" s="83"/>
      <c r="WU40" s="83"/>
      <c r="WV40" s="83"/>
      <c r="WW40" s="83"/>
      <c r="WX40" s="83"/>
      <c r="WY40" s="83"/>
      <c r="WZ40" s="83"/>
      <c r="XA40" s="83"/>
      <c r="XB40" s="83"/>
      <c r="XC40" s="83"/>
      <c r="XD40" s="83"/>
      <c r="XE40" s="83"/>
      <c r="XF40" s="83"/>
      <c r="XG40" s="83"/>
      <c r="XH40" s="83"/>
      <c r="XI40" s="83"/>
      <c r="XJ40" s="83"/>
      <c r="XK40" s="83"/>
      <c r="XL40" s="83"/>
      <c r="XM40" s="83"/>
      <c r="XN40" s="83"/>
      <c r="XO40" s="83"/>
      <c r="XP40" s="83"/>
      <c r="XQ40" s="83"/>
      <c r="XR40" s="83"/>
      <c r="XS40" s="83"/>
      <c r="XT40" s="83"/>
      <c r="XU40" s="83"/>
      <c r="XV40" s="83"/>
      <c r="XW40" s="83"/>
      <c r="XX40" s="83"/>
      <c r="XY40" s="83"/>
      <c r="XZ40" s="83"/>
      <c r="YA40" s="83"/>
      <c r="YB40" s="83"/>
      <c r="YC40" s="83"/>
      <c r="YD40" s="83"/>
      <c r="YE40" s="83"/>
      <c r="YF40" s="83"/>
      <c r="YG40" s="83"/>
      <c r="YH40" s="83"/>
      <c r="YI40" s="83"/>
      <c r="YJ40" s="83"/>
      <c r="YK40" s="83"/>
      <c r="YL40" s="83"/>
      <c r="YM40" s="83"/>
      <c r="YN40" s="83"/>
      <c r="YO40" s="83"/>
      <c r="YP40" s="83"/>
      <c r="YQ40" s="83"/>
      <c r="YR40" s="83"/>
      <c r="YS40" s="83"/>
      <c r="YT40" s="83"/>
      <c r="YU40" s="83"/>
      <c r="YV40" s="83"/>
      <c r="YW40" s="83"/>
      <c r="YX40" s="83"/>
      <c r="YY40" s="83"/>
      <c r="YZ40" s="83"/>
      <c r="ZA40" s="83"/>
      <c r="ZB40" s="83"/>
      <c r="ZC40" s="83"/>
      <c r="ZD40" s="83"/>
      <c r="ZE40" s="83"/>
      <c r="ZF40" s="83"/>
      <c r="ZG40" s="83"/>
      <c r="ZH40" s="83"/>
      <c r="ZI40" s="83"/>
      <c r="ZJ40" s="83"/>
      <c r="ZK40" s="83"/>
      <c r="ZL40" s="83"/>
      <c r="ZM40" s="83"/>
      <c r="ZN40" s="83"/>
      <c r="ZO40" s="83"/>
      <c r="ZP40" s="83"/>
      <c r="ZQ40" s="83"/>
      <c r="ZR40" s="83"/>
      <c r="ZS40" s="83"/>
      <c r="ZT40" s="83"/>
      <c r="ZU40" s="83"/>
      <c r="ZV40" s="83"/>
      <c r="ZW40" s="83"/>
      <c r="ZX40" s="83"/>
      <c r="ZY40" s="83"/>
      <c r="ZZ40" s="83"/>
      <c r="AAA40" s="83"/>
      <c r="AAB40" s="83"/>
      <c r="AAC40" s="83"/>
      <c r="AAD40" s="83"/>
      <c r="AAE40" s="83"/>
      <c r="AAF40" s="83"/>
      <c r="AAG40" s="83"/>
      <c r="AAH40" s="83"/>
      <c r="AAI40" s="83"/>
      <c r="AAJ40" s="83"/>
      <c r="AAK40" s="83"/>
      <c r="AAL40" s="83"/>
      <c r="AAM40" s="83"/>
      <c r="AAN40" s="83"/>
      <c r="AAO40" s="83"/>
      <c r="AAP40" s="83"/>
      <c r="AAQ40" s="83"/>
      <c r="AAR40" s="83"/>
      <c r="AAS40" s="83"/>
      <c r="AAT40" s="83"/>
      <c r="AAU40" s="83"/>
      <c r="AAV40" s="83"/>
      <c r="AAW40" s="83"/>
      <c r="AAX40" s="83"/>
      <c r="AAY40" s="83"/>
      <c r="AAZ40" s="83"/>
      <c r="ABA40" s="83"/>
      <c r="ABB40" s="83"/>
      <c r="ABC40" s="83"/>
      <c r="ABD40" s="83"/>
      <c r="ABE40" s="83"/>
      <c r="ABF40" s="83"/>
      <c r="ABG40" s="83"/>
      <c r="ABH40" s="83"/>
      <c r="ABI40" s="83"/>
      <c r="ABJ40" s="83"/>
      <c r="ABK40" s="83"/>
      <c r="ABL40" s="83"/>
      <c r="ABM40" s="83"/>
      <c r="ABN40" s="83"/>
      <c r="ABO40" s="83"/>
      <c r="ABP40" s="83"/>
      <c r="ABQ40" s="83"/>
      <c r="ABR40" s="83"/>
      <c r="ABS40" s="83"/>
      <c r="ABT40" s="83"/>
      <c r="ABU40" s="83"/>
      <c r="ABV40" s="83"/>
      <c r="ABW40" s="83"/>
      <c r="ABX40" s="83"/>
      <c r="ABY40" s="83"/>
      <c r="ABZ40" s="83"/>
      <c r="ACA40" s="83"/>
      <c r="ACB40" s="83"/>
      <c r="ACC40" s="83"/>
      <c r="ACD40" s="83"/>
      <c r="ACE40" s="83"/>
      <c r="ACF40" s="83"/>
      <c r="ACG40" s="83"/>
      <c r="ACH40" s="83"/>
      <c r="ACI40" s="83"/>
      <c r="ACJ40" s="83"/>
      <c r="ACK40" s="83"/>
      <c r="ACL40" s="83"/>
      <c r="ACM40" s="83"/>
      <c r="ACN40" s="83"/>
      <c r="ACO40" s="83"/>
      <c r="ACP40" s="83"/>
      <c r="ACQ40" s="83"/>
      <c r="ACR40" s="83"/>
      <c r="ACS40" s="83"/>
      <c r="ACT40" s="83"/>
      <c r="ACU40" s="83"/>
      <c r="ACV40" s="83"/>
      <c r="ACW40" s="83"/>
      <c r="ACX40" s="83"/>
      <c r="ACY40" s="83"/>
      <c r="ACZ40" s="83"/>
      <c r="ADA40" s="83"/>
      <c r="ADB40" s="83"/>
      <c r="ADC40" s="83"/>
      <c r="ADD40" s="83"/>
      <c r="ADE40" s="83"/>
      <c r="ADF40" s="83"/>
      <c r="ADG40" s="83"/>
      <c r="ADH40" s="83"/>
      <c r="ADI40" s="83"/>
      <c r="ADJ40" s="83"/>
      <c r="ADK40" s="83"/>
      <c r="ADL40" s="83"/>
      <c r="ADM40" s="83"/>
      <c r="ADN40" s="83"/>
      <c r="ADO40" s="83"/>
      <c r="ADP40" s="83"/>
      <c r="ADQ40" s="83"/>
      <c r="ADR40" s="83"/>
      <c r="ADS40" s="83"/>
      <c r="ADT40" s="83"/>
      <c r="ADU40" s="83"/>
      <c r="ADV40" s="83"/>
      <c r="ADW40" s="83"/>
      <c r="ADX40" s="83"/>
      <c r="ADY40" s="83"/>
      <c r="ADZ40" s="83"/>
      <c r="AEA40" s="83"/>
      <c r="AEB40" s="83"/>
      <c r="AEC40" s="83"/>
      <c r="AED40" s="83"/>
      <c r="AEE40" s="83"/>
      <c r="AEF40" s="83"/>
      <c r="AEG40" s="83"/>
      <c r="AEH40" s="83"/>
      <c r="AEI40" s="83"/>
      <c r="AEJ40" s="83"/>
      <c r="AEK40" s="83"/>
      <c r="AEL40" s="83"/>
      <c r="AEM40" s="83"/>
      <c r="AEN40" s="83"/>
      <c r="AEO40" s="83"/>
      <c r="AEP40" s="83"/>
      <c r="AEQ40" s="83"/>
      <c r="AER40" s="83"/>
      <c r="AES40" s="83"/>
      <c r="AET40" s="83"/>
      <c r="AEU40" s="83"/>
      <c r="AEV40" s="83"/>
      <c r="AEW40" s="83"/>
      <c r="AEX40" s="83"/>
      <c r="AEY40" s="83"/>
      <c r="AEZ40" s="83"/>
      <c r="AFA40" s="83"/>
      <c r="AFB40" s="83"/>
      <c r="AFC40" s="83"/>
      <c r="AFD40" s="83"/>
      <c r="AFE40" s="83"/>
      <c r="AFF40" s="83"/>
      <c r="AFG40" s="83"/>
      <c r="AFH40" s="83"/>
      <c r="AFI40" s="83"/>
      <c r="AFJ40" s="83"/>
      <c r="AFK40" s="83"/>
      <c r="AFL40" s="83"/>
      <c r="AFM40" s="83"/>
      <c r="AFN40" s="83"/>
      <c r="AFO40" s="83"/>
      <c r="AFP40" s="83"/>
      <c r="AFQ40" s="83"/>
      <c r="AFR40" s="83"/>
      <c r="AFS40" s="83"/>
      <c r="AFT40" s="83"/>
      <c r="AFU40" s="83"/>
      <c r="AFV40" s="83"/>
      <c r="AFW40" s="83"/>
      <c r="AFX40" s="83"/>
      <c r="AFY40" s="83"/>
      <c r="AFZ40" s="83"/>
      <c r="AGA40" s="83"/>
      <c r="AGB40" s="83"/>
      <c r="AGC40" s="83"/>
      <c r="AGD40" s="83"/>
      <c r="AGE40" s="83"/>
      <c r="AGF40" s="83"/>
      <c r="AGG40" s="83"/>
      <c r="AGH40" s="83"/>
      <c r="AGI40" s="83"/>
      <c r="AGJ40" s="83"/>
      <c r="AGK40" s="83"/>
      <c r="AGL40" s="83"/>
      <c r="AGM40" s="83"/>
      <c r="AGN40" s="83"/>
      <c r="AGO40" s="83"/>
      <c r="AGP40" s="83"/>
      <c r="AGQ40" s="83"/>
      <c r="AGR40" s="83"/>
      <c r="AGS40" s="83"/>
      <c r="AGT40" s="83"/>
      <c r="AGU40" s="83"/>
      <c r="AGV40" s="83"/>
      <c r="AGW40" s="83"/>
      <c r="AGX40" s="83"/>
      <c r="AGY40" s="83"/>
      <c r="AGZ40" s="83"/>
      <c r="AHA40" s="83"/>
      <c r="AHB40" s="83"/>
      <c r="AHC40" s="83"/>
      <c r="AHD40" s="83"/>
      <c r="AHE40" s="83"/>
      <c r="AHF40" s="83"/>
      <c r="AHG40" s="83"/>
      <c r="AHH40" s="83"/>
      <c r="AHI40" s="83"/>
      <c r="AHJ40" s="83"/>
      <c r="AHK40" s="83"/>
      <c r="AHL40" s="83"/>
      <c r="AHM40" s="83"/>
      <c r="AHN40" s="83"/>
      <c r="AHO40" s="83"/>
      <c r="AHP40" s="83"/>
      <c r="AHQ40" s="83"/>
      <c r="AHR40" s="83"/>
      <c r="AHS40" s="83"/>
      <c r="AHT40" s="83"/>
      <c r="AHU40" s="83"/>
      <c r="AHV40" s="83"/>
      <c r="AHW40" s="83"/>
      <c r="AHX40" s="83"/>
      <c r="AHY40" s="83"/>
      <c r="AHZ40" s="83"/>
      <c r="AIA40" s="83"/>
      <c r="AIB40" s="83"/>
      <c r="AIC40" s="83"/>
      <c r="AID40" s="83"/>
      <c r="AIE40" s="83"/>
      <c r="AIF40" s="83"/>
      <c r="AIG40" s="83"/>
      <c r="AIH40" s="83"/>
      <c r="AII40" s="83"/>
      <c r="AIJ40" s="83"/>
      <c r="AIK40" s="83"/>
      <c r="AIL40" s="83"/>
      <c r="AIM40" s="83"/>
      <c r="AIN40" s="83"/>
      <c r="AIO40" s="83"/>
      <c r="AIP40" s="83"/>
      <c r="AIQ40" s="83"/>
      <c r="AIR40" s="83"/>
      <c r="AIS40" s="83"/>
      <c r="AIT40" s="83"/>
      <c r="AIU40" s="83"/>
      <c r="AIV40" s="83"/>
      <c r="AIW40" s="83"/>
      <c r="AIX40" s="83"/>
      <c r="AIY40" s="83"/>
      <c r="AIZ40" s="83"/>
      <c r="AJA40" s="83"/>
      <c r="AJB40" s="83"/>
      <c r="AJC40" s="83"/>
      <c r="AJD40" s="83"/>
      <c r="AJE40" s="83"/>
      <c r="AJF40" s="83"/>
      <c r="AJG40" s="83"/>
      <c r="AJH40" s="83"/>
      <c r="AJI40" s="83"/>
      <c r="AJJ40" s="83"/>
      <c r="AJK40" s="83"/>
      <c r="AJL40" s="83"/>
      <c r="AJM40" s="83"/>
      <c r="AJN40" s="83"/>
      <c r="AJO40" s="83"/>
      <c r="AJP40" s="83"/>
      <c r="AJQ40" s="83"/>
      <c r="AJR40" s="83"/>
      <c r="AJS40" s="83"/>
      <c r="AJT40" s="83"/>
      <c r="AJU40" s="83"/>
      <c r="AJV40" s="83"/>
      <c r="AJW40" s="83"/>
      <c r="AJX40" s="83"/>
      <c r="AJY40" s="83"/>
      <c r="AJZ40" s="83"/>
      <c r="AKA40" s="83"/>
      <c r="AKB40" s="83"/>
      <c r="AKC40" s="83"/>
      <c r="AKD40" s="83"/>
      <c r="AKE40" s="83"/>
      <c r="AKF40" s="83"/>
      <c r="AKG40" s="83"/>
      <c r="AKH40" s="83"/>
      <c r="AKI40" s="83"/>
      <c r="AKJ40" s="83"/>
      <c r="AKK40" s="83"/>
      <c r="AKL40" s="83"/>
      <c r="AKM40" s="83"/>
      <c r="AKN40" s="83"/>
      <c r="AKO40" s="83"/>
      <c r="AKP40" s="83"/>
      <c r="AKQ40" s="83"/>
      <c r="AKR40" s="83"/>
      <c r="AKS40" s="83"/>
      <c r="AKT40" s="83"/>
      <c r="AKU40" s="83"/>
      <c r="AKV40" s="83"/>
      <c r="AKW40" s="83"/>
      <c r="AKX40" s="83"/>
      <c r="AKY40" s="83"/>
      <c r="AKZ40" s="83"/>
      <c r="ALA40" s="83"/>
      <c r="ALB40" s="83"/>
      <c r="ALC40" s="83"/>
      <c r="ALD40" s="83"/>
      <c r="ALE40" s="83"/>
      <c r="ALF40" s="83"/>
      <c r="ALG40" s="83"/>
      <c r="ALH40" s="83"/>
      <c r="ALI40" s="83"/>
      <c r="ALJ40" s="83"/>
      <c r="ALK40" s="83"/>
      <c r="ALL40" s="83"/>
      <c r="ALM40" s="83"/>
      <c r="ALN40" s="83"/>
      <c r="ALO40" s="83"/>
      <c r="ALP40" s="83"/>
      <c r="ALQ40" s="83"/>
      <c r="ALR40" s="83"/>
      <c r="ALS40" s="83"/>
      <c r="ALT40" s="83"/>
      <c r="ALU40" s="83"/>
      <c r="ALV40" s="83"/>
      <c r="ALW40" s="83"/>
      <c r="ALX40" s="83"/>
      <c r="ALY40" s="83"/>
      <c r="ALZ40" s="83"/>
      <c r="AMA40" s="83"/>
      <c r="AMB40" s="83"/>
      <c r="AMC40" s="83"/>
      <c r="AMD40" s="83"/>
      <c r="AME40" s="83"/>
      <c r="AMF40" s="83"/>
      <c r="AMG40" s="83"/>
      <c r="AMH40" s="83"/>
      <c r="AMI40" s="83"/>
      <c r="AMJ40" s="83"/>
      <c r="AMK40" s="83"/>
      <c r="AML40" s="83"/>
    </row>
    <row r="41" spans="1:1026" ht="15">
      <c r="A41" s="2"/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  <c r="AI41" s="83"/>
      <c r="AJ41" s="83"/>
      <c r="AK41" s="83"/>
      <c r="AL41" s="83"/>
      <c r="AM41" s="83"/>
      <c r="AN41" s="83"/>
      <c r="AO41" s="83"/>
      <c r="AP41" s="83"/>
      <c r="AQ41" s="83"/>
      <c r="AR41" s="83"/>
      <c r="AS41" s="83"/>
      <c r="AT41" s="83"/>
      <c r="AU41" s="83"/>
      <c r="AV41" s="83"/>
      <c r="AW41" s="83"/>
      <c r="AX41" s="83"/>
      <c r="AY41" s="83"/>
      <c r="AZ41" s="83"/>
      <c r="BA41" s="83"/>
      <c r="BB41" s="83"/>
      <c r="BC41" s="83"/>
      <c r="BD41" s="83"/>
      <c r="BE41" s="83"/>
      <c r="BF41" s="83"/>
      <c r="BG41" s="83"/>
      <c r="BH41" s="83"/>
      <c r="BI41" s="83"/>
      <c r="BJ41" s="83"/>
      <c r="BK41" s="83"/>
      <c r="BL41" s="83"/>
      <c r="BM41" s="83"/>
      <c r="BN41" s="83"/>
      <c r="BO41" s="83"/>
      <c r="BP41" s="83"/>
      <c r="BQ41" s="83"/>
      <c r="BR41" s="83"/>
      <c r="BS41" s="83"/>
      <c r="BT41" s="83"/>
      <c r="BU41" s="83"/>
      <c r="BV41" s="83"/>
      <c r="BW41" s="83"/>
      <c r="BX41" s="83"/>
      <c r="BY41" s="83"/>
      <c r="BZ41" s="83"/>
      <c r="CA41" s="83"/>
      <c r="CB41" s="83"/>
      <c r="CC41" s="83"/>
      <c r="CD41" s="83"/>
      <c r="CE41" s="83"/>
      <c r="CF41" s="83"/>
      <c r="CG41" s="83"/>
      <c r="CH41" s="83"/>
      <c r="CI41" s="83"/>
      <c r="CJ41" s="83"/>
      <c r="CK41" s="83"/>
      <c r="CL41" s="83"/>
      <c r="CM41" s="83"/>
      <c r="CN41" s="83"/>
      <c r="CO41" s="83"/>
      <c r="CP41" s="83"/>
      <c r="CQ41" s="83"/>
      <c r="CR41" s="83"/>
      <c r="CS41" s="83"/>
      <c r="CT41" s="83"/>
      <c r="CU41" s="83"/>
      <c r="CV41" s="83"/>
      <c r="CW41" s="83"/>
      <c r="CX41" s="83"/>
      <c r="CY41" s="83"/>
      <c r="CZ41" s="83"/>
      <c r="DA41" s="83"/>
      <c r="DB41" s="83"/>
      <c r="DC41" s="83"/>
      <c r="DD41" s="83"/>
      <c r="DE41" s="83"/>
      <c r="DF41" s="83"/>
      <c r="DG41" s="83"/>
      <c r="DH41" s="83"/>
      <c r="DI41" s="83"/>
      <c r="DJ41" s="83"/>
      <c r="DK41" s="83"/>
      <c r="DL41" s="83"/>
      <c r="DM41" s="83"/>
      <c r="DN41" s="83"/>
      <c r="DO41" s="83"/>
      <c r="DP41" s="83"/>
      <c r="DQ41" s="83"/>
      <c r="DR41" s="83"/>
      <c r="DS41" s="83"/>
      <c r="DT41" s="83"/>
      <c r="DU41" s="83"/>
      <c r="DV41" s="83"/>
      <c r="DW41" s="83"/>
      <c r="DX41" s="83"/>
      <c r="DY41" s="83"/>
      <c r="DZ41" s="83"/>
      <c r="EA41" s="83"/>
      <c r="EB41" s="83"/>
      <c r="EC41" s="83"/>
      <c r="ED41" s="83"/>
      <c r="EE41" s="83"/>
      <c r="EF41" s="83"/>
      <c r="EG41" s="83"/>
      <c r="EH41" s="83"/>
      <c r="EI41" s="83"/>
      <c r="EJ41" s="83"/>
      <c r="EK41" s="83"/>
      <c r="EL41" s="83"/>
      <c r="EM41" s="83"/>
      <c r="EN41" s="83"/>
      <c r="EO41" s="83"/>
      <c r="EP41" s="83"/>
      <c r="EQ41" s="83"/>
      <c r="ER41" s="83"/>
      <c r="ES41" s="83"/>
      <c r="ET41" s="83"/>
      <c r="EU41" s="83"/>
      <c r="EV41" s="83"/>
      <c r="EW41" s="83"/>
      <c r="EX41" s="83"/>
      <c r="EY41" s="83"/>
      <c r="EZ41" s="83"/>
      <c r="FA41" s="83"/>
      <c r="FB41" s="83"/>
      <c r="FC41" s="83"/>
      <c r="FD41" s="83"/>
      <c r="FE41" s="83"/>
      <c r="FF41" s="83"/>
      <c r="FG41" s="83"/>
      <c r="FH41" s="83"/>
      <c r="FI41" s="83"/>
      <c r="FJ41" s="83"/>
      <c r="FK41" s="83"/>
      <c r="FL41" s="83"/>
      <c r="FM41" s="83"/>
      <c r="FN41" s="83"/>
      <c r="FO41" s="83"/>
      <c r="FP41" s="83"/>
      <c r="FQ41" s="83"/>
      <c r="FR41" s="83"/>
      <c r="FS41" s="83"/>
      <c r="FT41" s="83"/>
      <c r="FU41" s="83"/>
      <c r="FV41" s="83"/>
      <c r="FW41" s="83"/>
      <c r="FX41" s="83"/>
      <c r="FY41" s="83"/>
      <c r="FZ41" s="83"/>
      <c r="GA41" s="83"/>
      <c r="GB41" s="83"/>
      <c r="GC41" s="83"/>
      <c r="GD41" s="83"/>
      <c r="GE41" s="83"/>
      <c r="GF41" s="83"/>
      <c r="GG41" s="83"/>
      <c r="GH41" s="83"/>
      <c r="GI41" s="83"/>
      <c r="GJ41" s="83"/>
      <c r="GK41" s="83"/>
      <c r="GL41" s="83"/>
      <c r="GM41" s="83"/>
      <c r="GN41" s="83"/>
      <c r="GO41" s="83"/>
      <c r="GP41" s="83"/>
      <c r="GQ41" s="83"/>
      <c r="GR41" s="83"/>
      <c r="GS41" s="83"/>
      <c r="GT41" s="83"/>
      <c r="GU41" s="83"/>
      <c r="GV41" s="83"/>
      <c r="GW41" s="83"/>
      <c r="GX41" s="83"/>
      <c r="GY41" s="83"/>
      <c r="GZ41" s="83"/>
      <c r="HA41" s="83"/>
      <c r="HB41" s="83"/>
      <c r="HC41" s="83"/>
      <c r="HD41" s="83"/>
      <c r="HE41" s="83"/>
      <c r="HF41" s="83"/>
      <c r="HG41" s="83"/>
      <c r="HH41" s="83"/>
      <c r="HI41" s="83"/>
      <c r="HJ41" s="83"/>
      <c r="HK41" s="83"/>
      <c r="HL41" s="83"/>
      <c r="HM41" s="83"/>
      <c r="HN41" s="83"/>
      <c r="HO41" s="83"/>
      <c r="HP41" s="83"/>
      <c r="HQ41" s="83"/>
      <c r="HR41" s="83"/>
      <c r="HS41" s="83"/>
      <c r="HT41" s="83"/>
      <c r="HU41" s="83"/>
      <c r="HV41" s="83"/>
      <c r="HW41" s="83"/>
      <c r="HX41" s="83"/>
      <c r="HY41" s="83"/>
      <c r="HZ41" s="83"/>
      <c r="IA41" s="83"/>
      <c r="IB41" s="83"/>
      <c r="IC41" s="83"/>
      <c r="ID41" s="83"/>
      <c r="IE41" s="83"/>
      <c r="IF41" s="83"/>
      <c r="IG41" s="83"/>
      <c r="IH41" s="83"/>
      <c r="II41" s="83"/>
      <c r="IJ41" s="83"/>
      <c r="IK41" s="83"/>
      <c r="IL41" s="83"/>
      <c r="IM41" s="83"/>
      <c r="IN41" s="83"/>
      <c r="IO41" s="83"/>
      <c r="IP41" s="83"/>
      <c r="IQ41" s="83"/>
      <c r="IR41" s="83"/>
      <c r="IS41" s="83"/>
      <c r="IT41" s="83"/>
      <c r="IU41" s="83"/>
      <c r="IV41" s="83"/>
      <c r="IW41" s="83"/>
      <c r="IX41" s="83"/>
      <c r="IY41" s="83"/>
      <c r="IZ41" s="83"/>
      <c r="JA41" s="83"/>
      <c r="JB41" s="83"/>
      <c r="JC41" s="83"/>
      <c r="JD41" s="83"/>
      <c r="JE41" s="83"/>
      <c r="JF41" s="83"/>
      <c r="JG41" s="83"/>
      <c r="JH41" s="83"/>
      <c r="JI41" s="83"/>
      <c r="JJ41" s="83"/>
      <c r="JK41" s="83"/>
      <c r="JL41" s="83"/>
      <c r="JM41" s="83"/>
      <c r="JN41" s="83"/>
      <c r="JO41" s="83"/>
      <c r="JP41" s="83"/>
      <c r="JQ41" s="83"/>
      <c r="JR41" s="83"/>
      <c r="JS41" s="83"/>
      <c r="JT41" s="83"/>
      <c r="JU41" s="83"/>
      <c r="JV41" s="83"/>
      <c r="JW41" s="83"/>
      <c r="JX41" s="83"/>
      <c r="JY41" s="83"/>
      <c r="JZ41" s="83"/>
      <c r="KA41" s="83"/>
      <c r="KB41" s="83"/>
      <c r="KC41" s="83"/>
      <c r="KD41" s="83"/>
      <c r="KE41" s="83"/>
      <c r="KF41" s="83"/>
      <c r="KG41" s="83"/>
      <c r="KH41" s="83"/>
      <c r="KI41" s="83"/>
      <c r="KJ41" s="83"/>
      <c r="KK41" s="83"/>
      <c r="KL41" s="83"/>
      <c r="KM41" s="83"/>
      <c r="KN41" s="83"/>
      <c r="KO41" s="83"/>
      <c r="KP41" s="83"/>
      <c r="KQ41" s="83"/>
      <c r="KR41" s="83"/>
      <c r="KS41" s="83"/>
      <c r="KT41" s="83"/>
      <c r="KU41" s="83"/>
      <c r="KV41" s="83"/>
      <c r="KW41" s="83"/>
      <c r="KX41" s="83"/>
      <c r="KY41" s="83"/>
      <c r="KZ41" s="83"/>
      <c r="LA41" s="83"/>
      <c r="LB41" s="83"/>
      <c r="LC41" s="83"/>
      <c r="LD41" s="83"/>
      <c r="LE41" s="83"/>
      <c r="LF41" s="83"/>
      <c r="LG41" s="83"/>
      <c r="LH41" s="83"/>
      <c r="LI41" s="83"/>
      <c r="LJ41" s="83"/>
      <c r="LK41" s="83"/>
      <c r="LL41" s="83"/>
      <c r="LM41" s="83"/>
      <c r="LN41" s="83"/>
      <c r="LO41" s="83"/>
      <c r="LP41" s="83"/>
      <c r="LQ41" s="83"/>
      <c r="LR41" s="83"/>
      <c r="LS41" s="83"/>
      <c r="LT41" s="83"/>
      <c r="LU41" s="83"/>
      <c r="LV41" s="83"/>
      <c r="LW41" s="83"/>
      <c r="LX41" s="83"/>
      <c r="LY41" s="83"/>
      <c r="LZ41" s="83"/>
      <c r="MA41" s="83"/>
      <c r="MB41" s="83"/>
      <c r="MC41" s="83"/>
      <c r="MD41" s="83"/>
      <c r="ME41" s="83"/>
      <c r="MF41" s="83"/>
      <c r="MG41" s="83"/>
      <c r="MH41" s="83"/>
      <c r="MI41" s="83"/>
      <c r="MJ41" s="83"/>
      <c r="MK41" s="83"/>
      <c r="ML41" s="83"/>
      <c r="MM41" s="83"/>
      <c r="MN41" s="83"/>
      <c r="MO41" s="83"/>
      <c r="MP41" s="83"/>
      <c r="MQ41" s="83"/>
      <c r="MR41" s="83"/>
      <c r="MS41" s="83"/>
      <c r="MT41" s="83"/>
      <c r="MU41" s="83"/>
      <c r="MV41" s="83"/>
      <c r="MW41" s="83"/>
      <c r="MX41" s="83"/>
      <c r="MY41" s="83"/>
      <c r="MZ41" s="83"/>
      <c r="NA41" s="83"/>
      <c r="NB41" s="83"/>
      <c r="NC41" s="83"/>
      <c r="ND41" s="83"/>
      <c r="NE41" s="83"/>
      <c r="NF41" s="83"/>
      <c r="NG41" s="83"/>
      <c r="NH41" s="83"/>
      <c r="NI41" s="83"/>
      <c r="NJ41" s="83"/>
      <c r="NK41" s="83"/>
      <c r="NL41" s="83"/>
      <c r="NM41" s="83"/>
      <c r="NN41" s="83"/>
      <c r="NO41" s="83"/>
      <c r="NP41" s="83"/>
      <c r="NQ41" s="83"/>
      <c r="NR41" s="83"/>
      <c r="NS41" s="83"/>
      <c r="NT41" s="83"/>
      <c r="NU41" s="83"/>
      <c r="NV41" s="83"/>
      <c r="NW41" s="83"/>
      <c r="NX41" s="83"/>
      <c r="NY41" s="83"/>
      <c r="NZ41" s="83"/>
      <c r="OA41" s="83"/>
      <c r="OB41" s="83"/>
      <c r="OC41" s="83"/>
      <c r="OD41" s="83"/>
      <c r="OE41" s="83"/>
      <c r="OF41" s="83"/>
      <c r="OG41" s="83"/>
      <c r="OH41" s="83"/>
      <c r="OI41" s="83"/>
      <c r="OJ41" s="83"/>
      <c r="OK41" s="83"/>
      <c r="OL41" s="83"/>
      <c r="OM41" s="83"/>
      <c r="ON41" s="83"/>
      <c r="OO41" s="83"/>
      <c r="OP41" s="83"/>
      <c r="OQ41" s="83"/>
      <c r="OR41" s="83"/>
      <c r="OS41" s="83"/>
      <c r="OT41" s="83"/>
      <c r="OU41" s="83"/>
      <c r="OV41" s="83"/>
      <c r="OW41" s="83"/>
      <c r="OX41" s="83"/>
      <c r="OY41" s="83"/>
      <c r="OZ41" s="83"/>
      <c r="PA41" s="83"/>
      <c r="PB41" s="83"/>
      <c r="PC41" s="83"/>
      <c r="PD41" s="83"/>
      <c r="PE41" s="83"/>
      <c r="PF41" s="83"/>
      <c r="PG41" s="83"/>
      <c r="PH41" s="83"/>
      <c r="PI41" s="83"/>
      <c r="PJ41" s="83"/>
      <c r="PK41" s="83"/>
      <c r="PL41" s="83"/>
      <c r="PM41" s="83"/>
      <c r="PN41" s="83"/>
      <c r="PO41" s="83"/>
      <c r="PP41" s="83"/>
      <c r="PQ41" s="83"/>
      <c r="PR41" s="83"/>
      <c r="PS41" s="83"/>
      <c r="PT41" s="83"/>
      <c r="PU41" s="83"/>
      <c r="PV41" s="83"/>
      <c r="PW41" s="83"/>
      <c r="PX41" s="83"/>
      <c r="PY41" s="83"/>
      <c r="PZ41" s="83"/>
      <c r="QA41" s="83"/>
      <c r="QB41" s="83"/>
      <c r="QC41" s="83"/>
      <c r="QD41" s="83"/>
      <c r="QE41" s="83"/>
      <c r="QF41" s="83"/>
      <c r="QG41" s="83"/>
      <c r="QH41" s="83"/>
      <c r="QI41" s="83"/>
      <c r="QJ41" s="83"/>
      <c r="QK41" s="83"/>
      <c r="QL41" s="83"/>
      <c r="QM41" s="83"/>
      <c r="QN41" s="83"/>
      <c r="QO41" s="83"/>
      <c r="QP41" s="83"/>
      <c r="QQ41" s="83"/>
      <c r="QR41" s="83"/>
      <c r="QS41" s="83"/>
      <c r="QT41" s="83"/>
      <c r="QU41" s="83"/>
      <c r="QV41" s="83"/>
      <c r="QW41" s="83"/>
      <c r="QX41" s="83"/>
      <c r="QY41" s="83"/>
      <c r="QZ41" s="83"/>
      <c r="RA41" s="83"/>
      <c r="RB41" s="83"/>
      <c r="RC41" s="83"/>
      <c r="RD41" s="83"/>
      <c r="RE41" s="83"/>
      <c r="RF41" s="83"/>
      <c r="RG41" s="83"/>
      <c r="RH41" s="83"/>
      <c r="RI41" s="83"/>
      <c r="RJ41" s="83"/>
      <c r="RK41" s="83"/>
      <c r="RL41" s="83"/>
      <c r="RM41" s="83"/>
      <c r="RN41" s="83"/>
      <c r="RO41" s="83"/>
      <c r="RP41" s="83"/>
      <c r="RQ41" s="83"/>
      <c r="RR41" s="83"/>
      <c r="RS41" s="83"/>
      <c r="RT41" s="83"/>
      <c r="RU41" s="83"/>
      <c r="RV41" s="83"/>
      <c r="RW41" s="83"/>
      <c r="RX41" s="83"/>
      <c r="RY41" s="83"/>
      <c r="RZ41" s="83"/>
      <c r="SA41" s="83"/>
      <c r="SB41" s="83"/>
      <c r="SC41" s="83"/>
      <c r="SD41" s="83"/>
      <c r="SE41" s="83"/>
      <c r="SF41" s="83"/>
      <c r="SG41" s="83"/>
      <c r="SH41" s="83"/>
      <c r="SI41" s="83"/>
      <c r="SJ41" s="83"/>
      <c r="SK41" s="83"/>
      <c r="SL41" s="83"/>
      <c r="SM41" s="83"/>
      <c r="SN41" s="83"/>
      <c r="SO41" s="83"/>
      <c r="SP41" s="83"/>
      <c r="SQ41" s="83"/>
      <c r="SR41" s="83"/>
      <c r="SS41" s="83"/>
      <c r="ST41" s="83"/>
      <c r="SU41" s="83"/>
      <c r="SV41" s="83"/>
      <c r="SW41" s="83"/>
      <c r="SX41" s="83"/>
      <c r="SY41" s="83"/>
      <c r="SZ41" s="83"/>
      <c r="TA41" s="83"/>
      <c r="TB41" s="83"/>
      <c r="TC41" s="83"/>
      <c r="TD41" s="83"/>
      <c r="TE41" s="83"/>
      <c r="TF41" s="83"/>
      <c r="TG41" s="83"/>
      <c r="TH41" s="83"/>
      <c r="TI41" s="83"/>
      <c r="TJ41" s="83"/>
      <c r="TK41" s="83"/>
      <c r="TL41" s="83"/>
      <c r="TM41" s="83"/>
      <c r="TN41" s="83"/>
      <c r="TO41" s="83"/>
      <c r="TP41" s="83"/>
      <c r="TQ41" s="83"/>
      <c r="TR41" s="83"/>
      <c r="TS41" s="83"/>
      <c r="TT41" s="83"/>
      <c r="TU41" s="83"/>
      <c r="TV41" s="83"/>
      <c r="TW41" s="83"/>
      <c r="TX41" s="83"/>
      <c r="TY41" s="83"/>
      <c r="TZ41" s="83"/>
      <c r="UA41" s="83"/>
      <c r="UB41" s="83"/>
      <c r="UC41" s="83"/>
      <c r="UD41" s="83"/>
      <c r="UE41" s="83"/>
      <c r="UF41" s="83"/>
      <c r="UG41" s="83"/>
      <c r="UH41" s="83"/>
      <c r="UI41" s="83"/>
      <c r="UJ41" s="83"/>
      <c r="UK41" s="83"/>
      <c r="UL41" s="83"/>
      <c r="UM41" s="83"/>
      <c r="UN41" s="83"/>
      <c r="UO41" s="83"/>
      <c r="UP41" s="83"/>
      <c r="UQ41" s="83"/>
      <c r="UR41" s="83"/>
      <c r="US41" s="83"/>
      <c r="UT41" s="83"/>
      <c r="UU41" s="83"/>
      <c r="UV41" s="83"/>
      <c r="UW41" s="83"/>
      <c r="UX41" s="83"/>
      <c r="UY41" s="83"/>
      <c r="UZ41" s="83"/>
      <c r="VA41" s="83"/>
      <c r="VB41" s="83"/>
      <c r="VC41" s="83"/>
      <c r="VD41" s="83"/>
      <c r="VE41" s="83"/>
      <c r="VF41" s="83"/>
      <c r="VG41" s="83"/>
      <c r="VH41" s="83"/>
      <c r="VI41" s="83"/>
      <c r="VJ41" s="83"/>
      <c r="VK41" s="83"/>
      <c r="VL41" s="83"/>
      <c r="VM41" s="83"/>
      <c r="VN41" s="83"/>
      <c r="VO41" s="83"/>
      <c r="VP41" s="83"/>
      <c r="VQ41" s="83"/>
      <c r="VR41" s="83"/>
      <c r="VS41" s="83"/>
      <c r="VT41" s="83"/>
      <c r="VU41" s="83"/>
      <c r="VV41" s="83"/>
      <c r="VW41" s="83"/>
      <c r="VX41" s="83"/>
      <c r="VY41" s="83"/>
      <c r="VZ41" s="83"/>
      <c r="WA41" s="83"/>
      <c r="WB41" s="83"/>
      <c r="WC41" s="83"/>
      <c r="WD41" s="83"/>
      <c r="WE41" s="83"/>
      <c r="WF41" s="83"/>
      <c r="WG41" s="83"/>
      <c r="WH41" s="83"/>
      <c r="WI41" s="83"/>
      <c r="WJ41" s="83"/>
      <c r="WK41" s="83"/>
      <c r="WL41" s="83"/>
      <c r="WM41" s="83"/>
      <c r="WN41" s="83"/>
      <c r="WO41" s="83"/>
      <c r="WP41" s="83"/>
      <c r="WQ41" s="83"/>
      <c r="WR41" s="83"/>
      <c r="WS41" s="83"/>
      <c r="WT41" s="83"/>
      <c r="WU41" s="83"/>
      <c r="WV41" s="83"/>
      <c r="WW41" s="83"/>
      <c r="WX41" s="83"/>
      <c r="WY41" s="83"/>
      <c r="WZ41" s="83"/>
      <c r="XA41" s="83"/>
      <c r="XB41" s="83"/>
      <c r="XC41" s="83"/>
      <c r="XD41" s="83"/>
      <c r="XE41" s="83"/>
      <c r="XF41" s="83"/>
      <c r="XG41" s="83"/>
      <c r="XH41" s="83"/>
      <c r="XI41" s="83"/>
      <c r="XJ41" s="83"/>
      <c r="XK41" s="83"/>
      <c r="XL41" s="83"/>
      <c r="XM41" s="83"/>
      <c r="XN41" s="83"/>
      <c r="XO41" s="83"/>
      <c r="XP41" s="83"/>
      <c r="XQ41" s="83"/>
      <c r="XR41" s="83"/>
      <c r="XS41" s="83"/>
      <c r="XT41" s="83"/>
      <c r="XU41" s="83"/>
      <c r="XV41" s="83"/>
      <c r="XW41" s="83"/>
      <c r="XX41" s="83"/>
      <c r="XY41" s="83"/>
      <c r="XZ41" s="83"/>
      <c r="YA41" s="83"/>
      <c r="YB41" s="83"/>
      <c r="YC41" s="83"/>
      <c r="YD41" s="83"/>
      <c r="YE41" s="83"/>
      <c r="YF41" s="83"/>
      <c r="YG41" s="83"/>
      <c r="YH41" s="83"/>
      <c r="YI41" s="83"/>
      <c r="YJ41" s="83"/>
      <c r="YK41" s="83"/>
      <c r="YL41" s="83"/>
      <c r="YM41" s="83"/>
      <c r="YN41" s="83"/>
      <c r="YO41" s="83"/>
      <c r="YP41" s="83"/>
      <c r="YQ41" s="83"/>
      <c r="YR41" s="83"/>
      <c r="YS41" s="83"/>
      <c r="YT41" s="83"/>
      <c r="YU41" s="83"/>
      <c r="YV41" s="83"/>
      <c r="YW41" s="83"/>
      <c r="YX41" s="83"/>
      <c r="YY41" s="83"/>
      <c r="YZ41" s="83"/>
      <c r="ZA41" s="83"/>
      <c r="ZB41" s="83"/>
      <c r="ZC41" s="83"/>
      <c r="ZD41" s="83"/>
      <c r="ZE41" s="83"/>
      <c r="ZF41" s="83"/>
      <c r="ZG41" s="83"/>
      <c r="ZH41" s="83"/>
      <c r="ZI41" s="83"/>
      <c r="ZJ41" s="83"/>
      <c r="ZK41" s="83"/>
      <c r="ZL41" s="83"/>
      <c r="ZM41" s="83"/>
      <c r="ZN41" s="83"/>
      <c r="ZO41" s="83"/>
      <c r="ZP41" s="83"/>
      <c r="ZQ41" s="83"/>
      <c r="ZR41" s="83"/>
      <c r="ZS41" s="83"/>
      <c r="ZT41" s="83"/>
      <c r="ZU41" s="83"/>
      <c r="ZV41" s="83"/>
      <c r="ZW41" s="83"/>
      <c r="ZX41" s="83"/>
      <c r="ZY41" s="83"/>
      <c r="ZZ41" s="83"/>
      <c r="AAA41" s="83"/>
      <c r="AAB41" s="83"/>
      <c r="AAC41" s="83"/>
      <c r="AAD41" s="83"/>
      <c r="AAE41" s="83"/>
      <c r="AAF41" s="83"/>
      <c r="AAG41" s="83"/>
      <c r="AAH41" s="83"/>
      <c r="AAI41" s="83"/>
      <c r="AAJ41" s="83"/>
      <c r="AAK41" s="83"/>
      <c r="AAL41" s="83"/>
      <c r="AAM41" s="83"/>
      <c r="AAN41" s="83"/>
      <c r="AAO41" s="83"/>
      <c r="AAP41" s="83"/>
      <c r="AAQ41" s="83"/>
      <c r="AAR41" s="83"/>
      <c r="AAS41" s="83"/>
      <c r="AAT41" s="83"/>
      <c r="AAU41" s="83"/>
      <c r="AAV41" s="83"/>
      <c r="AAW41" s="83"/>
      <c r="AAX41" s="83"/>
      <c r="AAY41" s="83"/>
      <c r="AAZ41" s="83"/>
      <c r="ABA41" s="83"/>
      <c r="ABB41" s="83"/>
      <c r="ABC41" s="83"/>
      <c r="ABD41" s="83"/>
      <c r="ABE41" s="83"/>
      <c r="ABF41" s="83"/>
      <c r="ABG41" s="83"/>
      <c r="ABH41" s="83"/>
      <c r="ABI41" s="83"/>
      <c r="ABJ41" s="83"/>
      <c r="ABK41" s="83"/>
      <c r="ABL41" s="83"/>
      <c r="ABM41" s="83"/>
      <c r="ABN41" s="83"/>
      <c r="ABO41" s="83"/>
      <c r="ABP41" s="83"/>
      <c r="ABQ41" s="83"/>
      <c r="ABR41" s="83"/>
      <c r="ABS41" s="83"/>
      <c r="ABT41" s="83"/>
      <c r="ABU41" s="83"/>
      <c r="ABV41" s="83"/>
      <c r="ABW41" s="83"/>
      <c r="ABX41" s="83"/>
      <c r="ABY41" s="83"/>
      <c r="ABZ41" s="83"/>
      <c r="ACA41" s="83"/>
      <c r="ACB41" s="83"/>
      <c r="ACC41" s="83"/>
      <c r="ACD41" s="83"/>
      <c r="ACE41" s="83"/>
      <c r="ACF41" s="83"/>
      <c r="ACG41" s="83"/>
      <c r="ACH41" s="83"/>
      <c r="ACI41" s="83"/>
      <c r="ACJ41" s="83"/>
      <c r="ACK41" s="83"/>
      <c r="ACL41" s="83"/>
      <c r="ACM41" s="83"/>
      <c r="ACN41" s="83"/>
      <c r="ACO41" s="83"/>
      <c r="ACP41" s="83"/>
      <c r="ACQ41" s="83"/>
      <c r="ACR41" s="83"/>
      <c r="ACS41" s="83"/>
      <c r="ACT41" s="83"/>
      <c r="ACU41" s="83"/>
      <c r="ACV41" s="83"/>
      <c r="ACW41" s="83"/>
      <c r="ACX41" s="83"/>
      <c r="ACY41" s="83"/>
      <c r="ACZ41" s="83"/>
      <c r="ADA41" s="83"/>
      <c r="ADB41" s="83"/>
      <c r="ADC41" s="83"/>
      <c r="ADD41" s="83"/>
      <c r="ADE41" s="83"/>
      <c r="ADF41" s="83"/>
      <c r="ADG41" s="83"/>
      <c r="ADH41" s="83"/>
      <c r="ADI41" s="83"/>
      <c r="ADJ41" s="83"/>
      <c r="ADK41" s="83"/>
      <c r="ADL41" s="83"/>
      <c r="ADM41" s="83"/>
      <c r="ADN41" s="83"/>
      <c r="ADO41" s="83"/>
      <c r="ADP41" s="83"/>
      <c r="ADQ41" s="83"/>
      <c r="ADR41" s="83"/>
      <c r="ADS41" s="83"/>
      <c r="ADT41" s="83"/>
      <c r="ADU41" s="83"/>
      <c r="ADV41" s="83"/>
      <c r="ADW41" s="83"/>
      <c r="ADX41" s="83"/>
      <c r="ADY41" s="83"/>
      <c r="ADZ41" s="83"/>
      <c r="AEA41" s="83"/>
      <c r="AEB41" s="83"/>
      <c r="AEC41" s="83"/>
      <c r="AED41" s="83"/>
      <c r="AEE41" s="83"/>
      <c r="AEF41" s="83"/>
      <c r="AEG41" s="83"/>
      <c r="AEH41" s="83"/>
      <c r="AEI41" s="83"/>
      <c r="AEJ41" s="83"/>
      <c r="AEK41" s="83"/>
      <c r="AEL41" s="83"/>
      <c r="AEM41" s="83"/>
      <c r="AEN41" s="83"/>
      <c r="AEO41" s="83"/>
      <c r="AEP41" s="83"/>
      <c r="AEQ41" s="83"/>
      <c r="AER41" s="83"/>
      <c r="AES41" s="83"/>
      <c r="AET41" s="83"/>
      <c r="AEU41" s="83"/>
      <c r="AEV41" s="83"/>
      <c r="AEW41" s="83"/>
      <c r="AEX41" s="83"/>
      <c r="AEY41" s="83"/>
      <c r="AEZ41" s="83"/>
      <c r="AFA41" s="83"/>
      <c r="AFB41" s="83"/>
      <c r="AFC41" s="83"/>
      <c r="AFD41" s="83"/>
      <c r="AFE41" s="83"/>
      <c r="AFF41" s="83"/>
      <c r="AFG41" s="83"/>
      <c r="AFH41" s="83"/>
      <c r="AFI41" s="83"/>
      <c r="AFJ41" s="83"/>
      <c r="AFK41" s="83"/>
      <c r="AFL41" s="83"/>
      <c r="AFM41" s="83"/>
      <c r="AFN41" s="83"/>
      <c r="AFO41" s="83"/>
      <c r="AFP41" s="83"/>
      <c r="AFQ41" s="83"/>
      <c r="AFR41" s="83"/>
      <c r="AFS41" s="83"/>
      <c r="AFT41" s="83"/>
      <c r="AFU41" s="83"/>
      <c r="AFV41" s="83"/>
      <c r="AFW41" s="83"/>
      <c r="AFX41" s="83"/>
      <c r="AFY41" s="83"/>
      <c r="AFZ41" s="83"/>
      <c r="AGA41" s="83"/>
      <c r="AGB41" s="83"/>
      <c r="AGC41" s="83"/>
      <c r="AGD41" s="83"/>
      <c r="AGE41" s="83"/>
      <c r="AGF41" s="83"/>
      <c r="AGG41" s="83"/>
      <c r="AGH41" s="83"/>
      <c r="AGI41" s="83"/>
      <c r="AGJ41" s="83"/>
      <c r="AGK41" s="83"/>
      <c r="AGL41" s="83"/>
      <c r="AGM41" s="83"/>
      <c r="AGN41" s="83"/>
      <c r="AGO41" s="83"/>
      <c r="AGP41" s="83"/>
      <c r="AGQ41" s="83"/>
      <c r="AGR41" s="83"/>
      <c r="AGS41" s="83"/>
      <c r="AGT41" s="83"/>
      <c r="AGU41" s="83"/>
      <c r="AGV41" s="83"/>
      <c r="AGW41" s="83"/>
      <c r="AGX41" s="83"/>
      <c r="AGY41" s="83"/>
      <c r="AGZ41" s="83"/>
      <c r="AHA41" s="83"/>
      <c r="AHB41" s="83"/>
      <c r="AHC41" s="83"/>
      <c r="AHD41" s="83"/>
      <c r="AHE41" s="83"/>
      <c r="AHF41" s="83"/>
      <c r="AHG41" s="83"/>
      <c r="AHH41" s="83"/>
      <c r="AHI41" s="83"/>
      <c r="AHJ41" s="83"/>
      <c r="AHK41" s="83"/>
      <c r="AHL41" s="83"/>
      <c r="AHM41" s="83"/>
      <c r="AHN41" s="83"/>
      <c r="AHO41" s="83"/>
      <c r="AHP41" s="83"/>
      <c r="AHQ41" s="83"/>
      <c r="AHR41" s="83"/>
      <c r="AHS41" s="83"/>
      <c r="AHT41" s="83"/>
      <c r="AHU41" s="83"/>
      <c r="AHV41" s="83"/>
      <c r="AHW41" s="83"/>
      <c r="AHX41" s="83"/>
      <c r="AHY41" s="83"/>
      <c r="AHZ41" s="83"/>
      <c r="AIA41" s="83"/>
      <c r="AIB41" s="83"/>
      <c r="AIC41" s="83"/>
      <c r="AID41" s="83"/>
      <c r="AIE41" s="83"/>
      <c r="AIF41" s="83"/>
      <c r="AIG41" s="83"/>
      <c r="AIH41" s="83"/>
      <c r="AII41" s="83"/>
      <c r="AIJ41" s="83"/>
      <c r="AIK41" s="83"/>
      <c r="AIL41" s="83"/>
      <c r="AIM41" s="83"/>
      <c r="AIN41" s="83"/>
      <c r="AIO41" s="83"/>
      <c r="AIP41" s="83"/>
      <c r="AIQ41" s="83"/>
      <c r="AIR41" s="83"/>
      <c r="AIS41" s="83"/>
      <c r="AIT41" s="83"/>
      <c r="AIU41" s="83"/>
      <c r="AIV41" s="83"/>
      <c r="AIW41" s="83"/>
      <c r="AIX41" s="83"/>
      <c r="AIY41" s="83"/>
      <c r="AIZ41" s="83"/>
      <c r="AJA41" s="83"/>
      <c r="AJB41" s="83"/>
      <c r="AJC41" s="83"/>
      <c r="AJD41" s="83"/>
      <c r="AJE41" s="83"/>
      <c r="AJF41" s="83"/>
      <c r="AJG41" s="83"/>
      <c r="AJH41" s="83"/>
      <c r="AJI41" s="83"/>
      <c r="AJJ41" s="83"/>
      <c r="AJK41" s="83"/>
      <c r="AJL41" s="83"/>
      <c r="AJM41" s="83"/>
      <c r="AJN41" s="83"/>
      <c r="AJO41" s="83"/>
      <c r="AJP41" s="83"/>
      <c r="AJQ41" s="83"/>
      <c r="AJR41" s="83"/>
      <c r="AJS41" s="83"/>
      <c r="AJT41" s="83"/>
      <c r="AJU41" s="83"/>
      <c r="AJV41" s="83"/>
      <c r="AJW41" s="83"/>
      <c r="AJX41" s="83"/>
      <c r="AJY41" s="83"/>
      <c r="AJZ41" s="83"/>
      <c r="AKA41" s="83"/>
      <c r="AKB41" s="83"/>
      <c r="AKC41" s="83"/>
      <c r="AKD41" s="83"/>
      <c r="AKE41" s="83"/>
      <c r="AKF41" s="83"/>
      <c r="AKG41" s="83"/>
      <c r="AKH41" s="83"/>
      <c r="AKI41" s="83"/>
      <c r="AKJ41" s="83"/>
      <c r="AKK41" s="83"/>
      <c r="AKL41" s="83"/>
      <c r="AKM41" s="83"/>
      <c r="AKN41" s="83"/>
      <c r="AKO41" s="83"/>
      <c r="AKP41" s="83"/>
      <c r="AKQ41" s="83"/>
      <c r="AKR41" s="83"/>
      <c r="AKS41" s="83"/>
      <c r="AKT41" s="83"/>
      <c r="AKU41" s="83"/>
      <c r="AKV41" s="83"/>
      <c r="AKW41" s="83"/>
      <c r="AKX41" s="83"/>
      <c r="AKY41" s="83"/>
      <c r="AKZ41" s="83"/>
      <c r="ALA41" s="83"/>
      <c r="ALB41" s="83"/>
      <c r="ALC41" s="83"/>
      <c r="ALD41" s="83"/>
      <c r="ALE41" s="83"/>
      <c r="ALF41" s="83"/>
      <c r="ALG41" s="83"/>
      <c r="ALH41" s="83"/>
      <c r="ALI41" s="83"/>
      <c r="ALJ41" s="83"/>
      <c r="ALK41" s="83"/>
      <c r="ALL41" s="83"/>
      <c r="ALM41" s="83"/>
      <c r="ALN41" s="83"/>
      <c r="ALO41" s="83"/>
      <c r="ALP41" s="83"/>
      <c r="ALQ41" s="83"/>
      <c r="ALR41" s="83"/>
      <c r="ALS41" s="83"/>
      <c r="ALT41" s="83"/>
      <c r="ALU41" s="83"/>
      <c r="ALV41" s="83"/>
      <c r="ALW41" s="83"/>
      <c r="ALX41" s="83"/>
      <c r="ALY41" s="83"/>
      <c r="ALZ41" s="83"/>
      <c r="AMA41" s="83"/>
      <c r="AMB41" s="83"/>
      <c r="AMC41" s="83"/>
      <c r="AMD41" s="83"/>
      <c r="AME41" s="83"/>
      <c r="AMF41" s="83"/>
      <c r="AMG41" s="83"/>
      <c r="AMH41" s="83"/>
      <c r="AMI41" s="83"/>
      <c r="AMJ41" s="83"/>
      <c r="AMK41" s="83"/>
      <c r="AML41" s="83"/>
    </row>
    <row r="42" spans="1:1026" ht="15">
      <c r="A42" s="2"/>
      <c r="B42" s="83"/>
      <c r="C42" s="83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  <c r="AA42" s="83"/>
      <c r="AB42" s="83"/>
      <c r="AC42" s="83"/>
      <c r="AD42" s="83"/>
      <c r="AE42" s="83"/>
      <c r="AF42" s="83"/>
      <c r="AG42" s="83"/>
      <c r="AH42" s="83"/>
      <c r="AI42" s="83"/>
      <c r="AJ42" s="83"/>
      <c r="AK42" s="83"/>
      <c r="AL42" s="83"/>
      <c r="AM42" s="83"/>
      <c r="AN42" s="83"/>
      <c r="AO42" s="83"/>
      <c r="AP42" s="83"/>
      <c r="AQ42" s="83"/>
      <c r="AR42" s="83"/>
      <c r="AS42" s="83"/>
      <c r="AT42" s="83"/>
      <c r="AU42" s="83"/>
      <c r="AV42" s="83"/>
      <c r="AW42" s="83"/>
      <c r="AX42" s="83"/>
      <c r="AY42" s="83"/>
      <c r="AZ42" s="83"/>
      <c r="BA42" s="83"/>
      <c r="BB42" s="83"/>
      <c r="BC42" s="83"/>
      <c r="BD42" s="83"/>
      <c r="BE42" s="83"/>
      <c r="BF42" s="83"/>
      <c r="BG42" s="83"/>
      <c r="BH42" s="83"/>
      <c r="BI42" s="83"/>
      <c r="BJ42" s="83"/>
      <c r="BK42" s="83"/>
      <c r="BL42" s="83"/>
      <c r="BM42" s="83"/>
      <c r="BN42" s="83"/>
      <c r="BO42" s="83"/>
      <c r="BP42" s="83"/>
      <c r="BQ42" s="83"/>
      <c r="BR42" s="83"/>
      <c r="BS42" s="83"/>
      <c r="BT42" s="83"/>
      <c r="BU42" s="83"/>
      <c r="BV42" s="83"/>
      <c r="BW42" s="83"/>
      <c r="BX42" s="83"/>
      <c r="BY42" s="83"/>
      <c r="BZ42" s="83"/>
      <c r="CA42" s="83"/>
      <c r="CB42" s="83"/>
      <c r="CC42" s="83"/>
      <c r="CD42" s="83"/>
      <c r="CE42" s="83"/>
      <c r="CF42" s="83"/>
      <c r="CG42" s="83"/>
      <c r="CH42" s="83"/>
      <c r="CI42" s="83"/>
      <c r="CJ42" s="83"/>
      <c r="CK42" s="83"/>
      <c r="CL42" s="83"/>
      <c r="CM42" s="83"/>
      <c r="CN42" s="83"/>
      <c r="CO42" s="83"/>
      <c r="CP42" s="83"/>
      <c r="CQ42" s="83"/>
      <c r="CR42" s="83"/>
      <c r="CS42" s="83"/>
      <c r="CT42" s="83"/>
      <c r="CU42" s="83"/>
      <c r="CV42" s="83"/>
      <c r="CW42" s="83"/>
      <c r="CX42" s="83"/>
      <c r="CY42" s="83"/>
      <c r="CZ42" s="83"/>
      <c r="DA42" s="83"/>
      <c r="DB42" s="83"/>
      <c r="DC42" s="83"/>
      <c r="DD42" s="83"/>
      <c r="DE42" s="83"/>
      <c r="DF42" s="83"/>
      <c r="DG42" s="83"/>
      <c r="DH42" s="83"/>
      <c r="DI42" s="83"/>
      <c r="DJ42" s="83"/>
      <c r="DK42" s="83"/>
      <c r="DL42" s="83"/>
      <c r="DM42" s="83"/>
      <c r="DN42" s="83"/>
      <c r="DO42" s="83"/>
      <c r="DP42" s="83"/>
      <c r="DQ42" s="83"/>
      <c r="DR42" s="83"/>
      <c r="DS42" s="83"/>
      <c r="DT42" s="83"/>
      <c r="DU42" s="83"/>
      <c r="DV42" s="83"/>
      <c r="DW42" s="83"/>
      <c r="DX42" s="83"/>
      <c r="DY42" s="83"/>
      <c r="DZ42" s="83"/>
      <c r="EA42" s="83"/>
      <c r="EB42" s="83"/>
      <c r="EC42" s="83"/>
      <c r="ED42" s="83"/>
      <c r="EE42" s="83"/>
      <c r="EF42" s="83"/>
      <c r="EG42" s="83"/>
      <c r="EH42" s="83"/>
      <c r="EI42" s="83"/>
      <c r="EJ42" s="83"/>
      <c r="EK42" s="83"/>
      <c r="EL42" s="83"/>
      <c r="EM42" s="83"/>
      <c r="EN42" s="83"/>
      <c r="EO42" s="83"/>
      <c r="EP42" s="83"/>
      <c r="EQ42" s="83"/>
      <c r="ER42" s="83"/>
      <c r="ES42" s="83"/>
      <c r="ET42" s="83"/>
      <c r="EU42" s="83"/>
      <c r="EV42" s="83"/>
      <c r="EW42" s="83"/>
      <c r="EX42" s="83"/>
      <c r="EY42" s="83"/>
      <c r="EZ42" s="83"/>
      <c r="FA42" s="83"/>
      <c r="FB42" s="83"/>
      <c r="FC42" s="83"/>
      <c r="FD42" s="83"/>
      <c r="FE42" s="83"/>
      <c r="FF42" s="83"/>
      <c r="FG42" s="83"/>
      <c r="FH42" s="83"/>
      <c r="FI42" s="83"/>
      <c r="FJ42" s="83"/>
      <c r="FK42" s="83"/>
      <c r="FL42" s="83"/>
      <c r="FM42" s="83"/>
      <c r="FN42" s="83"/>
      <c r="FO42" s="83"/>
      <c r="FP42" s="83"/>
      <c r="FQ42" s="83"/>
      <c r="FR42" s="83"/>
      <c r="FS42" s="83"/>
      <c r="FT42" s="83"/>
      <c r="FU42" s="83"/>
      <c r="FV42" s="83"/>
      <c r="FW42" s="83"/>
      <c r="FX42" s="83"/>
      <c r="FY42" s="83"/>
      <c r="FZ42" s="83"/>
      <c r="GA42" s="83"/>
      <c r="GB42" s="83"/>
      <c r="GC42" s="83"/>
      <c r="GD42" s="83"/>
      <c r="GE42" s="83"/>
      <c r="GF42" s="83"/>
      <c r="GG42" s="83"/>
      <c r="GH42" s="83"/>
      <c r="GI42" s="83"/>
      <c r="GJ42" s="83"/>
      <c r="GK42" s="83"/>
      <c r="GL42" s="83"/>
      <c r="GM42" s="83"/>
      <c r="GN42" s="83"/>
      <c r="GO42" s="83"/>
      <c r="GP42" s="83"/>
      <c r="GQ42" s="83"/>
      <c r="GR42" s="83"/>
      <c r="GS42" s="83"/>
      <c r="GT42" s="83"/>
      <c r="GU42" s="83"/>
      <c r="GV42" s="83"/>
      <c r="GW42" s="83"/>
      <c r="GX42" s="83"/>
      <c r="GY42" s="83"/>
      <c r="GZ42" s="83"/>
      <c r="HA42" s="83"/>
      <c r="HB42" s="83"/>
      <c r="HC42" s="83"/>
      <c r="HD42" s="83"/>
      <c r="HE42" s="83"/>
      <c r="HF42" s="83"/>
      <c r="HG42" s="83"/>
      <c r="HH42" s="83"/>
      <c r="HI42" s="83"/>
      <c r="HJ42" s="83"/>
      <c r="HK42" s="83"/>
      <c r="HL42" s="83"/>
      <c r="HM42" s="83"/>
      <c r="HN42" s="83"/>
      <c r="HO42" s="83"/>
      <c r="HP42" s="83"/>
      <c r="HQ42" s="83"/>
      <c r="HR42" s="83"/>
      <c r="HS42" s="83"/>
      <c r="HT42" s="83"/>
      <c r="HU42" s="83"/>
      <c r="HV42" s="83"/>
      <c r="HW42" s="83"/>
      <c r="HX42" s="83"/>
      <c r="HY42" s="83"/>
      <c r="HZ42" s="83"/>
      <c r="IA42" s="83"/>
      <c r="IB42" s="83"/>
      <c r="IC42" s="83"/>
      <c r="ID42" s="83"/>
      <c r="IE42" s="83"/>
      <c r="IF42" s="83"/>
      <c r="IG42" s="83"/>
      <c r="IH42" s="83"/>
      <c r="II42" s="83"/>
      <c r="IJ42" s="83"/>
      <c r="IK42" s="83"/>
      <c r="IL42" s="83"/>
      <c r="IM42" s="83"/>
      <c r="IN42" s="83"/>
      <c r="IO42" s="83"/>
      <c r="IP42" s="83"/>
      <c r="IQ42" s="83"/>
      <c r="IR42" s="83"/>
      <c r="IS42" s="83"/>
      <c r="IT42" s="83"/>
      <c r="IU42" s="83"/>
      <c r="IV42" s="83"/>
      <c r="IW42" s="83"/>
      <c r="IX42" s="83"/>
      <c r="IY42" s="83"/>
      <c r="IZ42" s="83"/>
      <c r="JA42" s="83"/>
      <c r="JB42" s="83"/>
      <c r="JC42" s="83"/>
      <c r="JD42" s="83"/>
      <c r="JE42" s="83"/>
      <c r="JF42" s="83"/>
      <c r="JG42" s="83"/>
      <c r="JH42" s="83"/>
      <c r="JI42" s="83"/>
      <c r="JJ42" s="83"/>
      <c r="JK42" s="83"/>
      <c r="JL42" s="83"/>
      <c r="JM42" s="83"/>
      <c r="JN42" s="83"/>
      <c r="JO42" s="83"/>
      <c r="JP42" s="83"/>
      <c r="JQ42" s="83"/>
      <c r="JR42" s="83"/>
      <c r="JS42" s="83"/>
      <c r="JT42" s="83"/>
      <c r="JU42" s="83"/>
      <c r="JV42" s="83"/>
      <c r="JW42" s="83"/>
      <c r="JX42" s="83"/>
      <c r="JY42" s="83"/>
      <c r="JZ42" s="83"/>
      <c r="KA42" s="83"/>
      <c r="KB42" s="83"/>
      <c r="KC42" s="83"/>
      <c r="KD42" s="83"/>
      <c r="KE42" s="83"/>
      <c r="KF42" s="83"/>
      <c r="KG42" s="83"/>
      <c r="KH42" s="83"/>
      <c r="KI42" s="83"/>
      <c r="KJ42" s="83"/>
      <c r="KK42" s="83"/>
      <c r="KL42" s="83"/>
      <c r="KM42" s="83"/>
      <c r="KN42" s="83"/>
      <c r="KO42" s="83"/>
      <c r="KP42" s="83"/>
      <c r="KQ42" s="83"/>
      <c r="KR42" s="83"/>
      <c r="KS42" s="83"/>
      <c r="KT42" s="83"/>
      <c r="KU42" s="83"/>
      <c r="KV42" s="83"/>
      <c r="KW42" s="83"/>
      <c r="KX42" s="83"/>
      <c r="KY42" s="83"/>
      <c r="KZ42" s="83"/>
      <c r="LA42" s="83"/>
      <c r="LB42" s="83"/>
      <c r="LC42" s="83"/>
      <c r="LD42" s="83"/>
      <c r="LE42" s="83"/>
      <c r="LF42" s="83"/>
      <c r="LG42" s="83"/>
      <c r="LH42" s="83"/>
      <c r="LI42" s="83"/>
      <c r="LJ42" s="83"/>
      <c r="LK42" s="83"/>
      <c r="LL42" s="83"/>
      <c r="LM42" s="83"/>
      <c r="LN42" s="83"/>
      <c r="LO42" s="83"/>
      <c r="LP42" s="83"/>
      <c r="LQ42" s="83"/>
      <c r="LR42" s="83"/>
      <c r="LS42" s="83"/>
      <c r="LT42" s="83"/>
      <c r="LU42" s="83"/>
      <c r="LV42" s="83"/>
      <c r="LW42" s="83"/>
      <c r="LX42" s="83"/>
      <c r="LY42" s="83"/>
      <c r="LZ42" s="83"/>
      <c r="MA42" s="83"/>
      <c r="MB42" s="83"/>
      <c r="MC42" s="83"/>
      <c r="MD42" s="83"/>
      <c r="ME42" s="83"/>
      <c r="MF42" s="83"/>
      <c r="MG42" s="83"/>
      <c r="MH42" s="83"/>
      <c r="MI42" s="83"/>
      <c r="MJ42" s="83"/>
      <c r="MK42" s="83"/>
      <c r="ML42" s="83"/>
      <c r="MM42" s="83"/>
      <c r="MN42" s="83"/>
      <c r="MO42" s="83"/>
      <c r="MP42" s="83"/>
      <c r="MQ42" s="83"/>
      <c r="MR42" s="83"/>
      <c r="MS42" s="83"/>
      <c r="MT42" s="83"/>
      <c r="MU42" s="83"/>
      <c r="MV42" s="83"/>
      <c r="MW42" s="83"/>
      <c r="MX42" s="83"/>
      <c r="MY42" s="83"/>
      <c r="MZ42" s="83"/>
      <c r="NA42" s="83"/>
      <c r="NB42" s="83"/>
      <c r="NC42" s="83"/>
      <c r="ND42" s="83"/>
      <c r="NE42" s="83"/>
      <c r="NF42" s="83"/>
      <c r="NG42" s="83"/>
      <c r="NH42" s="83"/>
      <c r="NI42" s="83"/>
      <c r="NJ42" s="83"/>
      <c r="NK42" s="83"/>
      <c r="NL42" s="83"/>
      <c r="NM42" s="83"/>
      <c r="NN42" s="83"/>
      <c r="NO42" s="83"/>
      <c r="NP42" s="83"/>
      <c r="NQ42" s="83"/>
      <c r="NR42" s="83"/>
      <c r="NS42" s="83"/>
      <c r="NT42" s="83"/>
      <c r="NU42" s="83"/>
      <c r="NV42" s="83"/>
      <c r="NW42" s="83"/>
      <c r="NX42" s="83"/>
      <c r="NY42" s="83"/>
      <c r="NZ42" s="83"/>
      <c r="OA42" s="83"/>
      <c r="OB42" s="83"/>
      <c r="OC42" s="83"/>
      <c r="OD42" s="83"/>
      <c r="OE42" s="83"/>
      <c r="OF42" s="83"/>
      <c r="OG42" s="83"/>
      <c r="OH42" s="83"/>
      <c r="OI42" s="83"/>
      <c r="OJ42" s="83"/>
      <c r="OK42" s="83"/>
      <c r="OL42" s="83"/>
      <c r="OM42" s="83"/>
      <c r="ON42" s="83"/>
      <c r="OO42" s="83"/>
      <c r="OP42" s="83"/>
      <c r="OQ42" s="83"/>
      <c r="OR42" s="83"/>
      <c r="OS42" s="83"/>
      <c r="OT42" s="83"/>
      <c r="OU42" s="83"/>
      <c r="OV42" s="83"/>
      <c r="OW42" s="83"/>
      <c r="OX42" s="83"/>
      <c r="OY42" s="83"/>
      <c r="OZ42" s="83"/>
      <c r="PA42" s="83"/>
      <c r="PB42" s="83"/>
      <c r="PC42" s="83"/>
      <c r="PD42" s="83"/>
      <c r="PE42" s="83"/>
      <c r="PF42" s="83"/>
      <c r="PG42" s="83"/>
      <c r="PH42" s="83"/>
      <c r="PI42" s="83"/>
      <c r="PJ42" s="83"/>
      <c r="PK42" s="83"/>
      <c r="PL42" s="83"/>
      <c r="PM42" s="83"/>
      <c r="PN42" s="83"/>
      <c r="PO42" s="83"/>
      <c r="PP42" s="83"/>
      <c r="PQ42" s="83"/>
      <c r="PR42" s="83"/>
      <c r="PS42" s="83"/>
      <c r="PT42" s="83"/>
      <c r="PU42" s="83"/>
      <c r="PV42" s="83"/>
      <c r="PW42" s="83"/>
      <c r="PX42" s="83"/>
      <c r="PY42" s="83"/>
      <c r="PZ42" s="83"/>
      <c r="QA42" s="83"/>
      <c r="QB42" s="83"/>
      <c r="QC42" s="83"/>
      <c r="QD42" s="83"/>
      <c r="QE42" s="83"/>
      <c r="QF42" s="83"/>
      <c r="QG42" s="83"/>
      <c r="QH42" s="83"/>
      <c r="QI42" s="83"/>
      <c r="QJ42" s="83"/>
      <c r="QK42" s="83"/>
      <c r="QL42" s="83"/>
      <c r="QM42" s="83"/>
      <c r="QN42" s="83"/>
      <c r="QO42" s="83"/>
      <c r="QP42" s="83"/>
      <c r="QQ42" s="83"/>
      <c r="QR42" s="83"/>
      <c r="QS42" s="83"/>
      <c r="QT42" s="83"/>
      <c r="QU42" s="83"/>
      <c r="QV42" s="83"/>
      <c r="QW42" s="83"/>
      <c r="QX42" s="83"/>
      <c r="QY42" s="83"/>
      <c r="QZ42" s="83"/>
      <c r="RA42" s="83"/>
      <c r="RB42" s="83"/>
      <c r="RC42" s="83"/>
      <c r="RD42" s="83"/>
      <c r="RE42" s="83"/>
      <c r="RF42" s="83"/>
      <c r="RG42" s="83"/>
      <c r="RH42" s="83"/>
      <c r="RI42" s="83"/>
      <c r="RJ42" s="83"/>
      <c r="RK42" s="83"/>
      <c r="RL42" s="83"/>
      <c r="RM42" s="83"/>
      <c r="RN42" s="83"/>
      <c r="RO42" s="83"/>
      <c r="RP42" s="83"/>
      <c r="RQ42" s="83"/>
      <c r="RR42" s="83"/>
      <c r="RS42" s="83"/>
      <c r="RT42" s="83"/>
      <c r="RU42" s="83"/>
      <c r="RV42" s="83"/>
      <c r="RW42" s="83"/>
      <c r="RX42" s="83"/>
      <c r="RY42" s="83"/>
      <c r="RZ42" s="83"/>
      <c r="SA42" s="83"/>
      <c r="SB42" s="83"/>
      <c r="SC42" s="83"/>
      <c r="SD42" s="83"/>
      <c r="SE42" s="83"/>
      <c r="SF42" s="83"/>
      <c r="SG42" s="83"/>
      <c r="SH42" s="83"/>
      <c r="SI42" s="83"/>
      <c r="SJ42" s="83"/>
      <c r="SK42" s="83"/>
      <c r="SL42" s="83"/>
      <c r="SM42" s="83"/>
      <c r="SN42" s="83"/>
      <c r="SO42" s="83"/>
      <c r="SP42" s="83"/>
      <c r="SQ42" s="83"/>
      <c r="SR42" s="83"/>
      <c r="SS42" s="83"/>
      <c r="ST42" s="83"/>
      <c r="SU42" s="83"/>
      <c r="SV42" s="83"/>
      <c r="SW42" s="83"/>
      <c r="SX42" s="83"/>
      <c r="SY42" s="83"/>
      <c r="SZ42" s="83"/>
      <c r="TA42" s="83"/>
      <c r="TB42" s="83"/>
      <c r="TC42" s="83"/>
      <c r="TD42" s="83"/>
      <c r="TE42" s="83"/>
      <c r="TF42" s="83"/>
      <c r="TG42" s="83"/>
      <c r="TH42" s="83"/>
      <c r="TI42" s="83"/>
      <c r="TJ42" s="83"/>
      <c r="TK42" s="83"/>
      <c r="TL42" s="83"/>
      <c r="TM42" s="83"/>
      <c r="TN42" s="83"/>
      <c r="TO42" s="83"/>
      <c r="TP42" s="83"/>
      <c r="TQ42" s="83"/>
      <c r="TR42" s="83"/>
      <c r="TS42" s="83"/>
      <c r="TT42" s="83"/>
      <c r="TU42" s="83"/>
      <c r="TV42" s="83"/>
      <c r="TW42" s="83"/>
      <c r="TX42" s="83"/>
      <c r="TY42" s="83"/>
      <c r="TZ42" s="83"/>
      <c r="UA42" s="83"/>
      <c r="UB42" s="83"/>
      <c r="UC42" s="83"/>
      <c r="UD42" s="83"/>
      <c r="UE42" s="83"/>
      <c r="UF42" s="83"/>
      <c r="UG42" s="83"/>
      <c r="UH42" s="83"/>
      <c r="UI42" s="83"/>
      <c r="UJ42" s="83"/>
      <c r="UK42" s="83"/>
      <c r="UL42" s="83"/>
      <c r="UM42" s="83"/>
      <c r="UN42" s="83"/>
      <c r="UO42" s="83"/>
      <c r="UP42" s="83"/>
      <c r="UQ42" s="83"/>
      <c r="UR42" s="83"/>
      <c r="US42" s="83"/>
      <c r="UT42" s="83"/>
      <c r="UU42" s="83"/>
      <c r="UV42" s="83"/>
      <c r="UW42" s="83"/>
      <c r="UX42" s="83"/>
      <c r="UY42" s="83"/>
      <c r="UZ42" s="83"/>
      <c r="VA42" s="83"/>
      <c r="VB42" s="83"/>
      <c r="VC42" s="83"/>
      <c r="VD42" s="83"/>
      <c r="VE42" s="83"/>
      <c r="VF42" s="83"/>
      <c r="VG42" s="83"/>
      <c r="VH42" s="83"/>
      <c r="VI42" s="83"/>
      <c r="VJ42" s="83"/>
      <c r="VK42" s="83"/>
      <c r="VL42" s="83"/>
      <c r="VM42" s="83"/>
      <c r="VN42" s="83"/>
      <c r="VO42" s="83"/>
      <c r="VP42" s="83"/>
      <c r="VQ42" s="83"/>
      <c r="VR42" s="83"/>
      <c r="VS42" s="83"/>
      <c r="VT42" s="83"/>
      <c r="VU42" s="83"/>
      <c r="VV42" s="83"/>
      <c r="VW42" s="83"/>
      <c r="VX42" s="83"/>
      <c r="VY42" s="83"/>
      <c r="VZ42" s="83"/>
      <c r="WA42" s="83"/>
      <c r="WB42" s="83"/>
      <c r="WC42" s="83"/>
      <c r="WD42" s="83"/>
      <c r="WE42" s="83"/>
      <c r="WF42" s="83"/>
      <c r="WG42" s="83"/>
      <c r="WH42" s="83"/>
      <c r="WI42" s="83"/>
      <c r="WJ42" s="83"/>
      <c r="WK42" s="83"/>
      <c r="WL42" s="83"/>
      <c r="WM42" s="83"/>
      <c r="WN42" s="83"/>
      <c r="WO42" s="83"/>
      <c r="WP42" s="83"/>
      <c r="WQ42" s="83"/>
      <c r="WR42" s="83"/>
      <c r="WS42" s="83"/>
      <c r="WT42" s="83"/>
      <c r="WU42" s="83"/>
      <c r="WV42" s="83"/>
      <c r="WW42" s="83"/>
      <c r="WX42" s="83"/>
      <c r="WY42" s="83"/>
      <c r="WZ42" s="83"/>
      <c r="XA42" s="83"/>
      <c r="XB42" s="83"/>
      <c r="XC42" s="83"/>
      <c r="XD42" s="83"/>
      <c r="XE42" s="83"/>
      <c r="XF42" s="83"/>
      <c r="XG42" s="83"/>
      <c r="XH42" s="83"/>
      <c r="XI42" s="83"/>
      <c r="XJ42" s="83"/>
      <c r="XK42" s="83"/>
      <c r="XL42" s="83"/>
      <c r="XM42" s="83"/>
      <c r="XN42" s="83"/>
      <c r="XO42" s="83"/>
      <c r="XP42" s="83"/>
      <c r="XQ42" s="83"/>
      <c r="XR42" s="83"/>
      <c r="XS42" s="83"/>
      <c r="XT42" s="83"/>
      <c r="XU42" s="83"/>
      <c r="XV42" s="83"/>
      <c r="XW42" s="83"/>
      <c r="XX42" s="83"/>
      <c r="XY42" s="83"/>
      <c r="XZ42" s="83"/>
      <c r="YA42" s="83"/>
      <c r="YB42" s="83"/>
      <c r="YC42" s="83"/>
      <c r="YD42" s="83"/>
      <c r="YE42" s="83"/>
      <c r="YF42" s="83"/>
      <c r="YG42" s="83"/>
      <c r="YH42" s="83"/>
      <c r="YI42" s="83"/>
      <c r="YJ42" s="83"/>
      <c r="YK42" s="83"/>
      <c r="YL42" s="83"/>
      <c r="YM42" s="83"/>
      <c r="YN42" s="83"/>
      <c r="YO42" s="83"/>
      <c r="YP42" s="83"/>
      <c r="YQ42" s="83"/>
      <c r="YR42" s="83"/>
      <c r="YS42" s="83"/>
      <c r="YT42" s="83"/>
      <c r="YU42" s="83"/>
      <c r="YV42" s="83"/>
      <c r="YW42" s="83"/>
      <c r="YX42" s="83"/>
      <c r="YY42" s="83"/>
      <c r="YZ42" s="83"/>
      <c r="ZA42" s="83"/>
      <c r="ZB42" s="83"/>
      <c r="ZC42" s="83"/>
      <c r="ZD42" s="83"/>
      <c r="ZE42" s="83"/>
      <c r="ZF42" s="83"/>
      <c r="ZG42" s="83"/>
      <c r="ZH42" s="83"/>
      <c r="ZI42" s="83"/>
      <c r="ZJ42" s="83"/>
      <c r="ZK42" s="83"/>
      <c r="ZL42" s="83"/>
      <c r="ZM42" s="83"/>
      <c r="ZN42" s="83"/>
      <c r="ZO42" s="83"/>
      <c r="ZP42" s="83"/>
      <c r="ZQ42" s="83"/>
      <c r="ZR42" s="83"/>
      <c r="ZS42" s="83"/>
      <c r="ZT42" s="83"/>
      <c r="ZU42" s="83"/>
      <c r="ZV42" s="83"/>
      <c r="ZW42" s="83"/>
      <c r="ZX42" s="83"/>
      <c r="ZY42" s="83"/>
      <c r="ZZ42" s="83"/>
      <c r="AAA42" s="83"/>
      <c r="AAB42" s="83"/>
      <c r="AAC42" s="83"/>
      <c r="AAD42" s="83"/>
      <c r="AAE42" s="83"/>
      <c r="AAF42" s="83"/>
      <c r="AAG42" s="83"/>
      <c r="AAH42" s="83"/>
      <c r="AAI42" s="83"/>
      <c r="AAJ42" s="83"/>
      <c r="AAK42" s="83"/>
      <c r="AAL42" s="83"/>
      <c r="AAM42" s="83"/>
      <c r="AAN42" s="83"/>
      <c r="AAO42" s="83"/>
      <c r="AAP42" s="83"/>
      <c r="AAQ42" s="83"/>
      <c r="AAR42" s="83"/>
      <c r="AAS42" s="83"/>
      <c r="AAT42" s="83"/>
      <c r="AAU42" s="83"/>
      <c r="AAV42" s="83"/>
      <c r="AAW42" s="83"/>
      <c r="AAX42" s="83"/>
      <c r="AAY42" s="83"/>
      <c r="AAZ42" s="83"/>
      <c r="ABA42" s="83"/>
      <c r="ABB42" s="83"/>
      <c r="ABC42" s="83"/>
      <c r="ABD42" s="83"/>
      <c r="ABE42" s="83"/>
      <c r="ABF42" s="83"/>
      <c r="ABG42" s="83"/>
      <c r="ABH42" s="83"/>
      <c r="ABI42" s="83"/>
      <c r="ABJ42" s="83"/>
      <c r="ABK42" s="83"/>
      <c r="ABL42" s="83"/>
      <c r="ABM42" s="83"/>
      <c r="ABN42" s="83"/>
      <c r="ABO42" s="83"/>
      <c r="ABP42" s="83"/>
      <c r="ABQ42" s="83"/>
      <c r="ABR42" s="83"/>
      <c r="ABS42" s="83"/>
      <c r="ABT42" s="83"/>
      <c r="ABU42" s="83"/>
      <c r="ABV42" s="83"/>
      <c r="ABW42" s="83"/>
      <c r="ABX42" s="83"/>
      <c r="ABY42" s="83"/>
      <c r="ABZ42" s="83"/>
      <c r="ACA42" s="83"/>
      <c r="ACB42" s="83"/>
      <c r="ACC42" s="83"/>
      <c r="ACD42" s="83"/>
      <c r="ACE42" s="83"/>
      <c r="ACF42" s="83"/>
      <c r="ACG42" s="83"/>
      <c r="ACH42" s="83"/>
      <c r="ACI42" s="83"/>
      <c r="ACJ42" s="83"/>
      <c r="ACK42" s="83"/>
      <c r="ACL42" s="83"/>
      <c r="ACM42" s="83"/>
      <c r="ACN42" s="83"/>
      <c r="ACO42" s="83"/>
      <c r="ACP42" s="83"/>
      <c r="ACQ42" s="83"/>
      <c r="ACR42" s="83"/>
      <c r="ACS42" s="83"/>
      <c r="ACT42" s="83"/>
      <c r="ACU42" s="83"/>
      <c r="ACV42" s="83"/>
      <c r="ACW42" s="83"/>
      <c r="ACX42" s="83"/>
      <c r="ACY42" s="83"/>
      <c r="ACZ42" s="83"/>
      <c r="ADA42" s="83"/>
      <c r="ADB42" s="83"/>
      <c r="ADC42" s="83"/>
      <c r="ADD42" s="83"/>
      <c r="ADE42" s="83"/>
      <c r="ADF42" s="83"/>
      <c r="ADG42" s="83"/>
      <c r="ADH42" s="83"/>
      <c r="ADI42" s="83"/>
      <c r="ADJ42" s="83"/>
      <c r="ADK42" s="83"/>
      <c r="ADL42" s="83"/>
      <c r="ADM42" s="83"/>
      <c r="ADN42" s="83"/>
      <c r="ADO42" s="83"/>
      <c r="ADP42" s="83"/>
      <c r="ADQ42" s="83"/>
      <c r="ADR42" s="83"/>
      <c r="ADS42" s="83"/>
      <c r="ADT42" s="83"/>
      <c r="ADU42" s="83"/>
      <c r="ADV42" s="83"/>
      <c r="ADW42" s="83"/>
      <c r="ADX42" s="83"/>
      <c r="ADY42" s="83"/>
      <c r="ADZ42" s="83"/>
      <c r="AEA42" s="83"/>
      <c r="AEB42" s="83"/>
      <c r="AEC42" s="83"/>
      <c r="AED42" s="83"/>
      <c r="AEE42" s="83"/>
      <c r="AEF42" s="83"/>
      <c r="AEG42" s="83"/>
      <c r="AEH42" s="83"/>
      <c r="AEI42" s="83"/>
      <c r="AEJ42" s="83"/>
      <c r="AEK42" s="83"/>
      <c r="AEL42" s="83"/>
      <c r="AEM42" s="83"/>
      <c r="AEN42" s="83"/>
      <c r="AEO42" s="83"/>
      <c r="AEP42" s="83"/>
      <c r="AEQ42" s="83"/>
      <c r="AER42" s="83"/>
      <c r="AES42" s="83"/>
      <c r="AET42" s="83"/>
      <c r="AEU42" s="83"/>
      <c r="AEV42" s="83"/>
      <c r="AEW42" s="83"/>
      <c r="AEX42" s="83"/>
      <c r="AEY42" s="83"/>
      <c r="AEZ42" s="83"/>
      <c r="AFA42" s="83"/>
      <c r="AFB42" s="83"/>
      <c r="AFC42" s="83"/>
      <c r="AFD42" s="83"/>
      <c r="AFE42" s="83"/>
      <c r="AFF42" s="83"/>
      <c r="AFG42" s="83"/>
      <c r="AFH42" s="83"/>
      <c r="AFI42" s="83"/>
      <c r="AFJ42" s="83"/>
      <c r="AFK42" s="83"/>
      <c r="AFL42" s="83"/>
      <c r="AFM42" s="83"/>
      <c r="AFN42" s="83"/>
      <c r="AFO42" s="83"/>
      <c r="AFP42" s="83"/>
      <c r="AFQ42" s="83"/>
      <c r="AFR42" s="83"/>
      <c r="AFS42" s="83"/>
      <c r="AFT42" s="83"/>
      <c r="AFU42" s="83"/>
      <c r="AFV42" s="83"/>
      <c r="AFW42" s="83"/>
      <c r="AFX42" s="83"/>
      <c r="AFY42" s="83"/>
      <c r="AFZ42" s="83"/>
      <c r="AGA42" s="83"/>
      <c r="AGB42" s="83"/>
      <c r="AGC42" s="83"/>
      <c r="AGD42" s="83"/>
      <c r="AGE42" s="83"/>
      <c r="AGF42" s="83"/>
      <c r="AGG42" s="83"/>
      <c r="AGH42" s="83"/>
      <c r="AGI42" s="83"/>
      <c r="AGJ42" s="83"/>
      <c r="AGK42" s="83"/>
      <c r="AGL42" s="83"/>
      <c r="AGM42" s="83"/>
      <c r="AGN42" s="83"/>
      <c r="AGO42" s="83"/>
      <c r="AGP42" s="83"/>
      <c r="AGQ42" s="83"/>
      <c r="AGR42" s="83"/>
      <c r="AGS42" s="83"/>
      <c r="AGT42" s="83"/>
      <c r="AGU42" s="83"/>
      <c r="AGV42" s="83"/>
      <c r="AGW42" s="83"/>
      <c r="AGX42" s="83"/>
      <c r="AGY42" s="83"/>
      <c r="AGZ42" s="83"/>
      <c r="AHA42" s="83"/>
      <c r="AHB42" s="83"/>
      <c r="AHC42" s="83"/>
      <c r="AHD42" s="83"/>
      <c r="AHE42" s="83"/>
      <c r="AHF42" s="83"/>
      <c r="AHG42" s="83"/>
      <c r="AHH42" s="83"/>
      <c r="AHI42" s="83"/>
      <c r="AHJ42" s="83"/>
      <c r="AHK42" s="83"/>
      <c r="AHL42" s="83"/>
      <c r="AHM42" s="83"/>
      <c r="AHN42" s="83"/>
      <c r="AHO42" s="83"/>
      <c r="AHP42" s="83"/>
      <c r="AHQ42" s="83"/>
      <c r="AHR42" s="83"/>
      <c r="AHS42" s="83"/>
      <c r="AHT42" s="83"/>
      <c r="AHU42" s="83"/>
      <c r="AHV42" s="83"/>
      <c r="AHW42" s="83"/>
      <c r="AHX42" s="83"/>
      <c r="AHY42" s="83"/>
      <c r="AHZ42" s="83"/>
      <c r="AIA42" s="83"/>
      <c r="AIB42" s="83"/>
      <c r="AIC42" s="83"/>
      <c r="AID42" s="83"/>
      <c r="AIE42" s="83"/>
      <c r="AIF42" s="83"/>
      <c r="AIG42" s="83"/>
      <c r="AIH42" s="83"/>
      <c r="AII42" s="83"/>
      <c r="AIJ42" s="83"/>
      <c r="AIK42" s="83"/>
      <c r="AIL42" s="83"/>
      <c r="AIM42" s="83"/>
      <c r="AIN42" s="83"/>
      <c r="AIO42" s="83"/>
      <c r="AIP42" s="83"/>
      <c r="AIQ42" s="83"/>
      <c r="AIR42" s="83"/>
      <c r="AIS42" s="83"/>
      <c r="AIT42" s="83"/>
      <c r="AIU42" s="83"/>
      <c r="AIV42" s="83"/>
      <c r="AIW42" s="83"/>
      <c r="AIX42" s="83"/>
      <c r="AIY42" s="83"/>
      <c r="AIZ42" s="83"/>
      <c r="AJA42" s="83"/>
      <c r="AJB42" s="83"/>
      <c r="AJC42" s="83"/>
      <c r="AJD42" s="83"/>
      <c r="AJE42" s="83"/>
      <c r="AJF42" s="83"/>
      <c r="AJG42" s="83"/>
      <c r="AJH42" s="83"/>
      <c r="AJI42" s="83"/>
      <c r="AJJ42" s="83"/>
      <c r="AJK42" s="83"/>
      <c r="AJL42" s="83"/>
      <c r="AJM42" s="83"/>
      <c r="AJN42" s="83"/>
      <c r="AJO42" s="83"/>
      <c r="AJP42" s="83"/>
      <c r="AJQ42" s="83"/>
      <c r="AJR42" s="83"/>
      <c r="AJS42" s="83"/>
      <c r="AJT42" s="83"/>
      <c r="AJU42" s="83"/>
      <c r="AJV42" s="83"/>
      <c r="AJW42" s="83"/>
      <c r="AJX42" s="83"/>
      <c r="AJY42" s="83"/>
      <c r="AJZ42" s="83"/>
      <c r="AKA42" s="83"/>
      <c r="AKB42" s="83"/>
      <c r="AKC42" s="83"/>
      <c r="AKD42" s="83"/>
      <c r="AKE42" s="83"/>
      <c r="AKF42" s="83"/>
      <c r="AKG42" s="83"/>
      <c r="AKH42" s="83"/>
      <c r="AKI42" s="83"/>
      <c r="AKJ42" s="83"/>
      <c r="AKK42" s="83"/>
      <c r="AKL42" s="83"/>
      <c r="AKM42" s="83"/>
      <c r="AKN42" s="83"/>
      <c r="AKO42" s="83"/>
      <c r="AKP42" s="83"/>
      <c r="AKQ42" s="83"/>
      <c r="AKR42" s="83"/>
      <c r="AKS42" s="83"/>
      <c r="AKT42" s="83"/>
      <c r="AKU42" s="83"/>
      <c r="AKV42" s="83"/>
      <c r="AKW42" s="83"/>
      <c r="AKX42" s="83"/>
      <c r="AKY42" s="83"/>
      <c r="AKZ42" s="83"/>
      <c r="ALA42" s="83"/>
      <c r="ALB42" s="83"/>
      <c r="ALC42" s="83"/>
      <c r="ALD42" s="83"/>
      <c r="ALE42" s="83"/>
      <c r="ALF42" s="83"/>
      <c r="ALG42" s="83"/>
      <c r="ALH42" s="83"/>
      <c r="ALI42" s="83"/>
      <c r="ALJ42" s="83"/>
      <c r="ALK42" s="83"/>
      <c r="ALL42" s="83"/>
      <c r="ALM42" s="83"/>
      <c r="ALN42" s="83"/>
      <c r="ALO42" s="83"/>
      <c r="ALP42" s="83"/>
      <c r="ALQ42" s="83"/>
      <c r="ALR42" s="83"/>
      <c r="ALS42" s="83"/>
      <c r="ALT42" s="83"/>
      <c r="ALU42" s="83"/>
      <c r="ALV42" s="83"/>
      <c r="ALW42" s="83"/>
      <c r="ALX42" s="83"/>
      <c r="ALY42" s="83"/>
      <c r="ALZ42" s="83"/>
      <c r="AMA42" s="83"/>
      <c r="AMB42" s="83"/>
      <c r="AMC42" s="83"/>
      <c r="AMD42" s="83"/>
      <c r="AME42" s="83"/>
      <c r="AMF42" s="83"/>
      <c r="AMG42" s="83"/>
      <c r="AMH42" s="83"/>
      <c r="AMI42" s="83"/>
      <c r="AMJ42" s="83"/>
      <c r="AMK42" s="83"/>
      <c r="AML42" s="83"/>
    </row>
    <row r="43" spans="1:1026" ht="15">
      <c r="A43" s="2"/>
      <c r="B43" s="83"/>
      <c r="C43" s="83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83"/>
      <c r="AR43" s="83"/>
      <c r="AS43" s="83"/>
      <c r="AT43" s="83"/>
      <c r="AU43" s="83"/>
      <c r="AV43" s="83"/>
      <c r="AW43" s="83"/>
      <c r="AX43" s="83"/>
      <c r="AY43" s="83"/>
      <c r="AZ43" s="83"/>
      <c r="BA43" s="83"/>
      <c r="BB43" s="83"/>
      <c r="BC43" s="83"/>
      <c r="BD43" s="83"/>
      <c r="BE43" s="83"/>
      <c r="BF43" s="83"/>
      <c r="BG43" s="83"/>
      <c r="BH43" s="83"/>
      <c r="BI43" s="83"/>
      <c r="BJ43" s="83"/>
      <c r="BK43" s="83"/>
      <c r="BL43" s="83"/>
      <c r="BM43" s="83"/>
      <c r="BN43" s="83"/>
      <c r="BO43" s="83"/>
      <c r="BP43" s="83"/>
      <c r="BQ43" s="83"/>
      <c r="BR43" s="83"/>
      <c r="BS43" s="83"/>
      <c r="BT43" s="83"/>
      <c r="BU43" s="83"/>
      <c r="BV43" s="83"/>
      <c r="BW43" s="83"/>
      <c r="BX43" s="83"/>
      <c r="BY43" s="83"/>
      <c r="BZ43" s="83"/>
      <c r="CA43" s="83"/>
      <c r="CB43" s="83"/>
      <c r="CC43" s="83"/>
      <c r="CD43" s="83"/>
      <c r="CE43" s="83"/>
      <c r="CF43" s="83"/>
      <c r="CG43" s="83"/>
      <c r="CH43" s="83"/>
      <c r="CI43" s="83"/>
      <c r="CJ43" s="83"/>
      <c r="CK43" s="83"/>
      <c r="CL43" s="83"/>
      <c r="CM43" s="83"/>
      <c r="CN43" s="83"/>
      <c r="CO43" s="83"/>
      <c r="CP43" s="83"/>
      <c r="CQ43" s="83"/>
      <c r="CR43" s="83"/>
      <c r="CS43" s="83"/>
      <c r="CT43" s="83"/>
      <c r="CU43" s="83"/>
      <c r="CV43" s="83"/>
      <c r="CW43" s="83"/>
      <c r="CX43" s="83"/>
      <c r="CY43" s="83"/>
      <c r="CZ43" s="83"/>
      <c r="DA43" s="83"/>
      <c r="DB43" s="83"/>
      <c r="DC43" s="83"/>
      <c r="DD43" s="83"/>
      <c r="DE43" s="83"/>
      <c r="DF43" s="83"/>
      <c r="DG43" s="83"/>
      <c r="DH43" s="83"/>
      <c r="DI43" s="83"/>
      <c r="DJ43" s="83"/>
      <c r="DK43" s="83"/>
      <c r="DL43" s="83"/>
      <c r="DM43" s="83"/>
      <c r="DN43" s="83"/>
      <c r="DO43" s="83"/>
      <c r="DP43" s="83"/>
      <c r="DQ43" s="83"/>
      <c r="DR43" s="83"/>
      <c r="DS43" s="83"/>
      <c r="DT43" s="83"/>
      <c r="DU43" s="83"/>
      <c r="DV43" s="83"/>
      <c r="DW43" s="83"/>
      <c r="DX43" s="83"/>
      <c r="DY43" s="83"/>
      <c r="DZ43" s="83"/>
      <c r="EA43" s="83"/>
      <c r="EB43" s="83"/>
      <c r="EC43" s="83"/>
      <c r="ED43" s="83"/>
      <c r="EE43" s="83"/>
      <c r="EF43" s="83"/>
      <c r="EG43" s="83"/>
      <c r="EH43" s="83"/>
      <c r="EI43" s="83"/>
      <c r="EJ43" s="83"/>
      <c r="EK43" s="83"/>
      <c r="EL43" s="83"/>
      <c r="EM43" s="83"/>
      <c r="EN43" s="83"/>
      <c r="EO43" s="83"/>
      <c r="EP43" s="83"/>
      <c r="EQ43" s="83"/>
      <c r="ER43" s="83"/>
      <c r="ES43" s="83"/>
      <c r="ET43" s="83"/>
      <c r="EU43" s="83"/>
      <c r="EV43" s="83"/>
      <c r="EW43" s="83"/>
      <c r="EX43" s="83"/>
      <c r="EY43" s="83"/>
      <c r="EZ43" s="83"/>
      <c r="FA43" s="83"/>
      <c r="FB43" s="83"/>
      <c r="FC43" s="83"/>
      <c r="FD43" s="83"/>
      <c r="FE43" s="83"/>
      <c r="FF43" s="83"/>
      <c r="FG43" s="83"/>
      <c r="FH43" s="83"/>
      <c r="FI43" s="83"/>
      <c r="FJ43" s="83"/>
      <c r="FK43" s="83"/>
      <c r="FL43" s="83"/>
      <c r="FM43" s="83"/>
      <c r="FN43" s="83"/>
      <c r="FO43" s="83"/>
      <c r="FP43" s="83"/>
      <c r="FQ43" s="83"/>
      <c r="FR43" s="83"/>
      <c r="FS43" s="83"/>
      <c r="FT43" s="83"/>
      <c r="FU43" s="83"/>
      <c r="FV43" s="83"/>
      <c r="FW43" s="83"/>
      <c r="FX43" s="83"/>
      <c r="FY43" s="83"/>
      <c r="FZ43" s="83"/>
      <c r="GA43" s="83"/>
      <c r="GB43" s="83"/>
      <c r="GC43" s="83"/>
      <c r="GD43" s="83"/>
      <c r="GE43" s="83"/>
      <c r="GF43" s="83"/>
      <c r="GG43" s="83"/>
      <c r="GH43" s="83"/>
      <c r="GI43" s="83"/>
      <c r="GJ43" s="83"/>
      <c r="GK43" s="83"/>
      <c r="GL43" s="83"/>
      <c r="GM43" s="83"/>
      <c r="GN43" s="83"/>
      <c r="GO43" s="83"/>
      <c r="GP43" s="83"/>
      <c r="GQ43" s="83"/>
      <c r="GR43" s="83"/>
      <c r="GS43" s="83"/>
      <c r="GT43" s="83"/>
      <c r="GU43" s="83"/>
      <c r="GV43" s="83"/>
      <c r="GW43" s="83"/>
      <c r="GX43" s="83"/>
      <c r="GY43" s="83"/>
      <c r="GZ43" s="83"/>
      <c r="HA43" s="83"/>
      <c r="HB43" s="83"/>
      <c r="HC43" s="83"/>
      <c r="HD43" s="83"/>
      <c r="HE43" s="83"/>
      <c r="HF43" s="83"/>
      <c r="HG43" s="83"/>
      <c r="HH43" s="83"/>
      <c r="HI43" s="83"/>
      <c r="HJ43" s="83"/>
      <c r="HK43" s="83"/>
      <c r="HL43" s="83"/>
      <c r="HM43" s="83"/>
      <c r="HN43" s="83"/>
      <c r="HO43" s="83"/>
      <c r="HP43" s="83"/>
      <c r="HQ43" s="83"/>
      <c r="HR43" s="83"/>
      <c r="HS43" s="83"/>
      <c r="HT43" s="83"/>
      <c r="HU43" s="83"/>
      <c r="HV43" s="83"/>
      <c r="HW43" s="83"/>
      <c r="HX43" s="83"/>
      <c r="HY43" s="83"/>
      <c r="HZ43" s="83"/>
      <c r="IA43" s="83"/>
      <c r="IB43" s="83"/>
      <c r="IC43" s="83"/>
      <c r="ID43" s="83"/>
      <c r="IE43" s="83"/>
      <c r="IF43" s="83"/>
      <c r="IG43" s="83"/>
      <c r="IH43" s="83"/>
      <c r="II43" s="83"/>
      <c r="IJ43" s="83"/>
      <c r="IK43" s="83"/>
      <c r="IL43" s="83"/>
      <c r="IM43" s="83"/>
      <c r="IN43" s="83"/>
      <c r="IO43" s="83"/>
      <c r="IP43" s="83"/>
      <c r="IQ43" s="83"/>
      <c r="IR43" s="83"/>
      <c r="IS43" s="83"/>
      <c r="IT43" s="83"/>
      <c r="IU43" s="83"/>
      <c r="IV43" s="83"/>
      <c r="IW43" s="83"/>
      <c r="IX43" s="83"/>
      <c r="IY43" s="83"/>
      <c r="IZ43" s="83"/>
      <c r="JA43" s="83"/>
      <c r="JB43" s="83"/>
      <c r="JC43" s="83"/>
      <c r="JD43" s="83"/>
      <c r="JE43" s="83"/>
      <c r="JF43" s="83"/>
      <c r="JG43" s="83"/>
      <c r="JH43" s="83"/>
      <c r="JI43" s="83"/>
      <c r="JJ43" s="83"/>
      <c r="JK43" s="83"/>
      <c r="JL43" s="83"/>
      <c r="JM43" s="83"/>
      <c r="JN43" s="83"/>
      <c r="JO43" s="83"/>
      <c r="JP43" s="83"/>
      <c r="JQ43" s="83"/>
      <c r="JR43" s="83"/>
      <c r="JS43" s="83"/>
      <c r="JT43" s="83"/>
      <c r="JU43" s="83"/>
      <c r="JV43" s="83"/>
      <c r="JW43" s="83"/>
      <c r="JX43" s="83"/>
      <c r="JY43" s="83"/>
      <c r="JZ43" s="83"/>
      <c r="KA43" s="83"/>
      <c r="KB43" s="83"/>
      <c r="KC43" s="83"/>
      <c r="KD43" s="83"/>
      <c r="KE43" s="83"/>
      <c r="KF43" s="83"/>
      <c r="KG43" s="83"/>
      <c r="KH43" s="83"/>
      <c r="KI43" s="83"/>
      <c r="KJ43" s="83"/>
      <c r="KK43" s="83"/>
      <c r="KL43" s="83"/>
      <c r="KM43" s="83"/>
      <c r="KN43" s="83"/>
      <c r="KO43" s="83"/>
      <c r="KP43" s="83"/>
      <c r="KQ43" s="83"/>
      <c r="KR43" s="83"/>
      <c r="KS43" s="83"/>
      <c r="KT43" s="83"/>
      <c r="KU43" s="83"/>
      <c r="KV43" s="83"/>
      <c r="KW43" s="83"/>
      <c r="KX43" s="83"/>
      <c r="KY43" s="83"/>
      <c r="KZ43" s="83"/>
      <c r="LA43" s="83"/>
      <c r="LB43" s="83"/>
      <c r="LC43" s="83"/>
      <c r="LD43" s="83"/>
      <c r="LE43" s="83"/>
      <c r="LF43" s="83"/>
      <c r="LG43" s="83"/>
      <c r="LH43" s="83"/>
      <c r="LI43" s="83"/>
      <c r="LJ43" s="83"/>
      <c r="LK43" s="83"/>
      <c r="LL43" s="83"/>
      <c r="LM43" s="83"/>
      <c r="LN43" s="83"/>
      <c r="LO43" s="83"/>
      <c r="LP43" s="83"/>
      <c r="LQ43" s="83"/>
      <c r="LR43" s="83"/>
      <c r="LS43" s="83"/>
      <c r="LT43" s="83"/>
      <c r="LU43" s="83"/>
      <c r="LV43" s="83"/>
      <c r="LW43" s="83"/>
      <c r="LX43" s="83"/>
      <c r="LY43" s="83"/>
      <c r="LZ43" s="83"/>
      <c r="MA43" s="83"/>
      <c r="MB43" s="83"/>
      <c r="MC43" s="83"/>
      <c r="MD43" s="83"/>
      <c r="ME43" s="83"/>
      <c r="MF43" s="83"/>
      <c r="MG43" s="83"/>
      <c r="MH43" s="83"/>
      <c r="MI43" s="83"/>
      <c r="MJ43" s="83"/>
      <c r="MK43" s="83"/>
      <c r="ML43" s="83"/>
      <c r="MM43" s="83"/>
      <c r="MN43" s="83"/>
      <c r="MO43" s="83"/>
      <c r="MP43" s="83"/>
      <c r="MQ43" s="83"/>
      <c r="MR43" s="83"/>
      <c r="MS43" s="83"/>
      <c r="MT43" s="83"/>
      <c r="MU43" s="83"/>
      <c r="MV43" s="83"/>
      <c r="MW43" s="83"/>
      <c r="MX43" s="83"/>
      <c r="MY43" s="83"/>
      <c r="MZ43" s="83"/>
      <c r="NA43" s="83"/>
      <c r="NB43" s="83"/>
      <c r="NC43" s="83"/>
      <c r="ND43" s="83"/>
      <c r="NE43" s="83"/>
      <c r="NF43" s="83"/>
      <c r="NG43" s="83"/>
      <c r="NH43" s="83"/>
      <c r="NI43" s="83"/>
      <c r="NJ43" s="83"/>
      <c r="NK43" s="83"/>
      <c r="NL43" s="83"/>
      <c r="NM43" s="83"/>
      <c r="NN43" s="83"/>
      <c r="NO43" s="83"/>
      <c r="NP43" s="83"/>
      <c r="NQ43" s="83"/>
      <c r="NR43" s="83"/>
      <c r="NS43" s="83"/>
      <c r="NT43" s="83"/>
      <c r="NU43" s="83"/>
      <c r="NV43" s="83"/>
      <c r="NW43" s="83"/>
      <c r="NX43" s="83"/>
      <c r="NY43" s="83"/>
      <c r="NZ43" s="83"/>
      <c r="OA43" s="83"/>
      <c r="OB43" s="83"/>
      <c r="OC43" s="83"/>
      <c r="OD43" s="83"/>
      <c r="OE43" s="83"/>
      <c r="OF43" s="83"/>
      <c r="OG43" s="83"/>
      <c r="OH43" s="83"/>
      <c r="OI43" s="83"/>
      <c r="OJ43" s="83"/>
      <c r="OK43" s="83"/>
      <c r="OL43" s="83"/>
      <c r="OM43" s="83"/>
      <c r="ON43" s="83"/>
      <c r="OO43" s="83"/>
      <c r="OP43" s="83"/>
      <c r="OQ43" s="83"/>
      <c r="OR43" s="83"/>
      <c r="OS43" s="83"/>
      <c r="OT43" s="83"/>
      <c r="OU43" s="83"/>
      <c r="OV43" s="83"/>
      <c r="OW43" s="83"/>
      <c r="OX43" s="83"/>
      <c r="OY43" s="83"/>
      <c r="OZ43" s="83"/>
      <c r="PA43" s="83"/>
      <c r="PB43" s="83"/>
      <c r="PC43" s="83"/>
      <c r="PD43" s="83"/>
      <c r="PE43" s="83"/>
      <c r="PF43" s="83"/>
      <c r="PG43" s="83"/>
      <c r="PH43" s="83"/>
      <c r="PI43" s="83"/>
      <c r="PJ43" s="83"/>
      <c r="PK43" s="83"/>
      <c r="PL43" s="83"/>
      <c r="PM43" s="83"/>
      <c r="PN43" s="83"/>
      <c r="PO43" s="83"/>
      <c r="PP43" s="83"/>
      <c r="PQ43" s="83"/>
      <c r="PR43" s="83"/>
      <c r="PS43" s="83"/>
      <c r="PT43" s="83"/>
      <c r="PU43" s="83"/>
      <c r="PV43" s="83"/>
      <c r="PW43" s="83"/>
      <c r="PX43" s="83"/>
      <c r="PY43" s="83"/>
      <c r="PZ43" s="83"/>
      <c r="QA43" s="83"/>
      <c r="QB43" s="83"/>
      <c r="QC43" s="83"/>
      <c r="QD43" s="83"/>
      <c r="QE43" s="83"/>
      <c r="QF43" s="83"/>
      <c r="QG43" s="83"/>
      <c r="QH43" s="83"/>
      <c r="QI43" s="83"/>
      <c r="QJ43" s="83"/>
      <c r="QK43" s="83"/>
      <c r="QL43" s="83"/>
      <c r="QM43" s="83"/>
      <c r="QN43" s="83"/>
      <c r="QO43" s="83"/>
      <c r="QP43" s="83"/>
      <c r="QQ43" s="83"/>
      <c r="QR43" s="83"/>
      <c r="QS43" s="83"/>
      <c r="QT43" s="83"/>
      <c r="QU43" s="83"/>
      <c r="QV43" s="83"/>
      <c r="QW43" s="83"/>
      <c r="QX43" s="83"/>
      <c r="QY43" s="83"/>
      <c r="QZ43" s="83"/>
      <c r="RA43" s="83"/>
      <c r="RB43" s="83"/>
      <c r="RC43" s="83"/>
      <c r="RD43" s="83"/>
      <c r="RE43" s="83"/>
      <c r="RF43" s="83"/>
      <c r="RG43" s="83"/>
      <c r="RH43" s="83"/>
      <c r="RI43" s="83"/>
      <c r="RJ43" s="83"/>
      <c r="RK43" s="83"/>
      <c r="RL43" s="83"/>
      <c r="RM43" s="83"/>
      <c r="RN43" s="83"/>
      <c r="RO43" s="83"/>
      <c r="RP43" s="83"/>
      <c r="RQ43" s="83"/>
      <c r="RR43" s="83"/>
      <c r="RS43" s="83"/>
      <c r="RT43" s="83"/>
      <c r="RU43" s="83"/>
      <c r="RV43" s="83"/>
      <c r="RW43" s="83"/>
      <c r="RX43" s="83"/>
      <c r="RY43" s="83"/>
      <c r="RZ43" s="83"/>
      <c r="SA43" s="83"/>
      <c r="SB43" s="83"/>
      <c r="SC43" s="83"/>
      <c r="SD43" s="83"/>
      <c r="SE43" s="83"/>
      <c r="SF43" s="83"/>
      <c r="SG43" s="83"/>
      <c r="SH43" s="83"/>
      <c r="SI43" s="83"/>
      <c r="SJ43" s="83"/>
      <c r="SK43" s="83"/>
      <c r="SL43" s="83"/>
      <c r="SM43" s="83"/>
      <c r="SN43" s="83"/>
      <c r="SO43" s="83"/>
      <c r="SP43" s="83"/>
      <c r="SQ43" s="83"/>
      <c r="SR43" s="83"/>
      <c r="SS43" s="83"/>
      <c r="ST43" s="83"/>
      <c r="SU43" s="83"/>
      <c r="SV43" s="83"/>
      <c r="SW43" s="83"/>
      <c r="SX43" s="83"/>
      <c r="SY43" s="83"/>
      <c r="SZ43" s="83"/>
      <c r="TA43" s="83"/>
      <c r="TB43" s="83"/>
      <c r="TC43" s="83"/>
      <c r="TD43" s="83"/>
      <c r="TE43" s="83"/>
      <c r="TF43" s="83"/>
      <c r="TG43" s="83"/>
      <c r="TH43" s="83"/>
      <c r="TI43" s="83"/>
      <c r="TJ43" s="83"/>
      <c r="TK43" s="83"/>
      <c r="TL43" s="83"/>
      <c r="TM43" s="83"/>
      <c r="TN43" s="83"/>
      <c r="TO43" s="83"/>
      <c r="TP43" s="83"/>
      <c r="TQ43" s="83"/>
      <c r="TR43" s="83"/>
      <c r="TS43" s="83"/>
      <c r="TT43" s="83"/>
      <c r="TU43" s="83"/>
      <c r="TV43" s="83"/>
      <c r="TW43" s="83"/>
      <c r="TX43" s="83"/>
      <c r="TY43" s="83"/>
      <c r="TZ43" s="83"/>
      <c r="UA43" s="83"/>
      <c r="UB43" s="83"/>
      <c r="UC43" s="83"/>
      <c r="UD43" s="83"/>
      <c r="UE43" s="83"/>
      <c r="UF43" s="83"/>
      <c r="UG43" s="83"/>
      <c r="UH43" s="83"/>
      <c r="UI43" s="83"/>
      <c r="UJ43" s="83"/>
      <c r="UK43" s="83"/>
      <c r="UL43" s="83"/>
      <c r="UM43" s="83"/>
      <c r="UN43" s="83"/>
      <c r="UO43" s="83"/>
      <c r="UP43" s="83"/>
      <c r="UQ43" s="83"/>
      <c r="UR43" s="83"/>
      <c r="US43" s="83"/>
      <c r="UT43" s="83"/>
      <c r="UU43" s="83"/>
      <c r="UV43" s="83"/>
      <c r="UW43" s="83"/>
      <c r="UX43" s="83"/>
      <c r="UY43" s="83"/>
      <c r="UZ43" s="83"/>
      <c r="VA43" s="83"/>
      <c r="VB43" s="83"/>
      <c r="VC43" s="83"/>
      <c r="VD43" s="83"/>
      <c r="VE43" s="83"/>
      <c r="VF43" s="83"/>
      <c r="VG43" s="83"/>
      <c r="VH43" s="83"/>
      <c r="VI43" s="83"/>
      <c r="VJ43" s="83"/>
      <c r="VK43" s="83"/>
      <c r="VL43" s="83"/>
      <c r="VM43" s="83"/>
      <c r="VN43" s="83"/>
      <c r="VO43" s="83"/>
      <c r="VP43" s="83"/>
      <c r="VQ43" s="83"/>
      <c r="VR43" s="83"/>
      <c r="VS43" s="83"/>
      <c r="VT43" s="83"/>
      <c r="VU43" s="83"/>
      <c r="VV43" s="83"/>
      <c r="VW43" s="83"/>
      <c r="VX43" s="83"/>
      <c r="VY43" s="83"/>
      <c r="VZ43" s="83"/>
      <c r="WA43" s="83"/>
      <c r="WB43" s="83"/>
      <c r="WC43" s="83"/>
      <c r="WD43" s="83"/>
      <c r="WE43" s="83"/>
      <c r="WF43" s="83"/>
      <c r="WG43" s="83"/>
      <c r="WH43" s="83"/>
      <c r="WI43" s="83"/>
      <c r="WJ43" s="83"/>
      <c r="WK43" s="83"/>
      <c r="WL43" s="83"/>
      <c r="WM43" s="83"/>
      <c r="WN43" s="83"/>
      <c r="WO43" s="83"/>
      <c r="WP43" s="83"/>
      <c r="WQ43" s="83"/>
      <c r="WR43" s="83"/>
      <c r="WS43" s="83"/>
      <c r="WT43" s="83"/>
      <c r="WU43" s="83"/>
      <c r="WV43" s="83"/>
      <c r="WW43" s="83"/>
      <c r="WX43" s="83"/>
      <c r="WY43" s="83"/>
      <c r="WZ43" s="83"/>
      <c r="XA43" s="83"/>
      <c r="XB43" s="83"/>
      <c r="XC43" s="83"/>
      <c r="XD43" s="83"/>
      <c r="XE43" s="83"/>
      <c r="XF43" s="83"/>
      <c r="XG43" s="83"/>
      <c r="XH43" s="83"/>
      <c r="XI43" s="83"/>
      <c r="XJ43" s="83"/>
      <c r="XK43" s="83"/>
      <c r="XL43" s="83"/>
      <c r="XM43" s="83"/>
      <c r="XN43" s="83"/>
      <c r="XO43" s="83"/>
      <c r="XP43" s="83"/>
      <c r="XQ43" s="83"/>
      <c r="XR43" s="83"/>
      <c r="XS43" s="83"/>
      <c r="XT43" s="83"/>
      <c r="XU43" s="83"/>
      <c r="XV43" s="83"/>
      <c r="XW43" s="83"/>
      <c r="XX43" s="83"/>
      <c r="XY43" s="83"/>
      <c r="XZ43" s="83"/>
      <c r="YA43" s="83"/>
      <c r="YB43" s="83"/>
      <c r="YC43" s="83"/>
      <c r="YD43" s="83"/>
      <c r="YE43" s="83"/>
      <c r="YF43" s="83"/>
      <c r="YG43" s="83"/>
      <c r="YH43" s="83"/>
      <c r="YI43" s="83"/>
      <c r="YJ43" s="83"/>
      <c r="YK43" s="83"/>
      <c r="YL43" s="83"/>
      <c r="YM43" s="83"/>
      <c r="YN43" s="83"/>
      <c r="YO43" s="83"/>
      <c r="YP43" s="83"/>
      <c r="YQ43" s="83"/>
      <c r="YR43" s="83"/>
      <c r="YS43" s="83"/>
      <c r="YT43" s="83"/>
      <c r="YU43" s="83"/>
      <c r="YV43" s="83"/>
      <c r="YW43" s="83"/>
      <c r="YX43" s="83"/>
      <c r="YY43" s="83"/>
      <c r="YZ43" s="83"/>
      <c r="ZA43" s="83"/>
      <c r="ZB43" s="83"/>
      <c r="ZC43" s="83"/>
      <c r="ZD43" s="83"/>
      <c r="ZE43" s="83"/>
      <c r="ZF43" s="83"/>
      <c r="ZG43" s="83"/>
      <c r="ZH43" s="83"/>
      <c r="ZI43" s="83"/>
      <c r="ZJ43" s="83"/>
      <c r="ZK43" s="83"/>
      <c r="ZL43" s="83"/>
      <c r="ZM43" s="83"/>
      <c r="ZN43" s="83"/>
      <c r="ZO43" s="83"/>
      <c r="ZP43" s="83"/>
      <c r="ZQ43" s="83"/>
      <c r="ZR43" s="83"/>
      <c r="ZS43" s="83"/>
      <c r="ZT43" s="83"/>
      <c r="ZU43" s="83"/>
      <c r="ZV43" s="83"/>
      <c r="ZW43" s="83"/>
      <c r="ZX43" s="83"/>
      <c r="ZY43" s="83"/>
      <c r="ZZ43" s="83"/>
      <c r="AAA43" s="83"/>
      <c r="AAB43" s="83"/>
      <c r="AAC43" s="83"/>
      <c r="AAD43" s="83"/>
      <c r="AAE43" s="83"/>
      <c r="AAF43" s="83"/>
      <c r="AAG43" s="83"/>
      <c r="AAH43" s="83"/>
      <c r="AAI43" s="83"/>
      <c r="AAJ43" s="83"/>
      <c r="AAK43" s="83"/>
      <c r="AAL43" s="83"/>
      <c r="AAM43" s="83"/>
      <c r="AAN43" s="83"/>
      <c r="AAO43" s="83"/>
      <c r="AAP43" s="83"/>
      <c r="AAQ43" s="83"/>
      <c r="AAR43" s="83"/>
      <c r="AAS43" s="83"/>
      <c r="AAT43" s="83"/>
      <c r="AAU43" s="83"/>
      <c r="AAV43" s="83"/>
      <c r="AAW43" s="83"/>
      <c r="AAX43" s="83"/>
      <c r="AAY43" s="83"/>
      <c r="AAZ43" s="83"/>
      <c r="ABA43" s="83"/>
      <c r="ABB43" s="83"/>
      <c r="ABC43" s="83"/>
      <c r="ABD43" s="83"/>
      <c r="ABE43" s="83"/>
      <c r="ABF43" s="83"/>
      <c r="ABG43" s="83"/>
      <c r="ABH43" s="83"/>
      <c r="ABI43" s="83"/>
      <c r="ABJ43" s="83"/>
      <c r="ABK43" s="83"/>
      <c r="ABL43" s="83"/>
      <c r="ABM43" s="83"/>
      <c r="ABN43" s="83"/>
      <c r="ABO43" s="83"/>
      <c r="ABP43" s="83"/>
      <c r="ABQ43" s="83"/>
      <c r="ABR43" s="83"/>
      <c r="ABS43" s="83"/>
      <c r="ABT43" s="83"/>
      <c r="ABU43" s="83"/>
      <c r="ABV43" s="83"/>
      <c r="ABW43" s="83"/>
      <c r="ABX43" s="83"/>
      <c r="ABY43" s="83"/>
      <c r="ABZ43" s="83"/>
      <c r="ACA43" s="83"/>
      <c r="ACB43" s="83"/>
      <c r="ACC43" s="83"/>
      <c r="ACD43" s="83"/>
      <c r="ACE43" s="83"/>
      <c r="ACF43" s="83"/>
      <c r="ACG43" s="83"/>
      <c r="ACH43" s="83"/>
      <c r="ACI43" s="83"/>
      <c r="ACJ43" s="83"/>
      <c r="ACK43" s="83"/>
      <c r="ACL43" s="83"/>
      <c r="ACM43" s="83"/>
      <c r="ACN43" s="83"/>
      <c r="ACO43" s="83"/>
      <c r="ACP43" s="83"/>
      <c r="ACQ43" s="83"/>
      <c r="ACR43" s="83"/>
      <c r="ACS43" s="83"/>
      <c r="ACT43" s="83"/>
      <c r="ACU43" s="83"/>
      <c r="ACV43" s="83"/>
      <c r="ACW43" s="83"/>
      <c r="ACX43" s="83"/>
      <c r="ACY43" s="83"/>
      <c r="ACZ43" s="83"/>
      <c r="ADA43" s="83"/>
      <c r="ADB43" s="83"/>
      <c r="ADC43" s="83"/>
      <c r="ADD43" s="83"/>
      <c r="ADE43" s="83"/>
      <c r="ADF43" s="83"/>
      <c r="ADG43" s="83"/>
      <c r="ADH43" s="83"/>
      <c r="ADI43" s="83"/>
      <c r="ADJ43" s="83"/>
      <c r="ADK43" s="83"/>
      <c r="ADL43" s="83"/>
      <c r="ADM43" s="83"/>
      <c r="ADN43" s="83"/>
      <c r="ADO43" s="83"/>
      <c r="ADP43" s="83"/>
      <c r="ADQ43" s="83"/>
      <c r="ADR43" s="83"/>
      <c r="ADS43" s="83"/>
      <c r="ADT43" s="83"/>
      <c r="ADU43" s="83"/>
      <c r="ADV43" s="83"/>
      <c r="ADW43" s="83"/>
      <c r="ADX43" s="83"/>
      <c r="ADY43" s="83"/>
      <c r="ADZ43" s="83"/>
      <c r="AEA43" s="83"/>
      <c r="AEB43" s="83"/>
      <c r="AEC43" s="83"/>
      <c r="AED43" s="83"/>
      <c r="AEE43" s="83"/>
      <c r="AEF43" s="83"/>
      <c r="AEG43" s="83"/>
      <c r="AEH43" s="83"/>
      <c r="AEI43" s="83"/>
      <c r="AEJ43" s="83"/>
      <c r="AEK43" s="83"/>
      <c r="AEL43" s="83"/>
      <c r="AEM43" s="83"/>
      <c r="AEN43" s="83"/>
      <c r="AEO43" s="83"/>
      <c r="AEP43" s="83"/>
      <c r="AEQ43" s="83"/>
      <c r="AER43" s="83"/>
      <c r="AES43" s="83"/>
      <c r="AET43" s="83"/>
      <c r="AEU43" s="83"/>
      <c r="AEV43" s="83"/>
      <c r="AEW43" s="83"/>
      <c r="AEX43" s="83"/>
      <c r="AEY43" s="83"/>
      <c r="AEZ43" s="83"/>
      <c r="AFA43" s="83"/>
      <c r="AFB43" s="83"/>
      <c r="AFC43" s="83"/>
      <c r="AFD43" s="83"/>
      <c r="AFE43" s="83"/>
      <c r="AFF43" s="83"/>
      <c r="AFG43" s="83"/>
      <c r="AFH43" s="83"/>
      <c r="AFI43" s="83"/>
      <c r="AFJ43" s="83"/>
      <c r="AFK43" s="83"/>
      <c r="AFL43" s="83"/>
      <c r="AFM43" s="83"/>
      <c r="AFN43" s="83"/>
      <c r="AFO43" s="83"/>
      <c r="AFP43" s="83"/>
      <c r="AFQ43" s="83"/>
      <c r="AFR43" s="83"/>
      <c r="AFS43" s="83"/>
      <c r="AFT43" s="83"/>
      <c r="AFU43" s="83"/>
      <c r="AFV43" s="83"/>
      <c r="AFW43" s="83"/>
      <c r="AFX43" s="83"/>
      <c r="AFY43" s="83"/>
      <c r="AFZ43" s="83"/>
      <c r="AGA43" s="83"/>
      <c r="AGB43" s="83"/>
      <c r="AGC43" s="83"/>
      <c r="AGD43" s="83"/>
      <c r="AGE43" s="83"/>
      <c r="AGF43" s="83"/>
      <c r="AGG43" s="83"/>
      <c r="AGH43" s="83"/>
      <c r="AGI43" s="83"/>
      <c r="AGJ43" s="83"/>
      <c r="AGK43" s="83"/>
      <c r="AGL43" s="83"/>
      <c r="AGM43" s="83"/>
      <c r="AGN43" s="83"/>
      <c r="AGO43" s="83"/>
      <c r="AGP43" s="83"/>
      <c r="AGQ43" s="83"/>
      <c r="AGR43" s="83"/>
      <c r="AGS43" s="83"/>
      <c r="AGT43" s="83"/>
      <c r="AGU43" s="83"/>
      <c r="AGV43" s="83"/>
      <c r="AGW43" s="83"/>
      <c r="AGX43" s="83"/>
      <c r="AGY43" s="83"/>
      <c r="AGZ43" s="83"/>
      <c r="AHA43" s="83"/>
      <c r="AHB43" s="83"/>
      <c r="AHC43" s="83"/>
      <c r="AHD43" s="83"/>
      <c r="AHE43" s="83"/>
      <c r="AHF43" s="83"/>
      <c r="AHG43" s="83"/>
      <c r="AHH43" s="83"/>
      <c r="AHI43" s="83"/>
      <c r="AHJ43" s="83"/>
      <c r="AHK43" s="83"/>
      <c r="AHL43" s="83"/>
      <c r="AHM43" s="83"/>
      <c r="AHN43" s="83"/>
      <c r="AHO43" s="83"/>
      <c r="AHP43" s="83"/>
      <c r="AHQ43" s="83"/>
      <c r="AHR43" s="83"/>
      <c r="AHS43" s="83"/>
      <c r="AHT43" s="83"/>
      <c r="AHU43" s="83"/>
      <c r="AHV43" s="83"/>
      <c r="AHW43" s="83"/>
      <c r="AHX43" s="83"/>
      <c r="AHY43" s="83"/>
      <c r="AHZ43" s="83"/>
      <c r="AIA43" s="83"/>
      <c r="AIB43" s="83"/>
      <c r="AIC43" s="83"/>
      <c r="AID43" s="83"/>
      <c r="AIE43" s="83"/>
      <c r="AIF43" s="83"/>
      <c r="AIG43" s="83"/>
      <c r="AIH43" s="83"/>
      <c r="AII43" s="83"/>
      <c r="AIJ43" s="83"/>
      <c r="AIK43" s="83"/>
      <c r="AIL43" s="83"/>
      <c r="AIM43" s="83"/>
      <c r="AIN43" s="83"/>
      <c r="AIO43" s="83"/>
      <c r="AIP43" s="83"/>
      <c r="AIQ43" s="83"/>
      <c r="AIR43" s="83"/>
      <c r="AIS43" s="83"/>
      <c r="AIT43" s="83"/>
      <c r="AIU43" s="83"/>
      <c r="AIV43" s="83"/>
      <c r="AIW43" s="83"/>
      <c r="AIX43" s="83"/>
      <c r="AIY43" s="83"/>
      <c r="AIZ43" s="83"/>
      <c r="AJA43" s="83"/>
      <c r="AJB43" s="83"/>
      <c r="AJC43" s="83"/>
      <c r="AJD43" s="83"/>
      <c r="AJE43" s="83"/>
      <c r="AJF43" s="83"/>
      <c r="AJG43" s="83"/>
      <c r="AJH43" s="83"/>
      <c r="AJI43" s="83"/>
      <c r="AJJ43" s="83"/>
      <c r="AJK43" s="83"/>
      <c r="AJL43" s="83"/>
      <c r="AJM43" s="83"/>
      <c r="AJN43" s="83"/>
      <c r="AJO43" s="83"/>
      <c r="AJP43" s="83"/>
      <c r="AJQ43" s="83"/>
      <c r="AJR43" s="83"/>
      <c r="AJS43" s="83"/>
      <c r="AJT43" s="83"/>
      <c r="AJU43" s="83"/>
      <c r="AJV43" s="83"/>
      <c r="AJW43" s="83"/>
      <c r="AJX43" s="83"/>
      <c r="AJY43" s="83"/>
      <c r="AJZ43" s="83"/>
      <c r="AKA43" s="83"/>
      <c r="AKB43" s="83"/>
      <c r="AKC43" s="83"/>
      <c r="AKD43" s="83"/>
      <c r="AKE43" s="83"/>
      <c r="AKF43" s="83"/>
      <c r="AKG43" s="83"/>
      <c r="AKH43" s="83"/>
      <c r="AKI43" s="83"/>
      <c r="AKJ43" s="83"/>
      <c r="AKK43" s="83"/>
      <c r="AKL43" s="83"/>
      <c r="AKM43" s="83"/>
      <c r="AKN43" s="83"/>
      <c r="AKO43" s="83"/>
      <c r="AKP43" s="83"/>
      <c r="AKQ43" s="83"/>
      <c r="AKR43" s="83"/>
      <c r="AKS43" s="83"/>
      <c r="AKT43" s="83"/>
      <c r="AKU43" s="83"/>
      <c r="AKV43" s="83"/>
      <c r="AKW43" s="83"/>
      <c r="AKX43" s="83"/>
      <c r="AKY43" s="83"/>
      <c r="AKZ43" s="83"/>
      <c r="ALA43" s="83"/>
      <c r="ALB43" s="83"/>
      <c r="ALC43" s="83"/>
      <c r="ALD43" s="83"/>
      <c r="ALE43" s="83"/>
      <c r="ALF43" s="83"/>
      <c r="ALG43" s="83"/>
      <c r="ALH43" s="83"/>
      <c r="ALI43" s="83"/>
      <c r="ALJ43" s="83"/>
      <c r="ALK43" s="83"/>
      <c r="ALL43" s="83"/>
      <c r="ALM43" s="83"/>
      <c r="ALN43" s="83"/>
      <c r="ALO43" s="83"/>
      <c r="ALP43" s="83"/>
      <c r="ALQ43" s="83"/>
      <c r="ALR43" s="83"/>
      <c r="ALS43" s="83"/>
      <c r="ALT43" s="83"/>
      <c r="ALU43" s="83"/>
      <c r="ALV43" s="83"/>
      <c r="ALW43" s="83"/>
      <c r="ALX43" s="83"/>
      <c r="ALY43" s="83"/>
      <c r="ALZ43" s="83"/>
      <c r="AMA43" s="83"/>
      <c r="AMB43" s="83"/>
      <c r="AMC43" s="83"/>
      <c r="AMD43" s="83"/>
      <c r="AME43" s="83"/>
      <c r="AMF43" s="83"/>
      <c r="AMG43" s="83"/>
      <c r="AMH43" s="83"/>
      <c r="AMI43" s="83"/>
      <c r="AMJ43" s="83"/>
      <c r="AMK43" s="83"/>
      <c r="AML43" s="83"/>
    </row>
    <row r="44" spans="1:1026" ht="15">
      <c r="A44" s="2"/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83"/>
      <c r="AR44" s="83"/>
      <c r="AS44" s="83"/>
      <c r="AT44" s="83"/>
      <c r="AU44" s="83"/>
      <c r="AV44" s="83"/>
      <c r="AW44" s="83"/>
      <c r="AX44" s="83"/>
      <c r="AY44" s="83"/>
      <c r="AZ44" s="83"/>
      <c r="BA44" s="83"/>
      <c r="BB44" s="83"/>
      <c r="BC44" s="83"/>
      <c r="BD44" s="83"/>
      <c r="BE44" s="83"/>
      <c r="BF44" s="83"/>
      <c r="BG44" s="83"/>
      <c r="BH44" s="83"/>
      <c r="BI44" s="83"/>
      <c r="BJ44" s="83"/>
      <c r="BK44" s="83"/>
      <c r="BL44" s="83"/>
      <c r="BM44" s="83"/>
      <c r="BN44" s="83"/>
      <c r="BO44" s="83"/>
      <c r="BP44" s="83"/>
      <c r="BQ44" s="83"/>
      <c r="BR44" s="83"/>
      <c r="BS44" s="83"/>
      <c r="BT44" s="83"/>
      <c r="BU44" s="83"/>
      <c r="BV44" s="83"/>
      <c r="BW44" s="83"/>
      <c r="BX44" s="83"/>
      <c r="BY44" s="83"/>
      <c r="BZ44" s="83"/>
      <c r="CA44" s="83"/>
      <c r="CB44" s="83"/>
      <c r="CC44" s="83"/>
      <c r="CD44" s="83"/>
      <c r="CE44" s="83"/>
      <c r="CF44" s="83"/>
      <c r="CG44" s="83"/>
      <c r="CH44" s="83"/>
      <c r="CI44" s="83"/>
      <c r="CJ44" s="83"/>
      <c r="CK44" s="83"/>
      <c r="CL44" s="83"/>
      <c r="CM44" s="83"/>
      <c r="CN44" s="83"/>
      <c r="CO44" s="83"/>
      <c r="CP44" s="83"/>
      <c r="CQ44" s="83"/>
      <c r="CR44" s="83"/>
      <c r="CS44" s="83"/>
      <c r="CT44" s="83"/>
      <c r="CU44" s="83"/>
      <c r="CV44" s="83"/>
      <c r="CW44" s="83"/>
      <c r="CX44" s="83"/>
      <c r="CY44" s="83"/>
      <c r="CZ44" s="83"/>
      <c r="DA44" s="83"/>
      <c r="DB44" s="83"/>
      <c r="DC44" s="83"/>
      <c r="DD44" s="83"/>
      <c r="DE44" s="83"/>
      <c r="DF44" s="83"/>
      <c r="DG44" s="83"/>
      <c r="DH44" s="83"/>
      <c r="DI44" s="83"/>
      <c r="DJ44" s="83"/>
      <c r="DK44" s="83"/>
      <c r="DL44" s="83"/>
      <c r="DM44" s="83"/>
      <c r="DN44" s="83"/>
      <c r="DO44" s="83"/>
      <c r="DP44" s="83"/>
      <c r="DQ44" s="83"/>
      <c r="DR44" s="83"/>
      <c r="DS44" s="83"/>
      <c r="DT44" s="83"/>
      <c r="DU44" s="83"/>
      <c r="DV44" s="83"/>
      <c r="DW44" s="83"/>
      <c r="DX44" s="83"/>
      <c r="DY44" s="83"/>
      <c r="DZ44" s="83"/>
      <c r="EA44" s="83"/>
      <c r="EB44" s="83"/>
      <c r="EC44" s="83"/>
      <c r="ED44" s="83"/>
      <c r="EE44" s="83"/>
      <c r="EF44" s="83"/>
      <c r="EG44" s="83"/>
      <c r="EH44" s="83"/>
      <c r="EI44" s="83"/>
      <c r="EJ44" s="83"/>
      <c r="EK44" s="83"/>
      <c r="EL44" s="83"/>
      <c r="EM44" s="83"/>
      <c r="EN44" s="83"/>
      <c r="EO44" s="83"/>
      <c r="EP44" s="83"/>
      <c r="EQ44" s="83"/>
      <c r="ER44" s="83"/>
      <c r="ES44" s="83"/>
      <c r="ET44" s="83"/>
      <c r="EU44" s="83"/>
      <c r="EV44" s="83"/>
      <c r="EW44" s="83"/>
      <c r="EX44" s="83"/>
      <c r="EY44" s="83"/>
      <c r="EZ44" s="83"/>
      <c r="FA44" s="83"/>
      <c r="FB44" s="83"/>
      <c r="FC44" s="83"/>
      <c r="FD44" s="83"/>
      <c r="FE44" s="83"/>
      <c r="FF44" s="83"/>
      <c r="FG44" s="83"/>
      <c r="FH44" s="83"/>
      <c r="FI44" s="83"/>
      <c r="FJ44" s="83"/>
      <c r="FK44" s="83"/>
      <c r="FL44" s="83"/>
      <c r="FM44" s="83"/>
      <c r="FN44" s="83"/>
      <c r="FO44" s="83"/>
      <c r="FP44" s="83"/>
      <c r="FQ44" s="83"/>
      <c r="FR44" s="83"/>
      <c r="FS44" s="83"/>
      <c r="FT44" s="83"/>
      <c r="FU44" s="83"/>
      <c r="FV44" s="83"/>
      <c r="FW44" s="83"/>
      <c r="FX44" s="83"/>
      <c r="FY44" s="83"/>
      <c r="FZ44" s="83"/>
      <c r="GA44" s="83"/>
      <c r="GB44" s="83"/>
      <c r="GC44" s="83"/>
      <c r="GD44" s="83"/>
      <c r="GE44" s="83"/>
      <c r="GF44" s="83"/>
      <c r="GG44" s="83"/>
      <c r="GH44" s="83"/>
      <c r="GI44" s="83"/>
      <c r="GJ44" s="83"/>
      <c r="GK44" s="83"/>
      <c r="GL44" s="83"/>
      <c r="GM44" s="83"/>
      <c r="GN44" s="83"/>
      <c r="GO44" s="83"/>
      <c r="GP44" s="83"/>
      <c r="GQ44" s="83"/>
      <c r="GR44" s="83"/>
      <c r="GS44" s="83"/>
      <c r="GT44" s="83"/>
      <c r="GU44" s="83"/>
      <c r="GV44" s="83"/>
      <c r="GW44" s="83"/>
      <c r="GX44" s="83"/>
      <c r="GY44" s="83"/>
      <c r="GZ44" s="83"/>
      <c r="HA44" s="83"/>
      <c r="HB44" s="83"/>
      <c r="HC44" s="83"/>
      <c r="HD44" s="83"/>
      <c r="HE44" s="83"/>
      <c r="HF44" s="83"/>
      <c r="HG44" s="83"/>
      <c r="HH44" s="83"/>
      <c r="HI44" s="83"/>
      <c r="HJ44" s="83"/>
      <c r="HK44" s="83"/>
      <c r="HL44" s="83"/>
      <c r="HM44" s="83"/>
      <c r="HN44" s="83"/>
      <c r="HO44" s="83"/>
      <c r="HP44" s="83"/>
      <c r="HQ44" s="83"/>
      <c r="HR44" s="83"/>
      <c r="HS44" s="83"/>
      <c r="HT44" s="83"/>
      <c r="HU44" s="83"/>
      <c r="HV44" s="83"/>
      <c r="HW44" s="83"/>
      <c r="HX44" s="83"/>
      <c r="HY44" s="83"/>
      <c r="HZ44" s="83"/>
      <c r="IA44" s="83"/>
      <c r="IB44" s="83"/>
      <c r="IC44" s="83"/>
      <c r="ID44" s="83"/>
      <c r="IE44" s="83"/>
      <c r="IF44" s="83"/>
      <c r="IG44" s="83"/>
      <c r="IH44" s="83"/>
      <c r="II44" s="83"/>
      <c r="IJ44" s="83"/>
      <c r="IK44" s="83"/>
      <c r="IL44" s="83"/>
      <c r="IM44" s="83"/>
      <c r="IN44" s="83"/>
      <c r="IO44" s="83"/>
      <c r="IP44" s="83"/>
      <c r="IQ44" s="83"/>
      <c r="IR44" s="83"/>
      <c r="IS44" s="83"/>
      <c r="IT44" s="83"/>
      <c r="IU44" s="83"/>
      <c r="IV44" s="83"/>
      <c r="IW44" s="83"/>
      <c r="IX44" s="83"/>
      <c r="IY44" s="83"/>
      <c r="IZ44" s="83"/>
      <c r="JA44" s="83"/>
      <c r="JB44" s="83"/>
      <c r="JC44" s="83"/>
      <c r="JD44" s="83"/>
      <c r="JE44" s="83"/>
      <c r="JF44" s="83"/>
      <c r="JG44" s="83"/>
      <c r="JH44" s="83"/>
      <c r="JI44" s="83"/>
      <c r="JJ44" s="83"/>
      <c r="JK44" s="83"/>
      <c r="JL44" s="83"/>
      <c r="JM44" s="83"/>
      <c r="JN44" s="83"/>
      <c r="JO44" s="83"/>
      <c r="JP44" s="83"/>
      <c r="JQ44" s="83"/>
      <c r="JR44" s="83"/>
      <c r="JS44" s="83"/>
      <c r="JT44" s="83"/>
      <c r="JU44" s="83"/>
      <c r="JV44" s="83"/>
      <c r="JW44" s="83"/>
      <c r="JX44" s="83"/>
      <c r="JY44" s="83"/>
      <c r="JZ44" s="83"/>
      <c r="KA44" s="83"/>
      <c r="KB44" s="83"/>
      <c r="KC44" s="83"/>
      <c r="KD44" s="83"/>
      <c r="KE44" s="83"/>
      <c r="KF44" s="83"/>
      <c r="KG44" s="83"/>
      <c r="KH44" s="83"/>
      <c r="KI44" s="83"/>
      <c r="KJ44" s="83"/>
      <c r="KK44" s="83"/>
      <c r="KL44" s="83"/>
      <c r="KM44" s="83"/>
      <c r="KN44" s="83"/>
      <c r="KO44" s="83"/>
      <c r="KP44" s="83"/>
      <c r="KQ44" s="83"/>
      <c r="KR44" s="83"/>
      <c r="KS44" s="83"/>
      <c r="KT44" s="83"/>
      <c r="KU44" s="83"/>
      <c r="KV44" s="83"/>
      <c r="KW44" s="83"/>
      <c r="KX44" s="83"/>
      <c r="KY44" s="83"/>
      <c r="KZ44" s="83"/>
      <c r="LA44" s="83"/>
      <c r="LB44" s="83"/>
      <c r="LC44" s="83"/>
      <c r="LD44" s="83"/>
      <c r="LE44" s="83"/>
      <c r="LF44" s="83"/>
      <c r="LG44" s="83"/>
      <c r="LH44" s="83"/>
      <c r="LI44" s="83"/>
      <c r="LJ44" s="83"/>
      <c r="LK44" s="83"/>
      <c r="LL44" s="83"/>
      <c r="LM44" s="83"/>
      <c r="LN44" s="83"/>
      <c r="LO44" s="83"/>
      <c r="LP44" s="83"/>
      <c r="LQ44" s="83"/>
      <c r="LR44" s="83"/>
      <c r="LS44" s="83"/>
      <c r="LT44" s="83"/>
      <c r="LU44" s="83"/>
      <c r="LV44" s="83"/>
      <c r="LW44" s="83"/>
      <c r="LX44" s="83"/>
      <c r="LY44" s="83"/>
      <c r="LZ44" s="83"/>
      <c r="MA44" s="83"/>
      <c r="MB44" s="83"/>
      <c r="MC44" s="83"/>
      <c r="MD44" s="83"/>
      <c r="ME44" s="83"/>
      <c r="MF44" s="83"/>
      <c r="MG44" s="83"/>
      <c r="MH44" s="83"/>
      <c r="MI44" s="83"/>
      <c r="MJ44" s="83"/>
      <c r="MK44" s="83"/>
      <c r="ML44" s="83"/>
      <c r="MM44" s="83"/>
      <c r="MN44" s="83"/>
      <c r="MO44" s="83"/>
      <c r="MP44" s="83"/>
      <c r="MQ44" s="83"/>
      <c r="MR44" s="83"/>
      <c r="MS44" s="83"/>
      <c r="MT44" s="83"/>
      <c r="MU44" s="83"/>
      <c r="MV44" s="83"/>
      <c r="MW44" s="83"/>
      <c r="MX44" s="83"/>
      <c r="MY44" s="83"/>
      <c r="MZ44" s="83"/>
      <c r="NA44" s="83"/>
      <c r="NB44" s="83"/>
      <c r="NC44" s="83"/>
      <c r="ND44" s="83"/>
      <c r="NE44" s="83"/>
      <c r="NF44" s="83"/>
      <c r="NG44" s="83"/>
      <c r="NH44" s="83"/>
      <c r="NI44" s="83"/>
      <c r="NJ44" s="83"/>
      <c r="NK44" s="83"/>
      <c r="NL44" s="83"/>
      <c r="NM44" s="83"/>
      <c r="NN44" s="83"/>
      <c r="NO44" s="83"/>
      <c r="NP44" s="83"/>
      <c r="NQ44" s="83"/>
      <c r="NR44" s="83"/>
      <c r="NS44" s="83"/>
      <c r="NT44" s="83"/>
      <c r="NU44" s="83"/>
      <c r="NV44" s="83"/>
      <c r="NW44" s="83"/>
      <c r="NX44" s="83"/>
      <c r="NY44" s="83"/>
      <c r="NZ44" s="83"/>
      <c r="OA44" s="83"/>
      <c r="OB44" s="83"/>
      <c r="OC44" s="83"/>
      <c r="OD44" s="83"/>
      <c r="OE44" s="83"/>
      <c r="OF44" s="83"/>
      <c r="OG44" s="83"/>
      <c r="OH44" s="83"/>
      <c r="OI44" s="83"/>
      <c r="OJ44" s="83"/>
      <c r="OK44" s="83"/>
      <c r="OL44" s="83"/>
      <c r="OM44" s="83"/>
      <c r="ON44" s="83"/>
      <c r="OO44" s="83"/>
      <c r="OP44" s="83"/>
      <c r="OQ44" s="83"/>
      <c r="OR44" s="83"/>
      <c r="OS44" s="83"/>
      <c r="OT44" s="83"/>
      <c r="OU44" s="83"/>
      <c r="OV44" s="83"/>
      <c r="OW44" s="83"/>
      <c r="OX44" s="83"/>
      <c r="OY44" s="83"/>
      <c r="OZ44" s="83"/>
      <c r="PA44" s="83"/>
      <c r="PB44" s="83"/>
      <c r="PC44" s="83"/>
      <c r="PD44" s="83"/>
      <c r="PE44" s="83"/>
      <c r="PF44" s="83"/>
      <c r="PG44" s="83"/>
      <c r="PH44" s="83"/>
      <c r="PI44" s="83"/>
      <c r="PJ44" s="83"/>
      <c r="PK44" s="83"/>
      <c r="PL44" s="83"/>
      <c r="PM44" s="83"/>
      <c r="PN44" s="83"/>
      <c r="PO44" s="83"/>
      <c r="PP44" s="83"/>
      <c r="PQ44" s="83"/>
      <c r="PR44" s="83"/>
      <c r="PS44" s="83"/>
      <c r="PT44" s="83"/>
      <c r="PU44" s="83"/>
      <c r="PV44" s="83"/>
      <c r="PW44" s="83"/>
      <c r="PX44" s="83"/>
      <c r="PY44" s="83"/>
      <c r="PZ44" s="83"/>
      <c r="QA44" s="83"/>
      <c r="QB44" s="83"/>
      <c r="QC44" s="83"/>
      <c r="QD44" s="83"/>
      <c r="QE44" s="83"/>
      <c r="QF44" s="83"/>
      <c r="QG44" s="83"/>
      <c r="QH44" s="83"/>
      <c r="QI44" s="83"/>
      <c r="QJ44" s="83"/>
      <c r="QK44" s="83"/>
      <c r="QL44" s="83"/>
      <c r="QM44" s="83"/>
      <c r="QN44" s="83"/>
      <c r="QO44" s="83"/>
      <c r="QP44" s="83"/>
      <c r="QQ44" s="83"/>
      <c r="QR44" s="83"/>
      <c r="QS44" s="83"/>
      <c r="QT44" s="83"/>
      <c r="QU44" s="83"/>
      <c r="QV44" s="83"/>
      <c r="QW44" s="83"/>
      <c r="QX44" s="83"/>
      <c r="QY44" s="83"/>
      <c r="QZ44" s="83"/>
      <c r="RA44" s="83"/>
      <c r="RB44" s="83"/>
      <c r="RC44" s="83"/>
      <c r="RD44" s="83"/>
      <c r="RE44" s="83"/>
      <c r="RF44" s="83"/>
      <c r="RG44" s="83"/>
      <c r="RH44" s="83"/>
      <c r="RI44" s="83"/>
      <c r="RJ44" s="83"/>
      <c r="RK44" s="83"/>
      <c r="RL44" s="83"/>
      <c r="RM44" s="83"/>
      <c r="RN44" s="83"/>
      <c r="RO44" s="83"/>
      <c r="RP44" s="83"/>
      <c r="RQ44" s="83"/>
      <c r="RR44" s="83"/>
      <c r="RS44" s="83"/>
      <c r="RT44" s="83"/>
      <c r="RU44" s="83"/>
      <c r="RV44" s="83"/>
      <c r="RW44" s="83"/>
      <c r="RX44" s="83"/>
      <c r="RY44" s="83"/>
      <c r="RZ44" s="83"/>
      <c r="SA44" s="83"/>
      <c r="SB44" s="83"/>
      <c r="SC44" s="83"/>
      <c r="SD44" s="83"/>
      <c r="SE44" s="83"/>
      <c r="SF44" s="83"/>
      <c r="SG44" s="83"/>
      <c r="SH44" s="83"/>
      <c r="SI44" s="83"/>
      <c r="SJ44" s="83"/>
      <c r="SK44" s="83"/>
      <c r="SL44" s="83"/>
      <c r="SM44" s="83"/>
      <c r="SN44" s="83"/>
      <c r="SO44" s="83"/>
      <c r="SP44" s="83"/>
      <c r="SQ44" s="83"/>
      <c r="SR44" s="83"/>
      <c r="SS44" s="83"/>
      <c r="ST44" s="83"/>
      <c r="SU44" s="83"/>
      <c r="SV44" s="83"/>
      <c r="SW44" s="83"/>
      <c r="SX44" s="83"/>
      <c r="SY44" s="83"/>
      <c r="SZ44" s="83"/>
      <c r="TA44" s="83"/>
      <c r="TB44" s="83"/>
      <c r="TC44" s="83"/>
      <c r="TD44" s="83"/>
      <c r="TE44" s="83"/>
      <c r="TF44" s="83"/>
      <c r="TG44" s="83"/>
      <c r="TH44" s="83"/>
      <c r="TI44" s="83"/>
      <c r="TJ44" s="83"/>
      <c r="TK44" s="83"/>
      <c r="TL44" s="83"/>
      <c r="TM44" s="83"/>
      <c r="TN44" s="83"/>
      <c r="TO44" s="83"/>
      <c r="TP44" s="83"/>
      <c r="TQ44" s="83"/>
      <c r="TR44" s="83"/>
      <c r="TS44" s="83"/>
      <c r="TT44" s="83"/>
      <c r="TU44" s="83"/>
      <c r="TV44" s="83"/>
      <c r="TW44" s="83"/>
      <c r="TX44" s="83"/>
      <c r="TY44" s="83"/>
      <c r="TZ44" s="83"/>
      <c r="UA44" s="83"/>
      <c r="UB44" s="83"/>
      <c r="UC44" s="83"/>
      <c r="UD44" s="83"/>
      <c r="UE44" s="83"/>
      <c r="UF44" s="83"/>
      <c r="UG44" s="83"/>
      <c r="UH44" s="83"/>
      <c r="UI44" s="83"/>
      <c r="UJ44" s="83"/>
      <c r="UK44" s="83"/>
      <c r="UL44" s="83"/>
      <c r="UM44" s="83"/>
      <c r="UN44" s="83"/>
      <c r="UO44" s="83"/>
      <c r="UP44" s="83"/>
      <c r="UQ44" s="83"/>
      <c r="UR44" s="83"/>
      <c r="US44" s="83"/>
      <c r="UT44" s="83"/>
      <c r="UU44" s="83"/>
      <c r="UV44" s="83"/>
      <c r="UW44" s="83"/>
      <c r="UX44" s="83"/>
      <c r="UY44" s="83"/>
      <c r="UZ44" s="83"/>
      <c r="VA44" s="83"/>
      <c r="VB44" s="83"/>
      <c r="VC44" s="83"/>
      <c r="VD44" s="83"/>
      <c r="VE44" s="83"/>
      <c r="VF44" s="83"/>
      <c r="VG44" s="83"/>
      <c r="VH44" s="83"/>
      <c r="VI44" s="83"/>
      <c r="VJ44" s="83"/>
      <c r="VK44" s="83"/>
      <c r="VL44" s="83"/>
      <c r="VM44" s="83"/>
      <c r="VN44" s="83"/>
      <c r="VO44" s="83"/>
      <c r="VP44" s="83"/>
      <c r="VQ44" s="83"/>
      <c r="VR44" s="83"/>
      <c r="VS44" s="83"/>
      <c r="VT44" s="83"/>
      <c r="VU44" s="83"/>
      <c r="VV44" s="83"/>
      <c r="VW44" s="83"/>
      <c r="VX44" s="83"/>
      <c r="VY44" s="83"/>
      <c r="VZ44" s="83"/>
      <c r="WA44" s="83"/>
      <c r="WB44" s="83"/>
      <c r="WC44" s="83"/>
      <c r="WD44" s="83"/>
      <c r="WE44" s="83"/>
      <c r="WF44" s="83"/>
      <c r="WG44" s="83"/>
      <c r="WH44" s="83"/>
      <c r="WI44" s="83"/>
      <c r="WJ44" s="83"/>
      <c r="WK44" s="83"/>
      <c r="WL44" s="83"/>
      <c r="WM44" s="83"/>
      <c r="WN44" s="83"/>
      <c r="WO44" s="83"/>
      <c r="WP44" s="83"/>
      <c r="WQ44" s="83"/>
      <c r="WR44" s="83"/>
      <c r="WS44" s="83"/>
      <c r="WT44" s="83"/>
      <c r="WU44" s="83"/>
      <c r="WV44" s="83"/>
      <c r="WW44" s="83"/>
      <c r="WX44" s="83"/>
      <c r="WY44" s="83"/>
      <c r="WZ44" s="83"/>
      <c r="XA44" s="83"/>
      <c r="XB44" s="83"/>
      <c r="XC44" s="83"/>
      <c r="XD44" s="83"/>
      <c r="XE44" s="83"/>
      <c r="XF44" s="83"/>
      <c r="XG44" s="83"/>
      <c r="XH44" s="83"/>
      <c r="XI44" s="83"/>
      <c r="XJ44" s="83"/>
      <c r="XK44" s="83"/>
      <c r="XL44" s="83"/>
      <c r="XM44" s="83"/>
      <c r="XN44" s="83"/>
      <c r="XO44" s="83"/>
      <c r="XP44" s="83"/>
      <c r="XQ44" s="83"/>
      <c r="XR44" s="83"/>
      <c r="XS44" s="83"/>
      <c r="XT44" s="83"/>
      <c r="XU44" s="83"/>
      <c r="XV44" s="83"/>
      <c r="XW44" s="83"/>
      <c r="XX44" s="83"/>
      <c r="XY44" s="83"/>
      <c r="XZ44" s="83"/>
      <c r="YA44" s="83"/>
      <c r="YB44" s="83"/>
      <c r="YC44" s="83"/>
      <c r="YD44" s="83"/>
      <c r="YE44" s="83"/>
      <c r="YF44" s="83"/>
      <c r="YG44" s="83"/>
      <c r="YH44" s="83"/>
      <c r="YI44" s="83"/>
      <c r="YJ44" s="83"/>
      <c r="YK44" s="83"/>
      <c r="YL44" s="83"/>
      <c r="YM44" s="83"/>
      <c r="YN44" s="83"/>
      <c r="YO44" s="83"/>
      <c r="YP44" s="83"/>
      <c r="YQ44" s="83"/>
      <c r="YR44" s="83"/>
      <c r="YS44" s="83"/>
      <c r="YT44" s="83"/>
      <c r="YU44" s="83"/>
      <c r="YV44" s="83"/>
      <c r="YW44" s="83"/>
      <c r="YX44" s="83"/>
      <c r="YY44" s="83"/>
      <c r="YZ44" s="83"/>
      <c r="ZA44" s="83"/>
      <c r="ZB44" s="83"/>
      <c r="ZC44" s="83"/>
      <c r="ZD44" s="83"/>
      <c r="ZE44" s="83"/>
      <c r="ZF44" s="83"/>
      <c r="ZG44" s="83"/>
      <c r="ZH44" s="83"/>
      <c r="ZI44" s="83"/>
      <c r="ZJ44" s="83"/>
      <c r="ZK44" s="83"/>
      <c r="ZL44" s="83"/>
      <c r="ZM44" s="83"/>
      <c r="ZN44" s="83"/>
      <c r="ZO44" s="83"/>
      <c r="ZP44" s="83"/>
      <c r="ZQ44" s="83"/>
      <c r="ZR44" s="83"/>
      <c r="ZS44" s="83"/>
      <c r="ZT44" s="83"/>
      <c r="ZU44" s="83"/>
      <c r="ZV44" s="83"/>
      <c r="ZW44" s="83"/>
      <c r="ZX44" s="83"/>
      <c r="ZY44" s="83"/>
      <c r="ZZ44" s="83"/>
      <c r="AAA44" s="83"/>
      <c r="AAB44" s="83"/>
      <c r="AAC44" s="83"/>
      <c r="AAD44" s="83"/>
      <c r="AAE44" s="83"/>
      <c r="AAF44" s="83"/>
      <c r="AAG44" s="83"/>
      <c r="AAH44" s="83"/>
      <c r="AAI44" s="83"/>
      <c r="AAJ44" s="83"/>
      <c r="AAK44" s="83"/>
      <c r="AAL44" s="83"/>
      <c r="AAM44" s="83"/>
      <c r="AAN44" s="83"/>
      <c r="AAO44" s="83"/>
      <c r="AAP44" s="83"/>
      <c r="AAQ44" s="83"/>
      <c r="AAR44" s="83"/>
      <c r="AAS44" s="83"/>
      <c r="AAT44" s="83"/>
      <c r="AAU44" s="83"/>
      <c r="AAV44" s="83"/>
      <c r="AAW44" s="83"/>
      <c r="AAX44" s="83"/>
      <c r="AAY44" s="83"/>
      <c r="AAZ44" s="83"/>
      <c r="ABA44" s="83"/>
      <c r="ABB44" s="83"/>
      <c r="ABC44" s="83"/>
      <c r="ABD44" s="83"/>
      <c r="ABE44" s="83"/>
      <c r="ABF44" s="83"/>
      <c r="ABG44" s="83"/>
      <c r="ABH44" s="83"/>
      <c r="ABI44" s="83"/>
      <c r="ABJ44" s="83"/>
      <c r="ABK44" s="83"/>
      <c r="ABL44" s="83"/>
      <c r="ABM44" s="83"/>
      <c r="ABN44" s="83"/>
      <c r="ABO44" s="83"/>
      <c r="ABP44" s="83"/>
      <c r="ABQ44" s="83"/>
      <c r="ABR44" s="83"/>
      <c r="ABS44" s="83"/>
      <c r="ABT44" s="83"/>
      <c r="ABU44" s="83"/>
      <c r="ABV44" s="83"/>
      <c r="ABW44" s="83"/>
      <c r="ABX44" s="83"/>
      <c r="ABY44" s="83"/>
      <c r="ABZ44" s="83"/>
      <c r="ACA44" s="83"/>
      <c r="ACB44" s="83"/>
      <c r="ACC44" s="83"/>
      <c r="ACD44" s="83"/>
      <c r="ACE44" s="83"/>
      <c r="ACF44" s="83"/>
      <c r="ACG44" s="83"/>
      <c r="ACH44" s="83"/>
      <c r="ACI44" s="83"/>
      <c r="ACJ44" s="83"/>
      <c r="ACK44" s="83"/>
      <c r="ACL44" s="83"/>
      <c r="ACM44" s="83"/>
      <c r="ACN44" s="83"/>
      <c r="ACO44" s="83"/>
      <c r="ACP44" s="83"/>
      <c r="ACQ44" s="83"/>
      <c r="ACR44" s="83"/>
      <c r="ACS44" s="83"/>
      <c r="ACT44" s="83"/>
      <c r="ACU44" s="83"/>
      <c r="ACV44" s="83"/>
      <c r="ACW44" s="83"/>
      <c r="ACX44" s="83"/>
      <c r="ACY44" s="83"/>
      <c r="ACZ44" s="83"/>
      <c r="ADA44" s="83"/>
      <c r="ADB44" s="83"/>
      <c r="ADC44" s="83"/>
      <c r="ADD44" s="83"/>
      <c r="ADE44" s="83"/>
      <c r="ADF44" s="83"/>
      <c r="ADG44" s="83"/>
      <c r="ADH44" s="83"/>
      <c r="ADI44" s="83"/>
      <c r="ADJ44" s="83"/>
      <c r="ADK44" s="83"/>
      <c r="ADL44" s="83"/>
      <c r="ADM44" s="83"/>
      <c r="ADN44" s="83"/>
      <c r="ADO44" s="83"/>
      <c r="ADP44" s="83"/>
      <c r="ADQ44" s="83"/>
      <c r="ADR44" s="83"/>
      <c r="ADS44" s="83"/>
      <c r="ADT44" s="83"/>
      <c r="ADU44" s="83"/>
      <c r="ADV44" s="83"/>
      <c r="ADW44" s="83"/>
      <c r="ADX44" s="83"/>
      <c r="ADY44" s="83"/>
      <c r="ADZ44" s="83"/>
      <c r="AEA44" s="83"/>
      <c r="AEB44" s="83"/>
      <c r="AEC44" s="83"/>
      <c r="AED44" s="83"/>
      <c r="AEE44" s="83"/>
      <c r="AEF44" s="83"/>
      <c r="AEG44" s="83"/>
      <c r="AEH44" s="83"/>
      <c r="AEI44" s="83"/>
      <c r="AEJ44" s="83"/>
      <c r="AEK44" s="83"/>
      <c r="AEL44" s="83"/>
      <c r="AEM44" s="83"/>
      <c r="AEN44" s="83"/>
      <c r="AEO44" s="83"/>
      <c r="AEP44" s="83"/>
      <c r="AEQ44" s="83"/>
      <c r="AER44" s="83"/>
      <c r="AES44" s="83"/>
      <c r="AET44" s="83"/>
      <c r="AEU44" s="83"/>
      <c r="AEV44" s="83"/>
      <c r="AEW44" s="83"/>
      <c r="AEX44" s="83"/>
      <c r="AEY44" s="83"/>
      <c r="AEZ44" s="83"/>
      <c r="AFA44" s="83"/>
      <c r="AFB44" s="83"/>
      <c r="AFC44" s="83"/>
      <c r="AFD44" s="83"/>
      <c r="AFE44" s="83"/>
      <c r="AFF44" s="83"/>
      <c r="AFG44" s="83"/>
      <c r="AFH44" s="83"/>
      <c r="AFI44" s="83"/>
      <c r="AFJ44" s="83"/>
      <c r="AFK44" s="83"/>
      <c r="AFL44" s="83"/>
      <c r="AFM44" s="83"/>
      <c r="AFN44" s="83"/>
      <c r="AFO44" s="83"/>
      <c r="AFP44" s="83"/>
      <c r="AFQ44" s="83"/>
      <c r="AFR44" s="83"/>
      <c r="AFS44" s="83"/>
      <c r="AFT44" s="83"/>
      <c r="AFU44" s="83"/>
      <c r="AFV44" s="83"/>
      <c r="AFW44" s="83"/>
      <c r="AFX44" s="83"/>
      <c r="AFY44" s="83"/>
      <c r="AFZ44" s="83"/>
      <c r="AGA44" s="83"/>
      <c r="AGB44" s="83"/>
      <c r="AGC44" s="83"/>
      <c r="AGD44" s="83"/>
      <c r="AGE44" s="83"/>
      <c r="AGF44" s="83"/>
      <c r="AGG44" s="83"/>
      <c r="AGH44" s="83"/>
      <c r="AGI44" s="83"/>
      <c r="AGJ44" s="83"/>
      <c r="AGK44" s="83"/>
      <c r="AGL44" s="83"/>
      <c r="AGM44" s="83"/>
      <c r="AGN44" s="83"/>
      <c r="AGO44" s="83"/>
      <c r="AGP44" s="83"/>
      <c r="AGQ44" s="83"/>
      <c r="AGR44" s="83"/>
      <c r="AGS44" s="83"/>
      <c r="AGT44" s="83"/>
      <c r="AGU44" s="83"/>
      <c r="AGV44" s="83"/>
      <c r="AGW44" s="83"/>
      <c r="AGX44" s="83"/>
      <c r="AGY44" s="83"/>
      <c r="AGZ44" s="83"/>
      <c r="AHA44" s="83"/>
      <c r="AHB44" s="83"/>
      <c r="AHC44" s="83"/>
      <c r="AHD44" s="83"/>
      <c r="AHE44" s="83"/>
      <c r="AHF44" s="83"/>
      <c r="AHG44" s="83"/>
      <c r="AHH44" s="83"/>
      <c r="AHI44" s="83"/>
      <c r="AHJ44" s="83"/>
      <c r="AHK44" s="83"/>
      <c r="AHL44" s="83"/>
      <c r="AHM44" s="83"/>
      <c r="AHN44" s="83"/>
      <c r="AHO44" s="83"/>
      <c r="AHP44" s="83"/>
      <c r="AHQ44" s="83"/>
      <c r="AHR44" s="83"/>
      <c r="AHS44" s="83"/>
      <c r="AHT44" s="83"/>
      <c r="AHU44" s="83"/>
      <c r="AHV44" s="83"/>
      <c r="AHW44" s="83"/>
      <c r="AHX44" s="83"/>
      <c r="AHY44" s="83"/>
      <c r="AHZ44" s="83"/>
      <c r="AIA44" s="83"/>
      <c r="AIB44" s="83"/>
      <c r="AIC44" s="83"/>
      <c r="AID44" s="83"/>
      <c r="AIE44" s="83"/>
      <c r="AIF44" s="83"/>
      <c r="AIG44" s="83"/>
      <c r="AIH44" s="83"/>
      <c r="AII44" s="83"/>
      <c r="AIJ44" s="83"/>
      <c r="AIK44" s="83"/>
      <c r="AIL44" s="83"/>
      <c r="AIM44" s="83"/>
      <c r="AIN44" s="83"/>
      <c r="AIO44" s="83"/>
      <c r="AIP44" s="83"/>
      <c r="AIQ44" s="83"/>
      <c r="AIR44" s="83"/>
      <c r="AIS44" s="83"/>
      <c r="AIT44" s="83"/>
      <c r="AIU44" s="83"/>
      <c r="AIV44" s="83"/>
      <c r="AIW44" s="83"/>
      <c r="AIX44" s="83"/>
      <c r="AIY44" s="83"/>
      <c r="AIZ44" s="83"/>
      <c r="AJA44" s="83"/>
      <c r="AJB44" s="83"/>
      <c r="AJC44" s="83"/>
      <c r="AJD44" s="83"/>
      <c r="AJE44" s="83"/>
      <c r="AJF44" s="83"/>
      <c r="AJG44" s="83"/>
      <c r="AJH44" s="83"/>
      <c r="AJI44" s="83"/>
      <c r="AJJ44" s="83"/>
      <c r="AJK44" s="83"/>
      <c r="AJL44" s="83"/>
      <c r="AJM44" s="83"/>
      <c r="AJN44" s="83"/>
      <c r="AJO44" s="83"/>
      <c r="AJP44" s="83"/>
      <c r="AJQ44" s="83"/>
      <c r="AJR44" s="83"/>
      <c r="AJS44" s="83"/>
      <c r="AJT44" s="83"/>
      <c r="AJU44" s="83"/>
      <c r="AJV44" s="83"/>
      <c r="AJW44" s="83"/>
      <c r="AJX44" s="83"/>
      <c r="AJY44" s="83"/>
      <c r="AJZ44" s="83"/>
      <c r="AKA44" s="83"/>
      <c r="AKB44" s="83"/>
      <c r="AKC44" s="83"/>
      <c r="AKD44" s="83"/>
      <c r="AKE44" s="83"/>
      <c r="AKF44" s="83"/>
      <c r="AKG44" s="83"/>
      <c r="AKH44" s="83"/>
      <c r="AKI44" s="83"/>
      <c r="AKJ44" s="83"/>
      <c r="AKK44" s="83"/>
      <c r="AKL44" s="83"/>
      <c r="AKM44" s="83"/>
      <c r="AKN44" s="83"/>
      <c r="AKO44" s="83"/>
      <c r="AKP44" s="83"/>
      <c r="AKQ44" s="83"/>
      <c r="AKR44" s="83"/>
      <c r="AKS44" s="83"/>
      <c r="AKT44" s="83"/>
      <c r="AKU44" s="83"/>
      <c r="AKV44" s="83"/>
      <c r="AKW44" s="83"/>
      <c r="AKX44" s="83"/>
      <c r="AKY44" s="83"/>
      <c r="AKZ44" s="83"/>
      <c r="ALA44" s="83"/>
      <c r="ALB44" s="83"/>
      <c r="ALC44" s="83"/>
      <c r="ALD44" s="83"/>
      <c r="ALE44" s="83"/>
      <c r="ALF44" s="83"/>
      <c r="ALG44" s="83"/>
      <c r="ALH44" s="83"/>
      <c r="ALI44" s="83"/>
      <c r="ALJ44" s="83"/>
      <c r="ALK44" s="83"/>
      <c r="ALL44" s="83"/>
      <c r="ALM44" s="83"/>
      <c r="ALN44" s="83"/>
      <c r="ALO44" s="83"/>
      <c r="ALP44" s="83"/>
      <c r="ALQ44" s="83"/>
      <c r="ALR44" s="83"/>
      <c r="ALS44" s="83"/>
      <c r="ALT44" s="83"/>
      <c r="ALU44" s="83"/>
      <c r="ALV44" s="83"/>
      <c r="ALW44" s="83"/>
      <c r="ALX44" s="83"/>
      <c r="ALY44" s="83"/>
      <c r="ALZ44" s="83"/>
      <c r="AMA44" s="83"/>
      <c r="AMB44" s="83"/>
      <c r="AMC44" s="83"/>
      <c r="AMD44" s="83"/>
      <c r="AME44" s="83"/>
      <c r="AMF44" s="83"/>
      <c r="AMG44" s="83"/>
      <c r="AMH44" s="83"/>
      <c r="AMI44" s="83"/>
      <c r="AMJ44" s="83"/>
      <c r="AMK44" s="83"/>
      <c r="AML44" s="83"/>
    </row>
    <row r="45" spans="1:1026" ht="15">
      <c r="A45" s="2"/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3"/>
      <c r="AK45" s="83"/>
      <c r="AL45" s="83"/>
      <c r="AM45" s="83"/>
      <c r="AN45" s="83"/>
      <c r="AO45" s="83"/>
      <c r="AP45" s="83"/>
      <c r="AQ45" s="83"/>
      <c r="AR45" s="83"/>
      <c r="AS45" s="83"/>
      <c r="AT45" s="83"/>
      <c r="AU45" s="83"/>
      <c r="AV45" s="83"/>
      <c r="AW45" s="83"/>
      <c r="AX45" s="83"/>
      <c r="AY45" s="83"/>
      <c r="AZ45" s="83"/>
      <c r="BA45" s="83"/>
      <c r="BB45" s="83"/>
      <c r="BC45" s="83"/>
      <c r="BD45" s="83"/>
      <c r="BE45" s="83"/>
      <c r="BF45" s="83"/>
      <c r="BG45" s="83"/>
      <c r="BH45" s="83"/>
      <c r="BI45" s="83"/>
      <c r="BJ45" s="83"/>
      <c r="BK45" s="83"/>
      <c r="BL45" s="83"/>
      <c r="BM45" s="83"/>
      <c r="BN45" s="83"/>
      <c r="BO45" s="83"/>
      <c r="BP45" s="83"/>
      <c r="BQ45" s="83"/>
      <c r="BR45" s="83"/>
      <c r="BS45" s="83"/>
      <c r="BT45" s="83"/>
      <c r="BU45" s="83"/>
      <c r="BV45" s="83"/>
      <c r="BW45" s="83"/>
      <c r="BX45" s="83"/>
      <c r="BY45" s="83"/>
      <c r="BZ45" s="83"/>
      <c r="CA45" s="83"/>
      <c r="CB45" s="83"/>
      <c r="CC45" s="83"/>
      <c r="CD45" s="83"/>
      <c r="CE45" s="83"/>
      <c r="CF45" s="83"/>
      <c r="CG45" s="83"/>
      <c r="CH45" s="83"/>
      <c r="CI45" s="83"/>
      <c r="CJ45" s="83"/>
      <c r="CK45" s="83"/>
      <c r="CL45" s="83"/>
      <c r="CM45" s="83"/>
      <c r="CN45" s="83"/>
      <c r="CO45" s="83"/>
      <c r="CP45" s="83"/>
      <c r="CQ45" s="83"/>
      <c r="CR45" s="83"/>
      <c r="CS45" s="83"/>
      <c r="CT45" s="83"/>
      <c r="CU45" s="83"/>
      <c r="CV45" s="83"/>
      <c r="CW45" s="83"/>
      <c r="CX45" s="83"/>
      <c r="CY45" s="83"/>
      <c r="CZ45" s="83"/>
      <c r="DA45" s="83"/>
      <c r="DB45" s="83"/>
      <c r="DC45" s="83"/>
      <c r="DD45" s="83"/>
      <c r="DE45" s="83"/>
      <c r="DF45" s="83"/>
      <c r="DG45" s="83"/>
      <c r="DH45" s="83"/>
      <c r="DI45" s="83"/>
      <c r="DJ45" s="83"/>
      <c r="DK45" s="83"/>
      <c r="DL45" s="83"/>
      <c r="DM45" s="83"/>
      <c r="DN45" s="83"/>
      <c r="DO45" s="83"/>
      <c r="DP45" s="83"/>
      <c r="DQ45" s="83"/>
      <c r="DR45" s="83"/>
      <c r="DS45" s="83"/>
      <c r="DT45" s="83"/>
      <c r="DU45" s="83"/>
      <c r="DV45" s="83"/>
      <c r="DW45" s="83"/>
      <c r="DX45" s="83"/>
      <c r="DY45" s="83"/>
      <c r="DZ45" s="83"/>
      <c r="EA45" s="83"/>
      <c r="EB45" s="83"/>
      <c r="EC45" s="83"/>
      <c r="ED45" s="83"/>
      <c r="EE45" s="83"/>
      <c r="EF45" s="83"/>
      <c r="EG45" s="83"/>
      <c r="EH45" s="83"/>
      <c r="EI45" s="83"/>
      <c r="EJ45" s="83"/>
      <c r="EK45" s="83"/>
      <c r="EL45" s="83"/>
      <c r="EM45" s="83"/>
      <c r="EN45" s="83"/>
      <c r="EO45" s="83"/>
      <c r="EP45" s="83"/>
      <c r="EQ45" s="83"/>
      <c r="ER45" s="83"/>
      <c r="ES45" s="83"/>
      <c r="ET45" s="83"/>
      <c r="EU45" s="83"/>
      <c r="EV45" s="83"/>
      <c r="EW45" s="83"/>
      <c r="EX45" s="83"/>
      <c r="EY45" s="83"/>
      <c r="EZ45" s="83"/>
      <c r="FA45" s="83"/>
      <c r="FB45" s="83"/>
      <c r="FC45" s="83"/>
      <c r="FD45" s="83"/>
      <c r="FE45" s="83"/>
      <c r="FF45" s="83"/>
      <c r="FG45" s="83"/>
      <c r="FH45" s="83"/>
      <c r="FI45" s="83"/>
      <c r="FJ45" s="83"/>
      <c r="FK45" s="83"/>
      <c r="FL45" s="83"/>
      <c r="FM45" s="83"/>
      <c r="FN45" s="83"/>
      <c r="FO45" s="83"/>
      <c r="FP45" s="83"/>
      <c r="FQ45" s="83"/>
      <c r="FR45" s="83"/>
      <c r="FS45" s="83"/>
      <c r="FT45" s="83"/>
      <c r="FU45" s="83"/>
      <c r="FV45" s="83"/>
      <c r="FW45" s="83"/>
      <c r="FX45" s="83"/>
      <c r="FY45" s="83"/>
      <c r="FZ45" s="83"/>
      <c r="GA45" s="83"/>
      <c r="GB45" s="83"/>
      <c r="GC45" s="83"/>
      <c r="GD45" s="83"/>
      <c r="GE45" s="83"/>
      <c r="GF45" s="83"/>
      <c r="GG45" s="83"/>
      <c r="GH45" s="83"/>
      <c r="GI45" s="83"/>
      <c r="GJ45" s="83"/>
      <c r="GK45" s="83"/>
      <c r="GL45" s="83"/>
      <c r="GM45" s="83"/>
      <c r="GN45" s="83"/>
      <c r="GO45" s="83"/>
      <c r="GP45" s="83"/>
      <c r="GQ45" s="83"/>
      <c r="GR45" s="83"/>
      <c r="GS45" s="83"/>
      <c r="GT45" s="83"/>
      <c r="GU45" s="83"/>
      <c r="GV45" s="83"/>
      <c r="GW45" s="83"/>
      <c r="GX45" s="83"/>
      <c r="GY45" s="83"/>
      <c r="GZ45" s="83"/>
      <c r="HA45" s="83"/>
      <c r="HB45" s="83"/>
      <c r="HC45" s="83"/>
      <c r="HD45" s="83"/>
      <c r="HE45" s="83"/>
      <c r="HF45" s="83"/>
      <c r="HG45" s="83"/>
      <c r="HH45" s="83"/>
      <c r="HI45" s="83"/>
      <c r="HJ45" s="83"/>
      <c r="HK45" s="83"/>
      <c r="HL45" s="83"/>
      <c r="HM45" s="83"/>
      <c r="HN45" s="83"/>
      <c r="HO45" s="83"/>
      <c r="HP45" s="83"/>
      <c r="HQ45" s="83"/>
      <c r="HR45" s="83"/>
      <c r="HS45" s="83"/>
      <c r="HT45" s="83"/>
      <c r="HU45" s="83"/>
      <c r="HV45" s="83"/>
      <c r="HW45" s="83"/>
      <c r="HX45" s="83"/>
      <c r="HY45" s="83"/>
      <c r="HZ45" s="83"/>
      <c r="IA45" s="83"/>
      <c r="IB45" s="83"/>
      <c r="IC45" s="83"/>
      <c r="ID45" s="83"/>
      <c r="IE45" s="83"/>
      <c r="IF45" s="83"/>
      <c r="IG45" s="83"/>
      <c r="IH45" s="83"/>
      <c r="II45" s="83"/>
      <c r="IJ45" s="83"/>
      <c r="IK45" s="83"/>
      <c r="IL45" s="83"/>
      <c r="IM45" s="83"/>
      <c r="IN45" s="83"/>
      <c r="IO45" s="83"/>
      <c r="IP45" s="83"/>
      <c r="IQ45" s="83"/>
      <c r="IR45" s="83"/>
      <c r="IS45" s="83"/>
      <c r="IT45" s="83"/>
      <c r="IU45" s="83"/>
      <c r="IV45" s="83"/>
      <c r="IW45" s="83"/>
      <c r="IX45" s="83"/>
      <c r="IY45" s="83"/>
      <c r="IZ45" s="83"/>
      <c r="JA45" s="83"/>
      <c r="JB45" s="83"/>
      <c r="JC45" s="83"/>
      <c r="JD45" s="83"/>
      <c r="JE45" s="83"/>
      <c r="JF45" s="83"/>
      <c r="JG45" s="83"/>
      <c r="JH45" s="83"/>
      <c r="JI45" s="83"/>
      <c r="JJ45" s="83"/>
      <c r="JK45" s="83"/>
      <c r="JL45" s="83"/>
      <c r="JM45" s="83"/>
      <c r="JN45" s="83"/>
      <c r="JO45" s="83"/>
      <c r="JP45" s="83"/>
      <c r="JQ45" s="83"/>
      <c r="JR45" s="83"/>
      <c r="JS45" s="83"/>
      <c r="JT45" s="83"/>
      <c r="JU45" s="83"/>
      <c r="JV45" s="83"/>
      <c r="JW45" s="83"/>
      <c r="JX45" s="83"/>
      <c r="JY45" s="83"/>
      <c r="JZ45" s="83"/>
      <c r="KA45" s="83"/>
      <c r="KB45" s="83"/>
      <c r="KC45" s="83"/>
      <c r="KD45" s="83"/>
      <c r="KE45" s="83"/>
      <c r="KF45" s="83"/>
      <c r="KG45" s="83"/>
      <c r="KH45" s="83"/>
      <c r="KI45" s="83"/>
      <c r="KJ45" s="83"/>
      <c r="KK45" s="83"/>
      <c r="KL45" s="83"/>
      <c r="KM45" s="83"/>
      <c r="KN45" s="83"/>
      <c r="KO45" s="83"/>
      <c r="KP45" s="83"/>
      <c r="KQ45" s="83"/>
      <c r="KR45" s="83"/>
      <c r="KS45" s="83"/>
      <c r="KT45" s="83"/>
      <c r="KU45" s="83"/>
      <c r="KV45" s="83"/>
      <c r="KW45" s="83"/>
      <c r="KX45" s="83"/>
      <c r="KY45" s="83"/>
      <c r="KZ45" s="83"/>
      <c r="LA45" s="83"/>
      <c r="LB45" s="83"/>
      <c r="LC45" s="83"/>
      <c r="LD45" s="83"/>
      <c r="LE45" s="83"/>
      <c r="LF45" s="83"/>
      <c r="LG45" s="83"/>
      <c r="LH45" s="83"/>
      <c r="LI45" s="83"/>
      <c r="LJ45" s="83"/>
      <c r="LK45" s="83"/>
      <c r="LL45" s="83"/>
      <c r="LM45" s="83"/>
      <c r="LN45" s="83"/>
      <c r="LO45" s="83"/>
      <c r="LP45" s="83"/>
      <c r="LQ45" s="83"/>
      <c r="LR45" s="83"/>
      <c r="LS45" s="83"/>
      <c r="LT45" s="83"/>
      <c r="LU45" s="83"/>
      <c r="LV45" s="83"/>
      <c r="LW45" s="83"/>
      <c r="LX45" s="83"/>
      <c r="LY45" s="83"/>
      <c r="LZ45" s="83"/>
      <c r="MA45" s="83"/>
      <c r="MB45" s="83"/>
      <c r="MC45" s="83"/>
      <c r="MD45" s="83"/>
      <c r="ME45" s="83"/>
      <c r="MF45" s="83"/>
      <c r="MG45" s="83"/>
      <c r="MH45" s="83"/>
      <c r="MI45" s="83"/>
      <c r="MJ45" s="83"/>
      <c r="MK45" s="83"/>
      <c r="ML45" s="83"/>
      <c r="MM45" s="83"/>
      <c r="MN45" s="83"/>
      <c r="MO45" s="83"/>
      <c r="MP45" s="83"/>
      <c r="MQ45" s="83"/>
      <c r="MR45" s="83"/>
      <c r="MS45" s="83"/>
      <c r="MT45" s="83"/>
      <c r="MU45" s="83"/>
      <c r="MV45" s="83"/>
      <c r="MW45" s="83"/>
      <c r="MX45" s="83"/>
      <c r="MY45" s="83"/>
      <c r="MZ45" s="83"/>
      <c r="NA45" s="83"/>
      <c r="NB45" s="83"/>
      <c r="NC45" s="83"/>
      <c r="ND45" s="83"/>
      <c r="NE45" s="83"/>
      <c r="NF45" s="83"/>
      <c r="NG45" s="83"/>
      <c r="NH45" s="83"/>
      <c r="NI45" s="83"/>
      <c r="NJ45" s="83"/>
      <c r="NK45" s="83"/>
      <c r="NL45" s="83"/>
      <c r="NM45" s="83"/>
      <c r="NN45" s="83"/>
      <c r="NO45" s="83"/>
      <c r="NP45" s="83"/>
      <c r="NQ45" s="83"/>
      <c r="NR45" s="83"/>
      <c r="NS45" s="83"/>
      <c r="NT45" s="83"/>
      <c r="NU45" s="83"/>
      <c r="NV45" s="83"/>
      <c r="NW45" s="83"/>
      <c r="NX45" s="83"/>
      <c r="NY45" s="83"/>
      <c r="NZ45" s="83"/>
      <c r="OA45" s="83"/>
      <c r="OB45" s="83"/>
      <c r="OC45" s="83"/>
      <c r="OD45" s="83"/>
      <c r="OE45" s="83"/>
      <c r="OF45" s="83"/>
      <c r="OG45" s="83"/>
      <c r="OH45" s="83"/>
      <c r="OI45" s="83"/>
      <c r="OJ45" s="83"/>
      <c r="OK45" s="83"/>
      <c r="OL45" s="83"/>
      <c r="OM45" s="83"/>
      <c r="ON45" s="83"/>
      <c r="OO45" s="83"/>
      <c r="OP45" s="83"/>
      <c r="OQ45" s="83"/>
      <c r="OR45" s="83"/>
      <c r="OS45" s="83"/>
      <c r="OT45" s="83"/>
      <c r="OU45" s="83"/>
      <c r="OV45" s="83"/>
      <c r="OW45" s="83"/>
      <c r="OX45" s="83"/>
      <c r="OY45" s="83"/>
      <c r="OZ45" s="83"/>
      <c r="PA45" s="83"/>
      <c r="PB45" s="83"/>
      <c r="PC45" s="83"/>
      <c r="PD45" s="83"/>
      <c r="PE45" s="83"/>
      <c r="PF45" s="83"/>
      <c r="PG45" s="83"/>
      <c r="PH45" s="83"/>
      <c r="PI45" s="83"/>
      <c r="PJ45" s="83"/>
      <c r="PK45" s="83"/>
      <c r="PL45" s="83"/>
      <c r="PM45" s="83"/>
      <c r="PN45" s="83"/>
      <c r="PO45" s="83"/>
      <c r="PP45" s="83"/>
      <c r="PQ45" s="83"/>
      <c r="PR45" s="83"/>
      <c r="PS45" s="83"/>
      <c r="PT45" s="83"/>
      <c r="PU45" s="83"/>
      <c r="PV45" s="83"/>
      <c r="PW45" s="83"/>
      <c r="PX45" s="83"/>
      <c r="PY45" s="83"/>
      <c r="PZ45" s="83"/>
      <c r="QA45" s="83"/>
      <c r="QB45" s="83"/>
      <c r="QC45" s="83"/>
      <c r="QD45" s="83"/>
      <c r="QE45" s="83"/>
      <c r="QF45" s="83"/>
      <c r="QG45" s="83"/>
      <c r="QH45" s="83"/>
      <c r="QI45" s="83"/>
      <c r="QJ45" s="83"/>
      <c r="QK45" s="83"/>
      <c r="QL45" s="83"/>
      <c r="QM45" s="83"/>
      <c r="QN45" s="83"/>
      <c r="QO45" s="83"/>
      <c r="QP45" s="83"/>
      <c r="QQ45" s="83"/>
      <c r="QR45" s="83"/>
      <c r="QS45" s="83"/>
      <c r="QT45" s="83"/>
      <c r="QU45" s="83"/>
      <c r="QV45" s="83"/>
      <c r="QW45" s="83"/>
      <c r="QX45" s="83"/>
      <c r="QY45" s="83"/>
      <c r="QZ45" s="83"/>
      <c r="RA45" s="83"/>
      <c r="RB45" s="83"/>
      <c r="RC45" s="83"/>
      <c r="RD45" s="83"/>
      <c r="RE45" s="83"/>
      <c r="RF45" s="83"/>
      <c r="RG45" s="83"/>
      <c r="RH45" s="83"/>
      <c r="RI45" s="83"/>
      <c r="RJ45" s="83"/>
      <c r="RK45" s="83"/>
      <c r="RL45" s="83"/>
      <c r="RM45" s="83"/>
      <c r="RN45" s="83"/>
      <c r="RO45" s="83"/>
      <c r="RP45" s="83"/>
      <c r="RQ45" s="83"/>
      <c r="RR45" s="83"/>
      <c r="RS45" s="83"/>
      <c r="RT45" s="83"/>
      <c r="RU45" s="83"/>
      <c r="RV45" s="83"/>
      <c r="RW45" s="83"/>
      <c r="RX45" s="83"/>
      <c r="RY45" s="83"/>
      <c r="RZ45" s="83"/>
      <c r="SA45" s="83"/>
      <c r="SB45" s="83"/>
      <c r="SC45" s="83"/>
      <c r="SD45" s="83"/>
      <c r="SE45" s="83"/>
      <c r="SF45" s="83"/>
      <c r="SG45" s="83"/>
      <c r="SH45" s="83"/>
      <c r="SI45" s="83"/>
      <c r="SJ45" s="83"/>
      <c r="SK45" s="83"/>
      <c r="SL45" s="83"/>
      <c r="SM45" s="83"/>
      <c r="SN45" s="83"/>
      <c r="SO45" s="83"/>
      <c r="SP45" s="83"/>
      <c r="SQ45" s="83"/>
      <c r="SR45" s="83"/>
      <c r="SS45" s="83"/>
      <c r="ST45" s="83"/>
      <c r="SU45" s="83"/>
      <c r="SV45" s="83"/>
      <c r="SW45" s="83"/>
      <c r="SX45" s="83"/>
      <c r="SY45" s="83"/>
      <c r="SZ45" s="83"/>
      <c r="TA45" s="83"/>
      <c r="TB45" s="83"/>
      <c r="TC45" s="83"/>
      <c r="TD45" s="83"/>
      <c r="TE45" s="83"/>
      <c r="TF45" s="83"/>
      <c r="TG45" s="83"/>
      <c r="TH45" s="83"/>
      <c r="TI45" s="83"/>
      <c r="TJ45" s="83"/>
      <c r="TK45" s="83"/>
      <c r="TL45" s="83"/>
      <c r="TM45" s="83"/>
      <c r="TN45" s="83"/>
      <c r="TO45" s="83"/>
      <c r="TP45" s="83"/>
      <c r="TQ45" s="83"/>
      <c r="TR45" s="83"/>
      <c r="TS45" s="83"/>
      <c r="TT45" s="83"/>
      <c r="TU45" s="83"/>
      <c r="TV45" s="83"/>
      <c r="TW45" s="83"/>
      <c r="TX45" s="83"/>
      <c r="TY45" s="83"/>
      <c r="TZ45" s="83"/>
      <c r="UA45" s="83"/>
      <c r="UB45" s="83"/>
      <c r="UC45" s="83"/>
      <c r="UD45" s="83"/>
      <c r="UE45" s="83"/>
      <c r="UF45" s="83"/>
      <c r="UG45" s="83"/>
      <c r="UH45" s="83"/>
      <c r="UI45" s="83"/>
      <c r="UJ45" s="83"/>
      <c r="UK45" s="83"/>
      <c r="UL45" s="83"/>
      <c r="UM45" s="83"/>
      <c r="UN45" s="83"/>
      <c r="UO45" s="83"/>
      <c r="UP45" s="83"/>
      <c r="UQ45" s="83"/>
      <c r="UR45" s="83"/>
      <c r="US45" s="83"/>
      <c r="UT45" s="83"/>
      <c r="UU45" s="83"/>
      <c r="UV45" s="83"/>
      <c r="UW45" s="83"/>
      <c r="UX45" s="83"/>
      <c r="UY45" s="83"/>
      <c r="UZ45" s="83"/>
      <c r="VA45" s="83"/>
      <c r="VB45" s="83"/>
      <c r="VC45" s="83"/>
      <c r="VD45" s="83"/>
      <c r="VE45" s="83"/>
      <c r="VF45" s="83"/>
      <c r="VG45" s="83"/>
      <c r="VH45" s="83"/>
      <c r="VI45" s="83"/>
      <c r="VJ45" s="83"/>
      <c r="VK45" s="83"/>
      <c r="VL45" s="83"/>
      <c r="VM45" s="83"/>
      <c r="VN45" s="83"/>
      <c r="VO45" s="83"/>
      <c r="VP45" s="83"/>
      <c r="VQ45" s="83"/>
      <c r="VR45" s="83"/>
      <c r="VS45" s="83"/>
      <c r="VT45" s="83"/>
      <c r="VU45" s="83"/>
      <c r="VV45" s="83"/>
      <c r="VW45" s="83"/>
      <c r="VX45" s="83"/>
      <c r="VY45" s="83"/>
      <c r="VZ45" s="83"/>
      <c r="WA45" s="83"/>
      <c r="WB45" s="83"/>
      <c r="WC45" s="83"/>
      <c r="WD45" s="83"/>
      <c r="WE45" s="83"/>
      <c r="WF45" s="83"/>
      <c r="WG45" s="83"/>
      <c r="WH45" s="83"/>
      <c r="WI45" s="83"/>
      <c r="WJ45" s="83"/>
      <c r="WK45" s="83"/>
      <c r="WL45" s="83"/>
      <c r="WM45" s="83"/>
      <c r="WN45" s="83"/>
      <c r="WO45" s="83"/>
      <c r="WP45" s="83"/>
      <c r="WQ45" s="83"/>
      <c r="WR45" s="83"/>
      <c r="WS45" s="83"/>
      <c r="WT45" s="83"/>
      <c r="WU45" s="83"/>
      <c r="WV45" s="83"/>
      <c r="WW45" s="83"/>
      <c r="WX45" s="83"/>
      <c r="WY45" s="83"/>
      <c r="WZ45" s="83"/>
      <c r="XA45" s="83"/>
      <c r="XB45" s="83"/>
      <c r="XC45" s="83"/>
      <c r="XD45" s="83"/>
      <c r="XE45" s="83"/>
      <c r="XF45" s="83"/>
      <c r="XG45" s="83"/>
      <c r="XH45" s="83"/>
      <c r="XI45" s="83"/>
      <c r="XJ45" s="83"/>
      <c r="XK45" s="83"/>
      <c r="XL45" s="83"/>
      <c r="XM45" s="83"/>
      <c r="XN45" s="83"/>
      <c r="XO45" s="83"/>
      <c r="XP45" s="83"/>
      <c r="XQ45" s="83"/>
      <c r="XR45" s="83"/>
      <c r="XS45" s="83"/>
      <c r="XT45" s="83"/>
      <c r="XU45" s="83"/>
      <c r="XV45" s="83"/>
      <c r="XW45" s="83"/>
      <c r="XX45" s="83"/>
      <c r="XY45" s="83"/>
      <c r="XZ45" s="83"/>
      <c r="YA45" s="83"/>
      <c r="YB45" s="83"/>
      <c r="YC45" s="83"/>
      <c r="YD45" s="83"/>
      <c r="YE45" s="83"/>
      <c r="YF45" s="83"/>
      <c r="YG45" s="83"/>
      <c r="YH45" s="83"/>
      <c r="YI45" s="83"/>
      <c r="YJ45" s="83"/>
      <c r="YK45" s="83"/>
      <c r="YL45" s="83"/>
      <c r="YM45" s="83"/>
      <c r="YN45" s="83"/>
      <c r="YO45" s="83"/>
      <c r="YP45" s="83"/>
      <c r="YQ45" s="83"/>
      <c r="YR45" s="83"/>
      <c r="YS45" s="83"/>
      <c r="YT45" s="83"/>
      <c r="YU45" s="83"/>
      <c r="YV45" s="83"/>
      <c r="YW45" s="83"/>
      <c r="YX45" s="83"/>
      <c r="YY45" s="83"/>
      <c r="YZ45" s="83"/>
      <c r="ZA45" s="83"/>
      <c r="ZB45" s="83"/>
      <c r="ZC45" s="83"/>
      <c r="ZD45" s="83"/>
      <c r="ZE45" s="83"/>
      <c r="ZF45" s="83"/>
      <c r="ZG45" s="83"/>
      <c r="ZH45" s="83"/>
      <c r="ZI45" s="83"/>
      <c r="ZJ45" s="83"/>
      <c r="ZK45" s="83"/>
      <c r="ZL45" s="83"/>
      <c r="ZM45" s="83"/>
      <c r="ZN45" s="83"/>
      <c r="ZO45" s="83"/>
      <c r="ZP45" s="83"/>
      <c r="ZQ45" s="83"/>
      <c r="ZR45" s="83"/>
      <c r="ZS45" s="83"/>
      <c r="ZT45" s="83"/>
      <c r="ZU45" s="83"/>
      <c r="ZV45" s="83"/>
      <c r="ZW45" s="83"/>
      <c r="ZX45" s="83"/>
      <c r="ZY45" s="83"/>
      <c r="ZZ45" s="83"/>
      <c r="AAA45" s="83"/>
      <c r="AAB45" s="83"/>
      <c r="AAC45" s="83"/>
      <c r="AAD45" s="83"/>
      <c r="AAE45" s="83"/>
      <c r="AAF45" s="83"/>
      <c r="AAG45" s="83"/>
      <c r="AAH45" s="83"/>
      <c r="AAI45" s="83"/>
      <c r="AAJ45" s="83"/>
      <c r="AAK45" s="83"/>
      <c r="AAL45" s="83"/>
      <c r="AAM45" s="83"/>
      <c r="AAN45" s="83"/>
      <c r="AAO45" s="83"/>
      <c r="AAP45" s="83"/>
      <c r="AAQ45" s="83"/>
      <c r="AAR45" s="83"/>
      <c r="AAS45" s="83"/>
      <c r="AAT45" s="83"/>
      <c r="AAU45" s="83"/>
      <c r="AAV45" s="83"/>
      <c r="AAW45" s="83"/>
      <c r="AAX45" s="83"/>
      <c r="AAY45" s="83"/>
      <c r="AAZ45" s="83"/>
      <c r="ABA45" s="83"/>
      <c r="ABB45" s="83"/>
      <c r="ABC45" s="83"/>
      <c r="ABD45" s="83"/>
      <c r="ABE45" s="83"/>
      <c r="ABF45" s="83"/>
      <c r="ABG45" s="83"/>
      <c r="ABH45" s="83"/>
      <c r="ABI45" s="83"/>
      <c r="ABJ45" s="83"/>
      <c r="ABK45" s="83"/>
      <c r="ABL45" s="83"/>
      <c r="ABM45" s="83"/>
      <c r="ABN45" s="83"/>
      <c r="ABO45" s="83"/>
      <c r="ABP45" s="83"/>
      <c r="ABQ45" s="83"/>
      <c r="ABR45" s="83"/>
      <c r="ABS45" s="83"/>
      <c r="ABT45" s="83"/>
      <c r="ABU45" s="83"/>
      <c r="ABV45" s="83"/>
      <c r="ABW45" s="83"/>
      <c r="ABX45" s="83"/>
      <c r="ABY45" s="83"/>
      <c r="ABZ45" s="83"/>
      <c r="ACA45" s="83"/>
      <c r="ACB45" s="83"/>
      <c r="ACC45" s="83"/>
      <c r="ACD45" s="83"/>
      <c r="ACE45" s="83"/>
      <c r="ACF45" s="83"/>
      <c r="ACG45" s="83"/>
      <c r="ACH45" s="83"/>
      <c r="ACI45" s="83"/>
      <c r="ACJ45" s="83"/>
      <c r="ACK45" s="83"/>
      <c r="ACL45" s="83"/>
      <c r="ACM45" s="83"/>
      <c r="ACN45" s="83"/>
      <c r="ACO45" s="83"/>
      <c r="ACP45" s="83"/>
      <c r="ACQ45" s="83"/>
      <c r="ACR45" s="83"/>
      <c r="ACS45" s="83"/>
      <c r="ACT45" s="83"/>
      <c r="ACU45" s="83"/>
      <c r="ACV45" s="83"/>
      <c r="ACW45" s="83"/>
      <c r="ACX45" s="83"/>
      <c r="ACY45" s="83"/>
      <c r="ACZ45" s="83"/>
      <c r="ADA45" s="83"/>
      <c r="ADB45" s="83"/>
      <c r="ADC45" s="83"/>
      <c r="ADD45" s="83"/>
      <c r="ADE45" s="83"/>
      <c r="ADF45" s="83"/>
      <c r="ADG45" s="83"/>
      <c r="ADH45" s="83"/>
      <c r="ADI45" s="83"/>
      <c r="ADJ45" s="83"/>
      <c r="ADK45" s="83"/>
      <c r="ADL45" s="83"/>
      <c r="ADM45" s="83"/>
      <c r="ADN45" s="83"/>
      <c r="ADO45" s="83"/>
      <c r="ADP45" s="83"/>
      <c r="ADQ45" s="83"/>
      <c r="ADR45" s="83"/>
      <c r="ADS45" s="83"/>
      <c r="ADT45" s="83"/>
      <c r="ADU45" s="83"/>
      <c r="ADV45" s="83"/>
      <c r="ADW45" s="83"/>
      <c r="ADX45" s="83"/>
      <c r="ADY45" s="83"/>
      <c r="ADZ45" s="83"/>
      <c r="AEA45" s="83"/>
      <c r="AEB45" s="83"/>
      <c r="AEC45" s="83"/>
      <c r="AED45" s="83"/>
      <c r="AEE45" s="83"/>
      <c r="AEF45" s="83"/>
      <c r="AEG45" s="83"/>
      <c r="AEH45" s="83"/>
      <c r="AEI45" s="83"/>
      <c r="AEJ45" s="83"/>
      <c r="AEK45" s="83"/>
      <c r="AEL45" s="83"/>
      <c r="AEM45" s="83"/>
      <c r="AEN45" s="83"/>
      <c r="AEO45" s="83"/>
      <c r="AEP45" s="83"/>
      <c r="AEQ45" s="83"/>
      <c r="AER45" s="83"/>
      <c r="AES45" s="83"/>
      <c r="AET45" s="83"/>
      <c r="AEU45" s="83"/>
      <c r="AEV45" s="83"/>
      <c r="AEW45" s="83"/>
      <c r="AEX45" s="83"/>
      <c r="AEY45" s="83"/>
      <c r="AEZ45" s="83"/>
      <c r="AFA45" s="83"/>
      <c r="AFB45" s="83"/>
      <c r="AFC45" s="83"/>
      <c r="AFD45" s="83"/>
      <c r="AFE45" s="83"/>
      <c r="AFF45" s="83"/>
      <c r="AFG45" s="83"/>
      <c r="AFH45" s="83"/>
      <c r="AFI45" s="83"/>
      <c r="AFJ45" s="83"/>
      <c r="AFK45" s="83"/>
      <c r="AFL45" s="83"/>
      <c r="AFM45" s="83"/>
      <c r="AFN45" s="83"/>
      <c r="AFO45" s="83"/>
      <c r="AFP45" s="83"/>
      <c r="AFQ45" s="83"/>
      <c r="AFR45" s="83"/>
      <c r="AFS45" s="83"/>
      <c r="AFT45" s="83"/>
      <c r="AFU45" s="83"/>
      <c r="AFV45" s="83"/>
      <c r="AFW45" s="83"/>
      <c r="AFX45" s="83"/>
      <c r="AFY45" s="83"/>
      <c r="AFZ45" s="83"/>
      <c r="AGA45" s="83"/>
      <c r="AGB45" s="83"/>
      <c r="AGC45" s="83"/>
      <c r="AGD45" s="83"/>
      <c r="AGE45" s="83"/>
      <c r="AGF45" s="83"/>
      <c r="AGG45" s="83"/>
      <c r="AGH45" s="83"/>
      <c r="AGI45" s="83"/>
      <c r="AGJ45" s="83"/>
      <c r="AGK45" s="83"/>
      <c r="AGL45" s="83"/>
      <c r="AGM45" s="83"/>
      <c r="AGN45" s="83"/>
      <c r="AGO45" s="83"/>
      <c r="AGP45" s="83"/>
      <c r="AGQ45" s="83"/>
      <c r="AGR45" s="83"/>
      <c r="AGS45" s="83"/>
      <c r="AGT45" s="83"/>
      <c r="AGU45" s="83"/>
      <c r="AGV45" s="83"/>
      <c r="AGW45" s="83"/>
      <c r="AGX45" s="83"/>
      <c r="AGY45" s="83"/>
      <c r="AGZ45" s="83"/>
      <c r="AHA45" s="83"/>
      <c r="AHB45" s="83"/>
      <c r="AHC45" s="83"/>
      <c r="AHD45" s="83"/>
      <c r="AHE45" s="83"/>
      <c r="AHF45" s="83"/>
      <c r="AHG45" s="83"/>
      <c r="AHH45" s="83"/>
      <c r="AHI45" s="83"/>
      <c r="AHJ45" s="83"/>
      <c r="AHK45" s="83"/>
      <c r="AHL45" s="83"/>
      <c r="AHM45" s="83"/>
      <c r="AHN45" s="83"/>
      <c r="AHO45" s="83"/>
      <c r="AHP45" s="83"/>
      <c r="AHQ45" s="83"/>
      <c r="AHR45" s="83"/>
      <c r="AHS45" s="83"/>
      <c r="AHT45" s="83"/>
      <c r="AHU45" s="83"/>
      <c r="AHV45" s="83"/>
      <c r="AHW45" s="83"/>
      <c r="AHX45" s="83"/>
      <c r="AHY45" s="83"/>
      <c r="AHZ45" s="83"/>
      <c r="AIA45" s="83"/>
      <c r="AIB45" s="83"/>
      <c r="AIC45" s="83"/>
      <c r="AID45" s="83"/>
      <c r="AIE45" s="83"/>
      <c r="AIF45" s="83"/>
      <c r="AIG45" s="83"/>
      <c r="AIH45" s="83"/>
      <c r="AII45" s="83"/>
      <c r="AIJ45" s="83"/>
      <c r="AIK45" s="83"/>
      <c r="AIL45" s="83"/>
      <c r="AIM45" s="83"/>
      <c r="AIN45" s="83"/>
      <c r="AIO45" s="83"/>
      <c r="AIP45" s="83"/>
      <c r="AIQ45" s="83"/>
      <c r="AIR45" s="83"/>
      <c r="AIS45" s="83"/>
      <c r="AIT45" s="83"/>
      <c r="AIU45" s="83"/>
      <c r="AIV45" s="83"/>
      <c r="AIW45" s="83"/>
      <c r="AIX45" s="83"/>
      <c r="AIY45" s="83"/>
      <c r="AIZ45" s="83"/>
      <c r="AJA45" s="83"/>
      <c r="AJB45" s="83"/>
      <c r="AJC45" s="83"/>
      <c r="AJD45" s="83"/>
      <c r="AJE45" s="83"/>
      <c r="AJF45" s="83"/>
      <c r="AJG45" s="83"/>
      <c r="AJH45" s="83"/>
      <c r="AJI45" s="83"/>
      <c r="AJJ45" s="83"/>
      <c r="AJK45" s="83"/>
      <c r="AJL45" s="83"/>
      <c r="AJM45" s="83"/>
      <c r="AJN45" s="83"/>
      <c r="AJO45" s="83"/>
      <c r="AJP45" s="83"/>
      <c r="AJQ45" s="83"/>
      <c r="AJR45" s="83"/>
      <c r="AJS45" s="83"/>
      <c r="AJT45" s="83"/>
      <c r="AJU45" s="83"/>
      <c r="AJV45" s="83"/>
      <c r="AJW45" s="83"/>
      <c r="AJX45" s="83"/>
      <c r="AJY45" s="83"/>
      <c r="AJZ45" s="83"/>
      <c r="AKA45" s="83"/>
      <c r="AKB45" s="83"/>
      <c r="AKC45" s="83"/>
      <c r="AKD45" s="83"/>
      <c r="AKE45" s="83"/>
      <c r="AKF45" s="83"/>
      <c r="AKG45" s="83"/>
      <c r="AKH45" s="83"/>
      <c r="AKI45" s="83"/>
      <c r="AKJ45" s="83"/>
      <c r="AKK45" s="83"/>
      <c r="AKL45" s="83"/>
      <c r="AKM45" s="83"/>
      <c r="AKN45" s="83"/>
      <c r="AKO45" s="83"/>
      <c r="AKP45" s="83"/>
      <c r="AKQ45" s="83"/>
      <c r="AKR45" s="83"/>
      <c r="AKS45" s="83"/>
      <c r="AKT45" s="83"/>
      <c r="AKU45" s="83"/>
      <c r="AKV45" s="83"/>
      <c r="AKW45" s="83"/>
      <c r="AKX45" s="83"/>
      <c r="AKY45" s="83"/>
      <c r="AKZ45" s="83"/>
      <c r="ALA45" s="83"/>
      <c r="ALB45" s="83"/>
      <c r="ALC45" s="83"/>
      <c r="ALD45" s="83"/>
      <c r="ALE45" s="83"/>
      <c r="ALF45" s="83"/>
      <c r="ALG45" s="83"/>
      <c r="ALH45" s="83"/>
      <c r="ALI45" s="83"/>
      <c r="ALJ45" s="83"/>
      <c r="ALK45" s="83"/>
      <c r="ALL45" s="83"/>
      <c r="ALM45" s="83"/>
      <c r="ALN45" s="83"/>
      <c r="ALO45" s="83"/>
      <c r="ALP45" s="83"/>
      <c r="ALQ45" s="83"/>
      <c r="ALR45" s="83"/>
      <c r="ALS45" s="83"/>
      <c r="ALT45" s="83"/>
      <c r="ALU45" s="83"/>
      <c r="ALV45" s="83"/>
      <c r="ALW45" s="83"/>
      <c r="ALX45" s="83"/>
      <c r="ALY45" s="83"/>
      <c r="ALZ45" s="83"/>
      <c r="AMA45" s="83"/>
      <c r="AMB45" s="83"/>
      <c r="AMC45" s="83"/>
      <c r="AMD45" s="83"/>
      <c r="AME45" s="83"/>
      <c r="AMF45" s="83"/>
      <c r="AMG45" s="83"/>
      <c r="AMH45" s="83"/>
      <c r="AMI45" s="83"/>
      <c r="AMJ45" s="83"/>
      <c r="AMK45" s="83"/>
      <c r="AML45" s="83"/>
    </row>
    <row r="46" spans="1:1026" ht="15">
      <c r="A46" s="2"/>
      <c r="B46" s="83"/>
      <c r="C46" s="83"/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3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83"/>
      <c r="AT46" s="83"/>
      <c r="AU46" s="83"/>
      <c r="AV46" s="83"/>
      <c r="AW46" s="83"/>
      <c r="AX46" s="83"/>
      <c r="AY46" s="83"/>
      <c r="AZ46" s="83"/>
      <c r="BA46" s="83"/>
      <c r="BB46" s="83"/>
      <c r="BC46" s="83"/>
      <c r="BD46" s="83"/>
      <c r="BE46" s="83"/>
      <c r="BF46" s="83"/>
      <c r="BG46" s="83"/>
      <c r="BH46" s="83"/>
      <c r="BI46" s="83"/>
      <c r="BJ46" s="83"/>
      <c r="BK46" s="83"/>
      <c r="BL46" s="83"/>
      <c r="BM46" s="83"/>
      <c r="BN46" s="83"/>
      <c r="BO46" s="83"/>
      <c r="BP46" s="83"/>
      <c r="BQ46" s="83"/>
      <c r="BR46" s="83"/>
      <c r="BS46" s="83"/>
      <c r="BT46" s="83"/>
      <c r="BU46" s="83"/>
      <c r="BV46" s="83"/>
      <c r="BW46" s="83"/>
      <c r="BX46" s="83"/>
      <c r="BY46" s="83"/>
      <c r="BZ46" s="83"/>
      <c r="CA46" s="83"/>
      <c r="CB46" s="83"/>
      <c r="CC46" s="83"/>
      <c r="CD46" s="83"/>
      <c r="CE46" s="83"/>
      <c r="CF46" s="83"/>
      <c r="CG46" s="83"/>
      <c r="CH46" s="83"/>
      <c r="CI46" s="83"/>
      <c r="CJ46" s="83"/>
      <c r="CK46" s="83"/>
      <c r="CL46" s="83"/>
      <c r="CM46" s="83"/>
      <c r="CN46" s="83"/>
      <c r="CO46" s="83"/>
      <c r="CP46" s="83"/>
      <c r="CQ46" s="83"/>
      <c r="CR46" s="83"/>
      <c r="CS46" s="83"/>
      <c r="CT46" s="83"/>
      <c r="CU46" s="83"/>
      <c r="CV46" s="83"/>
      <c r="CW46" s="83"/>
      <c r="CX46" s="83"/>
      <c r="CY46" s="83"/>
      <c r="CZ46" s="83"/>
      <c r="DA46" s="83"/>
      <c r="DB46" s="83"/>
      <c r="DC46" s="83"/>
      <c r="DD46" s="83"/>
      <c r="DE46" s="83"/>
      <c r="DF46" s="83"/>
      <c r="DG46" s="83"/>
      <c r="DH46" s="83"/>
      <c r="DI46" s="83"/>
      <c r="DJ46" s="83"/>
      <c r="DK46" s="83"/>
      <c r="DL46" s="83"/>
      <c r="DM46" s="83"/>
      <c r="DN46" s="83"/>
      <c r="DO46" s="83"/>
      <c r="DP46" s="83"/>
      <c r="DQ46" s="83"/>
      <c r="DR46" s="83"/>
      <c r="DS46" s="83"/>
      <c r="DT46" s="83"/>
      <c r="DU46" s="83"/>
      <c r="DV46" s="83"/>
      <c r="DW46" s="83"/>
      <c r="DX46" s="83"/>
      <c r="DY46" s="83"/>
      <c r="DZ46" s="83"/>
      <c r="EA46" s="83"/>
      <c r="EB46" s="83"/>
      <c r="EC46" s="83"/>
      <c r="ED46" s="83"/>
      <c r="EE46" s="83"/>
      <c r="EF46" s="83"/>
      <c r="EG46" s="83"/>
      <c r="EH46" s="83"/>
      <c r="EI46" s="83"/>
      <c r="EJ46" s="83"/>
      <c r="EK46" s="83"/>
      <c r="EL46" s="83"/>
      <c r="EM46" s="83"/>
      <c r="EN46" s="83"/>
      <c r="EO46" s="83"/>
      <c r="EP46" s="83"/>
      <c r="EQ46" s="83"/>
      <c r="ER46" s="83"/>
      <c r="ES46" s="83"/>
      <c r="ET46" s="83"/>
      <c r="EU46" s="83"/>
      <c r="EV46" s="83"/>
      <c r="EW46" s="83"/>
      <c r="EX46" s="83"/>
      <c r="EY46" s="83"/>
      <c r="EZ46" s="83"/>
      <c r="FA46" s="83"/>
      <c r="FB46" s="83"/>
      <c r="FC46" s="83"/>
      <c r="FD46" s="83"/>
      <c r="FE46" s="83"/>
      <c r="FF46" s="83"/>
      <c r="FG46" s="83"/>
      <c r="FH46" s="83"/>
      <c r="FI46" s="83"/>
      <c r="FJ46" s="83"/>
      <c r="FK46" s="83"/>
      <c r="FL46" s="83"/>
      <c r="FM46" s="83"/>
      <c r="FN46" s="83"/>
      <c r="FO46" s="83"/>
      <c r="FP46" s="83"/>
      <c r="FQ46" s="83"/>
      <c r="FR46" s="83"/>
      <c r="FS46" s="83"/>
      <c r="FT46" s="83"/>
      <c r="FU46" s="83"/>
      <c r="FV46" s="83"/>
      <c r="FW46" s="83"/>
      <c r="FX46" s="83"/>
      <c r="FY46" s="83"/>
      <c r="FZ46" s="83"/>
      <c r="GA46" s="83"/>
      <c r="GB46" s="83"/>
      <c r="GC46" s="83"/>
      <c r="GD46" s="83"/>
      <c r="GE46" s="83"/>
      <c r="GF46" s="83"/>
      <c r="GG46" s="83"/>
      <c r="GH46" s="83"/>
      <c r="GI46" s="83"/>
      <c r="GJ46" s="83"/>
      <c r="GK46" s="83"/>
      <c r="GL46" s="83"/>
      <c r="GM46" s="83"/>
      <c r="GN46" s="83"/>
      <c r="GO46" s="83"/>
      <c r="GP46" s="83"/>
      <c r="GQ46" s="83"/>
      <c r="GR46" s="83"/>
      <c r="GS46" s="83"/>
      <c r="GT46" s="83"/>
      <c r="GU46" s="83"/>
      <c r="GV46" s="83"/>
      <c r="GW46" s="83"/>
      <c r="GX46" s="83"/>
      <c r="GY46" s="83"/>
      <c r="GZ46" s="83"/>
      <c r="HA46" s="83"/>
      <c r="HB46" s="83"/>
      <c r="HC46" s="83"/>
      <c r="HD46" s="83"/>
      <c r="HE46" s="83"/>
      <c r="HF46" s="83"/>
      <c r="HG46" s="83"/>
      <c r="HH46" s="83"/>
      <c r="HI46" s="83"/>
      <c r="HJ46" s="83"/>
      <c r="HK46" s="83"/>
      <c r="HL46" s="83"/>
      <c r="HM46" s="83"/>
      <c r="HN46" s="83"/>
      <c r="HO46" s="83"/>
      <c r="HP46" s="83"/>
      <c r="HQ46" s="83"/>
      <c r="HR46" s="83"/>
      <c r="HS46" s="83"/>
      <c r="HT46" s="83"/>
      <c r="HU46" s="83"/>
      <c r="HV46" s="83"/>
      <c r="HW46" s="83"/>
      <c r="HX46" s="83"/>
      <c r="HY46" s="83"/>
      <c r="HZ46" s="83"/>
      <c r="IA46" s="83"/>
      <c r="IB46" s="83"/>
      <c r="IC46" s="83"/>
      <c r="ID46" s="83"/>
      <c r="IE46" s="83"/>
      <c r="IF46" s="83"/>
      <c r="IG46" s="83"/>
      <c r="IH46" s="83"/>
      <c r="II46" s="83"/>
      <c r="IJ46" s="83"/>
      <c r="IK46" s="83"/>
      <c r="IL46" s="83"/>
      <c r="IM46" s="83"/>
      <c r="IN46" s="83"/>
      <c r="IO46" s="83"/>
      <c r="IP46" s="83"/>
      <c r="IQ46" s="83"/>
      <c r="IR46" s="83"/>
      <c r="IS46" s="83"/>
      <c r="IT46" s="83"/>
      <c r="IU46" s="83"/>
      <c r="IV46" s="83"/>
      <c r="IW46" s="83"/>
      <c r="IX46" s="83"/>
      <c r="IY46" s="83"/>
      <c r="IZ46" s="83"/>
      <c r="JA46" s="83"/>
      <c r="JB46" s="83"/>
      <c r="JC46" s="83"/>
      <c r="JD46" s="83"/>
      <c r="JE46" s="83"/>
      <c r="JF46" s="83"/>
      <c r="JG46" s="83"/>
      <c r="JH46" s="83"/>
      <c r="JI46" s="83"/>
      <c r="JJ46" s="83"/>
      <c r="JK46" s="83"/>
      <c r="JL46" s="83"/>
      <c r="JM46" s="83"/>
      <c r="JN46" s="83"/>
      <c r="JO46" s="83"/>
      <c r="JP46" s="83"/>
      <c r="JQ46" s="83"/>
      <c r="JR46" s="83"/>
      <c r="JS46" s="83"/>
      <c r="JT46" s="83"/>
      <c r="JU46" s="83"/>
      <c r="JV46" s="83"/>
      <c r="JW46" s="83"/>
      <c r="JX46" s="83"/>
      <c r="JY46" s="83"/>
      <c r="JZ46" s="83"/>
      <c r="KA46" s="83"/>
      <c r="KB46" s="83"/>
      <c r="KC46" s="83"/>
      <c r="KD46" s="83"/>
      <c r="KE46" s="83"/>
      <c r="KF46" s="83"/>
      <c r="KG46" s="83"/>
      <c r="KH46" s="83"/>
      <c r="KI46" s="83"/>
      <c r="KJ46" s="83"/>
      <c r="KK46" s="83"/>
      <c r="KL46" s="83"/>
      <c r="KM46" s="83"/>
      <c r="KN46" s="83"/>
      <c r="KO46" s="83"/>
      <c r="KP46" s="83"/>
      <c r="KQ46" s="83"/>
      <c r="KR46" s="83"/>
      <c r="KS46" s="83"/>
      <c r="KT46" s="83"/>
      <c r="KU46" s="83"/>
      <c r="KV46" s="83"/>
      <c r="KW46" s="83"/>
      <c r="KX46" s="83"/>
      <c r="KY46" s="83"/>
      <c r="KZ46" s="83"/>
      <c r="LA46" s="83"/>
      <c r="LB46" s="83"/>
      <c r="LC46" s="83"/>
      <c r="LD46" s="83"/>
      <c r="LE46" s="83"/>
      <c r="LF46" s="83"/>
      <c r="LG46" s="83"/>
      <c r="LH46" s="83"/>
      <c r="LI46" s="83"/>
      <c r="LJ46" s="83"/>
      <c r="LK46" s="83"/>
      <c r="LL46" s="83"/>
      <c r="LM46" s="83"/>
      <c r="LN46" s="83"/>
      <c r="LO46" s="83"/>
      <c r="LP46" s="83"/>
      <c r="LQ46" s="83"/>
      <c r="LR46" s="83"/>
      <c r="LS46" s="83"/>
      <c r="LT46" s="83"/>
      <c r="LU46" s="83"/>
      <c r="LV46" s="83"/>
      <c r="LW46" s="83"/>
      <c r="LX46" s="83"/>
      <c r="LY46" s="83"/>
      <c r="LZ46" s="83"/>
      <c r="MA46" s="83"/>
      <c r="MB46" s="83"/>
      <c r="MC46" s="83"/>
      <c r="MD46" s="83"/>
      <c r="ME46" s="83"/>
      <c r="MF46" s="83"/>
      <c r="MG46" s="83"/>
      <c r="MH46" s="83"/>
      <c r="MI46" s="83"/>
      <c r="MJ46" s="83"/>
      <c r="MK46" s="83"/>
      <c r="ML46" s="83"/>
      <c r="MM46" s="83"/>
      <c r="MN46" s="83"/>
      <c r="MO46" s="83"/>
      <c r="MP46" s="83"/>
      <c r="MQ46" s="83"/>
      <c r="MR46" s="83"/>
      <c r="MS46" s="83"/>
      <c r="MT46" s="83"/>
      <c r="MU46" s="83"/>
      <c r="MV46" s="83"/>
      <c r="MW46" s="83"/>
      <c r="MX46" s="83"/>
      <c r="MY46" s="83"/>
      <c r="MZ46" s="83"/>
      <c r="NA46" s="83"/>
      <c r="NB46" s="83"/>
      <c r="NC46" s="83"/>
      <c r="ND46" s="83"/>
      <c r="NE46" s="83"/>
      <c r="NF46" s="83"/>
      <c r="NG46" s="83"/>
      <c r="NH46" s="83"/>
      <c r="NI46" s="83"/>
      <c r="NJ46" s="83"/>
      <c r="NK46" s="83"/>
      <c r="NL46" s="83"/>
      <c r="NM46" s="83"/>
      <c r="NN46" s="83"/>
      <c r="NO46" s="83"/>
      <c r="NP46" s="83"/>
      <c r="NQ46" s="83"/>
      <c r="NR46" s="83"/>
      <c r="NS46" s="83"/>
      <c r="NT46" s="83"/>
      <c r="NU46" s="83"/>
      <c r="NV46" s="83"/>
      <c r="NW46" s="83"/>
      <c r="NX46" s="83"/>
      <c r="NY46" s="83"/>
      <c r="NZ46" s="83"/>
      <c r="OA46" s="83"/>
      <c r="OB46" s="83"/>
      <c r="OC46" s="83"/>
      <c r="OD46" s="83"/>
      <c r="OE46" s="83"/>
      <c r="OF46" s="83"/>
      <c r="OG46" s="83"/>
      <c r="OH46" s="83"/>
      <c r="OI46" s="83"/>
      <c r="OJ46" s="83"/>
      <c r="OK46" s="83"/>
      <c r="OL46" s="83"/>
      <c r="OM46" s="83"/>
      <c r="ON46" s="83"/>
      <c r="OO46" s="83"/>
      <c r="OP46" s="83"/>
      <c r="OQ46" s="83"/>
      <c r="OR46" s="83"/>
      <c r="OS46" s="83"/>
      <c r="OT46" s="83"/>
      <c r="OU46" s="83"/>
      <c r="OV46" s="83"/>
      <c r="OW46" s="83"/>
      <c r="OX46" s="83"/>
      <c r="OY46" s="83"/>
      <c r="OZ46" s="83"/>
      <c r="PA46" s="83"/>
      <c r="PB46" s="83"/>
      <c r="PC46" s="83"/>
      <c r="PD46" s="83"/>
      <c r="PE46" s="83"/>
      <c r="PF46" s="83"/>
      <c r="PG46" s="83"/>
      <c r="PH46" s="83"/>
      <c r="PI46" s="83"/>
      <c r="PJ46" s="83"/>
      <c r="PK46" s="83"/>
      <c r="PL46" s="83"/>
      <c r="PM46" s="83"/>
      <c r="PN46" s="83"/>
      <c r="PO46" s="83"/>
      <c r="PP46" s="83"/>
      <c r="PQ46" s="83"/>
      <c r="PR46" s="83"/>
      <c r="PS46" s="83"/>
      <c r="PT46" s="83"/>
      <c r="PU46" s="83"/>
      <c r="PV46" s="83"/>
      <c r="PW46" s="83"/>
      <c r="PX46" s="83"/>
      <c r="PY46" s="83"/>
      <c r="PZ46" s="83"/>
      <c r="QA46" s="83"/>
      <c r="QB46" s="83"/>
      <c r="QC46" s="83"/>
      <c r="QD46" s="83"/>
      <c r="QE46" s="83"/>
      <c r="QF46" s="83"/>
      <c r="QG46" s="83"/>
      <c r="QH46" s="83"/>
      <c r="QI46" s="83"/>
      <c r="QJ46" s="83"/>
      <c r="QK46" s="83"/>
      <c r="QL46" s="83"/>
      <c r="QM46" s="83"/>
      <c r="QN46" s="83"/>
      <c r="QO46" s="83"/>
      <c r="QP46" s="83"/>
      <c r="QQ46" s="83"/>
      <c r="QR46" s="83"/>
      <c r="QS46" s="83"/>
      <c r="QT46" s="83"/>
      <c r="QU46" s="83"/>
      <c r="QV46" s="83"/>
      <c r="QW46" s="83"/>
      <c r="QX46" s="83"/>
      <c r="QY46" s="83"/>
      <c r="QZ46" s="83"/>
      <c r="RA46" s="83"/>
      <c r="RB46" s="83"/>
      <c r="RC46" s="83"/>
      <c r="RD46" s="83"/>
      <c r="RE46" s="83"/>
      <c r="RF46" s="83"/>
      <c r="RG46" s="83"/>
      <c r="RH46" s="83"/>
      <c r="RI46" s="83"/>
      <c r="RJ46" s="83"/>
      <c r="RK46" s="83"/>
      <c r="RL46" s="83"/>
      <c r="RM46" s="83"/>
      <c r="RN46" s="83"/>
      <c r="RO46" s="83"/>
      <c r="RP46" s="83"/>
      <c r="RQ46" s="83"/>
      <c r="RR46" s="83"/>
      <c r="RS46" s="83"/>
      <c r="RT46" s="83"/>
      <c r="RU46" s="83"/>
      <c r="RV46" s="83"/>
      <c r="RW46" s="83"/>
      <c r="RX46" s="83"/>
      <c r="RY46" s="83"/>
      <c r="RZ46" s="83"/>
      <c r="SA46" s="83"/>
      <c r="SB46" s="83"/>
      <c r="SC46" s="83"/>
      <c r="SD46" s="83"/>
      <c r="SE46" s="83"/>
      <c r="SF46" s="83"/>
      <c r="SG46" s="83"/>
      <c r="SH46" s="83"/>
      <c r="SI46" s="83"/>
      <c r="SJ46" s="83"/>
      <c r="SK46" s="83"/>
      <c r="SL46" s="83"/>
      <c r="SM46" s="83"/>
      <c r="SN46" s="83"/>
      <c r="SO46" s="83"/>
      <c r="SP46" s="83"/>
      <c r="SQ46" s="83"/>
      <c r="SR46" s="83"/>
      <c r="SS46" s="83"/>
      <c r="ST46" s="83"/>
      <c r="SU46" s="83"/>
      <c r="SV46" s="83"/>
      <c r="SW46" s="83"/>
      <c r="SX46" s="83"/>
      <c r="SY46" s="83"/>
      <c r="SZ46" s="83"/>
      <c r="TA46" s="83"/>
      <c r="TB46" s="83"/>
      <c r="TC46" s="83"/>
      <c r="TD46" s="83"/>
      <c r="TE46" s="83"/>
      <c r="TF46" s="83"/>
      <c r="TG46" s="83"/>
      <c r="TH46" s="83"/>
      <c r="TI46" s="83"/>
      <c r="TJ46" s="83"/>
      <c r="TK46" s="83"/>
      <c r="TL46" s="83"/>
      <c r="TM46" s="83"/>
      <c r="TN46" s="83"/>
      <c r="TO46" s="83"/>
      <c r="TP46" s="83"/>
      <c r="TQ46" s="83"/>
      <c r="TR46" s="83"/>
      <c r="TS46" s="83"/>
      <c r="TT46" s="83"/>
      <c r="TU46" s="83"/>
      <c r="TV46" s="83"/>
      <c r="TW46" s="83"/>
      <c r="TX46" s="83"/>
      <c r="TY46" s="83"/>
      <c r="TZ46" s="83"/>
      <c r="UA46" s="83"/>
      <c r="UB46" s="83"/>
      <c r="UC46" s="83"/>
      <c r="UD46" s="83"/>
      <c r="UE46" s="83"/>
      <c r="UF46" s="83"/>
      <c r="UG46" s="83"/>
      <c r="UH46" s="83"/>
      <c r="UI46" s="83"/>
      <c r="UJ46" s="83"/>
      <c r="UK46" s="83"/>
      <c r="UL46" s="83"/>
      <c r="UM46" s="83"/>
      <c r="UN46" s="83"/>
      <c r="UO46" s="83"/>
      <c r="UP46" s="83"/>
      <c r="UQ46" s="83"/>
      <c r="UR46" s="83"/>
      <c r="US46" s="83"/>
      <c r="UT46" s="83"/>
      <c r="UU46" s="83"/>
      <c r="UV46" s="83"/>
      <c r="UW46" s="83"/>
      <c r="UX46" s="83"/>
      <c r="UY46" s="83"/>
      <c r="UZ46" s="83"/>
      <c r="VA46" s="83"/>
      <c r="VB46" s="83"/>
      <c r="VC46" s="83"/>
      <c r="VD46" s="83"/>
      <c r="VE46" s="83"/>
      <c r="VF46" s="83"/>
      <c r="VG46" s="83"/>
      <c r="VH46" s="83"/>
      <c r="VI46" s="83"/>
      <c r="VJ46" s="83"/>
      <c r="VK46" s="83"/>
      <c r="VL46" s="83"/>
      <c r="VM46" s="83"/>
      <c r="VN46" s="83"/>
      <c r="VO46" s="83"/>
      <c r="VP46" s="83"/>
      <c r="VQ46" s="83"/>
      <c r="VR46" s="83"/>
      <c r="VS46" s="83"/>
      <c r="VT46" s="83"/>
      <c r="VU46" s="83"/>
      <c r="VV46" s="83"/>
      <c r="VW46" s="83"/>
      <c r="VX46" s="83"/>
      <c r="VY46" s="83"/>
      <c r="VZ46" s="83"/>
      <c r="WA46" s="83"/>
      <c r="WB46" s="83"/>
      <c r="WC46" s="83"/>
      <c r="WD46" s="83"/>
      <c r="WE46" s="83"/>
      <c r="WF46" s="83"/>
      <c r="WG46" s="83"/>
      <c r="WH46" s="83"/>
      <c r="WI46" s="83"/>
      <c r="WJ46" s="83"/>
      <c r="WK46" s="83"/>
      <c r="WL46" s="83"/>
      <c r="WM46" s="83"/>
      <c r="WN46" s="83"/>
      <c r="WO46" s="83"/>
      <c r="WP46" s="83"/>
      <c r="WQ46" s="83"/>
      <c r="WR46" s="83"/>
      <c r="WS46" s="83"/>
      <c r="WT46" s="83"/>
      <c r="WU46" s="83"/>
      <c r="WV46" s="83"/>
      <c r="WW46" s="83"/>
      <c r="WX46" s="83"/>
      <c r="WY46" s="83"/>
      <c r="WZ46" s="83"/>
      <c r="XA46" s="83"/>
      <c r="XB46" s="83"/>
      <c r="XC46" s="83"/>
      <c r="XD46" s="83"/>
      <c r="XE46" s="83"/>
      <c r="XF46" s="83"/>
      <c r="XG46" s="83"/>
      <c r="XH46" s="83"/>
      <c r="XI46" s="83"/>
      <c r="XJ46" s="83"/>
      <c r="XK46" s="83"/>
      <c r="XL46" s="83"/>
      <c r="XM46" s="83"/>
      <c r="XN46" s="83"/>
      <c r="XO46" s="83"/>
      <c r="XP46" s="83"/>
      <c r="XQ46" s="83"/>
      <c r="XR46" s="83"/>
      <c r="XS46" s="83"/>
      <c r="XT46" s="83"/>
      <c r="XU46" s="83"/>
      <c r="XV46" s="83"/>
      <c r="XW46" s="83"/>
      <c r="XX46" s="83"/>
      <c r="XY46" s="83"/>
      <c r="XZ46" s="83"/>
      <c r="YA46" s="83"/>
      <c r="YB46" s="83"/>
      <c r="YC46" s="83"/>
      <c r="YD46" s="83"/>
      <c r="YE46" s="83"/>
      <c r="YF46" s="83"/>
      <c r="YG46" s="83"/>
      <c r="YH46" s="83"/>
      <c r="YI46" s="83"/>
      <c r="YJ46" s="83"/>
      <c r="YK46" s="83"/>
      <c r="YL46" s="83"/>
      <c r="YM46" s="83"/>
      <c r="YN46" s="83"/>
      <c r="YO46" s="83"/>
      <c r="YP46" s="83"/>
      <c r="YQ46" s="83"/>
      <c r="YR46" s="83"/>
      <c r="YS46" s="83"/>
      <c r="YT46" s="83"/>
      <c r="YU46" s="83"/>
      <c r="YV46" s="83"/>
      <c r="YW46" s="83"/>
      <c r="YX46" s="83"/>
      <c r="YY46" s="83"/>
      <c r="YZ46" s="83"/>
      <c r="ZA46" s="83"/>
      <c r="ZB46" s="83"/>
      <c r="ZC46" s="83"/>
      <c r="ZD46" s="83"/>
      <c r="ZE46" s="83"/>
      <c r="ZF46" s="83"/>
      <c r="ZG46" s="83"/>
      <c r="ZH46" s="83"/>
      <c r="ZI46" s="83"/>
      <c r="ZJ46" s="83"/>
      <c r="ZK46" s="83"/>
      <c r="ZL46" s="83"/>
      <c r="ZM46" s="83"/>
      <c r="ZN46" s="83"/>
      <c r="ZO46" s="83"/>
      <c r="ZP46" s="83"/>
      <c r="ZQ46" s="83"/>
      <c r="ZR46" s="83"/>
      <c r="ZS46" s="83"/>
      <c r="ZT46" s="83"/>
      <c r="ZU46" s="83"/>
      <c r="ZV46" s="83"/>
      <c r="ZW46" s="83"/>
      <c r="ZX46" s="83"/>
      <c r="ZY46" s="83"/>
      <c r="ZZ46" s="83"/>
      <c r="AAA46" s="83"/>
      <c r="AAB46" s="83"/>
      <c r="AAC46" s="83"/>
      <c r="AAD46" s="83"/>
      <c r="AAE46" s="83"/>
      <c r="AAF46" s="83"/>
      <c r="AAG46" s="83"/>
      <c r="AAH46" s="83"/>
      <c r="AAI46" s="83"/>
      <c r="AAJ46" s="83"/>
      <c r="AAK46" s="83"/>
      <c r="AAL46" s="83"/>
      <c r="AAM46" s="83"/>
      <c r="AAN46" s="83"/>
      <c r="AAO46" s="83"/>
      <c r="AAP46" s="83"/>
      <c r="AAQ46" s="83"/>
      <c r="AAR46" s="83"/>
      <c r="AAS46" s="83"/>
      <c r="AAT46" s="83"/>
      <c r="AAU46" s="83"/>
      <c r="AAV46" s="83"/>
      <c r="AAW46" s="83"/>
      <c r="AAX46" s="83"/>
      <c r="AAY46" s="83"/>
      <c r="AAZ46" s="83"/>
      <c r="ABA46" s="83"/>
      <c r="ABB46" s="83"/>
      <c r="ABC46" s="83"/>
      <c r="ABD46" s="83"/>
      <c r="ABE46" s="83"/>
      <c r="ABF46" s="83"/>
      <c r="ABG46" s="83"/>
      <c r="ABH46" s="83"/>
      <c r="ABI46" s="83"/>
      <c r="ABJ46" s="83"/>
      <c r="ABK46" s="83"/>
      <c r="ABL46" s="83"/>
      <c r="ABM46" s="83"/>
      <c r="ABN46" s="83"/>
      <c r="ABO46" s="83"/>
      <c r="ABP46" s="83"/>
      <c r="ABQ46" s="83"/>
      <c r="ABR46" s="83"/>
      <c r="ABS46" s="83"/>
      <c r="ABT46" s="83"/>
      <c r="ABU46" s="83"/>
      <c r="ABV46" s="83"/>
      <c r="ABW46" s="83"/>
      <c r="ABX46" s="83"/>
      <c r="ABY46" s="83"/>
      <c r="ABZ46" s="83"/>
      <c r="ACA46" s="83"/>
      <c r="ACB46" s="83"/>
      <c r="ACC46" s="83"/>
      <c r="ACD46" s="83"/>
      <c r="ACE46" s="83"/>
      <c r="ACF46" s="83"/>
      <c r="ACG46" s="83"/>
      <c r="ACH46" s="83"/>
      <c r="ACI46" s="83"/>
      <c r="ACJ46" s="83"/>
      <c r="ACK46" s="83"/>
      <c r="ACL46" s="83"/>
      <c r="ACM46" s="83"/>
      <c r="ACN46" s="83"/>
      <c r="ACO46" s="83"/>
      <c r="ACP46" s="83"/>
      <c r="ACQ46" s="83"/>
      <c r="ACR46" s="83"/>
      <c r="ACS46" s="83"/>
      <c r="ACT46" s="83"/>
      <c r="ACU46" s="83"/>
      <c r="ACV46" s="83"/>
      <c r="ACW46" s="83"/>
      <c r="ACX46" s="83"/>
      <c r="ACY46" s="83"/>
      <c r="ACZ46" s="83"/>
      <c r="ADA46" s="83"/>
      <c r="ADB46" s="83"/>
      <c r="ADC46" s="83"/>
      <c r="ADD46" s="83"/>
      <c r="ADE46" s="83"/>
      <c r="ADF46" s="83"/>
      <c r="ADG46" s="83"/>
      <c r="ADH46" s="83"/>
      <c r="ADI46" s="83"/>
      <c r="ADJ46" s="83"/>
      <c r="ADK46" s="83"/>
      <c r="ADL46" s="83"/>
      <c r="ADM46" s="83"/>
      <c r="ADN46" s="83"/>
      <c r="ADO46" s="83"/>
      <c r="ADP46" s="83"/>
      <c r="ADQ46" s="83"/>
      <c r="ADR46" s="83"/>
      <c r="ADS46" s="83"/>
      <c r="ADT46" s="83"/>
      <c r="ADU46" s="83"/>
      <c r="ADV46" s="83"/>
      <c r="ADW46" s="83"/>
      <c r="ADX46" s="83"/>
      <c r="ADY46" s="83"/>
      <c r="ADZ46" s="83"/>
      <c r="AEA46" s="83"/>
      <c r="AEB46" s="83"/>
      <c r="AEC46" s="83"/>
      <c r="AED46" s="83"/>
      <c r="AEE46" s="83"/>
      <c r="AEF46" s="83"/>
      <c r="AEG46" s="83"/>
      <c r="AEH46" s="83"/>
      <c r="AEI46" s="83"/>
      <c r="AEJ46" s="83"/>
      <c r="AEK46" s="83"/>
      <c r="AEL46" s="83"/>
      <c r="AEM46" s="83"/>
      <c r="AEN46" s="83"/>
      <c r="AEO46" s="83"/>
      <c r="AEP46" s="83"/>
      <c r="AEQ46" s="83"/>
      <c r="AER46" s="83"/>
      <c r="AES46" s="83"/>
      <c r="AET46" s="83"/>
      <c r="AEU46" s="83"/>
      <c r="AEV46" s="83"/>
      <c r="AEW46" s="83"/>
      <c r="AEX46" s="83"/>
      <c r="AEY46" s="83"/>
      <c r="AEZ46" s="83"/>
      <c r="AFA46" s="83"/>
      <c r="AFB46" s="83"/>
      <c r="AFC46" s="83"/>
      <c r="AFD46" s="83"/>
      <c r="AFE46" s="83"/>
      <c r="AFF46" s="83"/>
      <c r="AFG46" s="83"/>
      <c r="AFH46" s="83"/>
      <c r="AFI46" s="83"/>
      <c r="AFJ46" s="83"/>
      <c r="AFK46" s="83"/>
      <c r="AFL46" s="83"/>
      <c r="AFM46" s="83"/>
      <c r="AFN46" s="83"/>
      <c r="AFO46" s="83"/>
      <c r="AFP46" s="83"/>
      <c r="AFQ46" s="83"/>
      <c r="AFR46" s="83"/>
      <c r="AFS46" s="83"/>
      <c r="AFT46" s="83"/>
      <c r="AFU46" s="83"/>
      <c r="AFV46" s="83"/>
      <c r="AFW46" s="83"/>
      <c r="AFX46" s="83"/>
      <c r="AFY46" s="83"/>
      <c r="AFZ46" s="83"/>
      <c r="AGA46" s="83"/>
      <c r="AGB46" s="83"/>
      <c r="AGC46" s="83"/>
      <c r="AGD46" s="83"/>
      <c r="AGE46" s="83"/>
      <c r="AGF46" s="83"/>
      <c r="AGG46" s="83"/>
      <c r="AGH46" s="83"/>
      <c r="AGI46" s="83"/>
      <c r="AGJ46" s="83"/>
      <c r="AGK46" s="83"/>
      <c r="AGL46" s="83"/>
      <c r="AGM46" s="83"/>
      <c r="AGN46" s="83"/>
      <c r="AGO46" s="83"/>
      <c r="AGP46" s="83"/>
      <c r="AGQ46" s="83"/>
      <c r="AGR46" s="83"/>
      <c r="AGS46" s="83"/>
      <c r="AGT46" s="83"/>
      <c r="AGU46" s="83"/>
      <c r="AGV46" s="83"/>
      <c r="AGW46" s="83"/>
      <c r="AGX46" s="83"/>
      <c r="AGY46" s="83"/>
      <c r="AGZ46" s="83"/>
      <c r="AHA46" s="83"/>
      <c r="AHB46" s="83"/>
      <c r="AHC46" s="83"/>
      <c r="AHD46" s="83"/>
      <c r="AHE46" s="83"/>
      <c r="AHF46" s="83"/>
      <c r="AHG46" s="83"/>
      <c r="AHH46" s="83"/>
      <c r="AHI46" s="83"/>
      <c r="AHJ46" s="83"/>
      <c r="AHK46" s="83"/>
      <c r="AHL46" s="83"/>
      <c r="AHM46" s="83"/>
      <c r="AHN46" s="83"/>
      <c r="AHO46" s="83"/>
      <c r="AHP46" s="83"/>
      <c r="AHQ46" s="83"/>
      <c r="AHR46" s="83"/>
      <c r="AHS46" s="83"/>
      <c r="AHT46" s="83"/>
      <c r="AHU46" s="83"/>
      <c r="AHV46" s="83"/>
      <c r="AHW46" s="83"/>
      <c r="AHX46" s="83"/>
      <c r="AHY46" s="83"/>
      <c r="AHZ46" s="83"/>
      <c r="AIA46" s="83"/>
      <c r="AIB46" s="83"/>
      <c r="AIC46" s="83"/>
      <c r="AID46" s="83"/>
      <c r="AIE46" s="83"/>
      <c r="AIF46" s="83"/>
      <c r="AIG46" s="83"/>
      <c r="AIH46" s="83"/>
      <c r="AII46" s="83"/>
      <c r="AIJ46" s="83"/>
      <c r="AIK46" s="83"/>
      <c r="AIL46" s="83"/>
      <c r="AIM46" s="83"/>
      <c r="AIN46" s="83"/>
      <c r="AIO46" s="83"/>
      <c r="AIP46" s="83"/>
      <c r="AIQ46" s="83"/>
      <c r="AIR46" s="83"/>
      <c r="AIS46" s="83"/>
      <c r="AIT46" s="83"/>
      <c r="AIU46" s="83"/>
      <c r="AIV46" s="83"/>
      <c r="AIW46" s="83"/>
      <c r="AIX46" s="83"/>
      <c r="AIY46" s="83"/>
      <c r="AIZ46" s="83"/>
      <c r="AJA46" s="83"/>
      <c r="AJB46" s="83"/>
      <c r="AJC46" s="83"/>
      <c r="AJD46" s="83"/>
      <c r="AJE46" s="83"/>
      <c r="AJF46" s="83"/>
      <c r="AJG46" s="83"/>
      <c r="AJH46" s="83"/>
      <c r="AJI46" s="83"/>
      <c r="AJJ46" s="83"/>
      <c r="AJK46" s="83"/>
      <c r="AJL46" s="83"/>
      <c r="AJM46" s="83"/>
      <c r="AJN46" s="83"/>
      <c r="AJO46" s="83"/>
      <c r="AJP46" s="83"/>
      <c r="AJQ46" s="83"/>
      <c r="AJR46" s="83"/>
      <c r="AJS46" s="83"/>
      <c r="AJT46" s="83"/>
      <c r="AJU46" s="83"/>
      <c r="AJV46" s="83"/>
      <c r="AJW46" s="83"/>
      <c r="AJX46" s="83"/>
      <c r="AJY46" s="83"/>
      <c r="AJZ46" s="83"/>
      <c r="AKA46" s="83"/>
      <c r="AKB46" s="83"/>
      <c r="AKC46" s="83"/>
      <c r="AKD46" s="83"/>
      <c r="AKE46" s="83"/>
      <c r="AKF46" s="83"/>
      <c r="AKG46" s="83"/>
      <c r="AKH46" s="83"/>
      <c r="AKI46" s="83"/>
      <c r="AKJ46" s="83"/>
      <c r="AKK46" s="83"/>
      <c r="AKL46" s="83"/>
      <c r="AKM46" s="83"/>
      <c r="AKN46" s="83"/>
      <c r="AKO46" s="83"/>
      <c r="AKP46" s="83"/>
      <c r="AKQ46" s="83"/>
      <c r="AKR46" s="83"/>
      <c r="AKS46" s="83"/>
      <c r="AKT46" s="83"/>
      <c r="AKU46" s="83"/>
      <c r="AKV46" s="83"/>
      <c r="AKW46" s="83"/>
      <c r="AKX46" s="83"/>
      <c r="AKY46" s="83"/>
      <c r="AKZ46" s="83"/>
      <c r="ALA46" s="83"/>
      <c r="ALB46" s="83"/>
      <c r="ALC46" s="83"/>
      <c r="ALD46" s="83"/>
      <c r="ALE46" s="83"/>
      <c r="ALF46" s="83"/>
      <c r="ALG46" s="83"/>
      <c r="ALH46" s="83"/>
      <c r="ALI46" s="83"/>
      <c r="ALJ46" s="83"/>
      <c r="ALK46" s="83"/>
      <c r="ALL46" s="83"/>
      <c r="ALM46" s="83"/>
      <c r="ALN46" s="83"/>
      <c r="ALO46" s="83"/>
      <c r="ALP46" s="83"/>
      <c r="ALQ46" s="83"/>
      <c r="ALR46" s="83"/>
      <c r="ALS46" s="83"/>
      <c r="ALT46" s="83"/>
      <c r="ALU46" s="83"/>
      <c r="ALV46" s="83"/>
      <c r="ALW46" s="83"/>
      <c r="ALX46" s="83"/>
      <c r="ALY46" s="83"/>
      <c r="ALZ46" s="83"/>
      <c r="AMA46" s="83"/>
      <c r="AMB46" s="83"/>
      <c r="AMC46" s="83"/>
      <c r="AMD46" s="83"/>
      <c r="AME46" s="83"/>
      <c r="AMF46" s="83"/>
      <c r="AMG46" s="83"/>
      <c r="AMH46" s="83"/>
      <c r="AMI46" s="83"/>
      <c r="AMJ46" s="83"/>
      <c r="AMK46" s="83"/>
      <c r="AML46" s="83"/>
    </row>
    <row r="47" spans="1:1026" ht="15">
      <c r="A47" s="2"/>
      <c r="B47" s="83"/>
      <c r="C47" s="83"/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  <c r="AA47" s="83"/>
      <c r="AB47" s="83"/>
      <c r="AC47" s="83"/>
      <c r="AD47" s="83"/>
      <c r="AE47" s="83"/>
      <c r="AF47" s="83"/>
      <c r="AG47" s="83"/>
      <c r="AH47" s="83"/>
      <c r="AI47" s="83"/>
      <c r="AJ47" s="83"/>
      <c r="AK47" s="83"/>
      <c r="AL47" s="83"/>
      <c r="AM47" s="83"/>
      <c r="AN47" s="83"/>
      <c r="AO47" s="83"/>
      <c r="AP47" s="83"/>
      <c r="AQ47" s="83"/>
      <c r="AR47" s="83"/>
      <c r="AS47" s="83"/>
      <c r="AT47" s="83"/>
      <c r="AU47" s="83"/>
      <c r="AV47" s="83"/>
      <c r="AW47" s="83"/>
      <c r="AX47" s="83"/>
      <c r="AY47" s="83"/>
      <c r="AZ47" s="83"/>
      <c r="BA47" s="83"/>
      <c r="BB47" s="83"/>
      <c r="BC47" s="83"/>
      <c r="BD47" s="83"/>
      <c r="BE47" s="83"/>
      <c r="BF47" s="83"/>
      <c r="BG47" s="83"/>
      <c r="BH47" s="83"/>
      <c r="BI47" s="83"/>
      <c r="BJ47" s="83"/>
      <c r="BK47" s="83"/>
      <c r="BL47" s="83"/>
      <c r="BM47" s="83"/>
      <c r="BN47" s="83"/>
      <c r="BO47" s="83"/>
      <c r="BP47" s="83"/>
      <c r="BQ47" s="83"/>
      <c r="BR47" s="83"/>
      <c r="BS47" s="83"/>
      <c r="BT47" s="83"/>
      <c r="BU47" s="83"/>
      <c r="BV47" s="83"/>
      <c r="BW47" s="83"/>
      <c r="BX47" s="83"/>
      <c r="BY47" s="83"/>
      <c r="BZ47" s="83"/>
      <c r="CA47" s="83"/>
      <c r="CB47" s="83"/>
      <c r="CC47" s="83"/>
      <c r="CD47" s="83"/>
      <c r="CE47" s="83"/>
      <c r="CF47" s="83"/>
      <c r="CG47" s="83"/>
      <c r="CH47" s="83"/>
      <c r="CI47" s="83"/>
      <c r="CJ47" s="83"/>
      <c r="CK47" s="83"/>
      <c r="CL47" s="83"/>
      <c r="CM47" s="83"/>
      <c r="CN47" s="83"/>
      <c r="CO47" s="83"/>
      <c r="CP47" s="83"/>
      <c r="CQ47" s="83"/>
      <c r="CR47" s="83"/>
      <c r="CS47" s="83"/>
      <c r="CT47" s="83"/>
      <c r="CU47" s="83"/>
      <c r="CV47" s="83"/>
      <c r="CW47" s="83"/>
      <c r="CX47" s="83"/>
      <c r="CY47" s="83"/>
      <c r="CZ47" s="83"/>
      <c r="DA47" s="83"/>
      <c r="DB47" s="83"/>
      <c r="DC47" s="83"/>
      <c r="DD47" s="83"/>
      <c r="DE47" s="83"/>
      <c r="DF47" s="83"/>
      <c r="DG47" s="83"/>
      <c r="DH47" s="83"/>
      <c r="DI47" s="83"/>
      <c r="DJ47" s="83"/>
      <c r="DK47" s="83"/>
      <c r="DL47" s="83"/>
      <c r="DM47" s="83"/>
      <c r="DN47" s="83"/>
      <c r="DO47" s="83"/>
      <c r="DP47" s="83"/>
      <c r="DQ47" s="83"/>
      <c r="DR47" s="83"/>
      <c r="DS47" s="83"/>
      <c r="DT47" s="83"/>
      <c r="DU47" s="83"/>
      <c r="DV47" s="83"/>
      <c r="DW47" s="83"/>
      <c r="DX47" s="83"/>
      <c r="DY47" s="83"/>
      <c r="DZ47" s="83"/>
      <c r="EA47" s="83"/>
      <c r="EB47" s="83"/>
      <c r="EC47" s="83"/>
      <c r="ED47" s="83"/>
      <c r="EE47" s="83"/>
      <c r="EF47" s="83"/>
      <c r="EG47" s="83"/>
      <c r="EH47" s="83"/>
      <c r="EI47" s="83"/>
      <c r="EJ47" s="83"/>
      <c r="EK47" s="83"/>
      <c r="EL47" s="83"/>
      <c r="EM47" s="83"/>
      <c r="EN47" s="83"/>
      <c r="EO47" s="83"/>
      <c r="EP47" s="83"/>
      <c r="EQ47" s="83"/>
      <c r="ER47" s="83"/>
      <c r="ES47" s="83"/>
      <c r="ET47" s="83"/>
      <c r="EU47" s="83"/>
      <c r="EV47" s="83"/>
      <c r="EW47" s="83"/>
      <c r="EX47" s="83"/>
      <c r="EY47" s="83"/>
      <c r="EZ47" s="83"/>
      <c r="FA47" s="83"/>
      <c r="FB47" s="83"/>
      <c r="FC47" s="83"/>
      <c r="FD47" s="83"/>
      <c r="FE47" s="83"/>
      <c r="FF47" s="83"/>
      <c r="FG47" s="83"/>
      <c r="FH47" s="83"/>
      <c r="FI47" s="83"/>
      <c r="FJ47" s="83"/>
      <c r="FK47" s="83"/>
      <c r="FL47" s="83"/>
      <c r="FM47" s="83"/>
      <c r="FN47" s="83"/>
      <c r="FO47" s="83"/>
      <c r="FP47" s="83"/>
      <c r="FQ47" s="83"/>
      <c r="FR47" s="83"/>
      <c r="FS47" s="83"/>
      <c r="FT47" s="83"/>
      <c r="FU47" s="83"/>
      <c r="FV47" s="83"/>
      <c r="FW47" s="83"/>
      <c r="FX47" s="83"/>
      <c r="FY47" s="83"/>
      <c r="FZ47" s="83"/>
      <c r="GA47" s="83"/>
      <c r="GB47" s="83"/>
      <c r="GC47" s="83"/>
      <c r="GD47" s="83"/>
      <c r="GE47" s="83"/>
      <c r="GF47" s="83"/>
      <c r="GG47" s="83"/>
      <c r="GH47" s="83"/>
      <c r="GI47" s="83"/>
      <c r="GJ47" s="83"/>
      <c r="GK47" s="83"/>
      <c r="GL47" s="83"/>
      <c r="GM47" s="83"/>
      <c r="GN47" s="83"/>
      <c r="GO47" s="83"/>
      <c r="GP47" s="83"/>
      <c r="GQ47" s="83"/>
      <c r="GR47" s="83"/>
      <c r="GS47" s="83"/>
      <c r="GT47" s="83"/>
      <c r="GU47" s="83"/>
      <c r="GV47" s="83"/>
      <c r="GW47" s="83"/>
      <c r="GX47" s="83"/>
      <c r="GY47" s="83"/>
      <c r="GZ47" s="83"/>
      <c r="HA47" s="83"/>
      <c r="HB47" s="83"/>
      <c r="HC47" s="83"/>
      <c r="HD47" s="83"/>
      <c r="HE47" s="83"/>
      <c r="HF47" s="83"/>
      <c r="HG47" s="83"/>
      <c r="HH47" s="83"/>
      <c r="HI47" s="83"/>
      <c r="HJ47" s="83"/>
      <c r="HK47" s="83"/>
      <c r="HL47" s="83"/>
      <c r="HM47" s="83"/>
      <c r="HN47" s="83"/>
      <c r="HO47" s="83"/>
      <c r="HP47" s="83"/>
      <c r="HQ47" s="83"/>
      <c r="HR47" s="83"/>
      <c r="HS47" s="83"/>
      <c r="HT47" s="83"/>
      <c r="HU47" s="83"/>
      <c r="HV47" s="83"/>
      <c r="HW47" s="83"/>
      <c r="HX47" s="83"/>
      <c r="HY47" s="83"/>
      <c r="HZ47" s="83"/>
      <c r="IA47" s="83"/>
      <c r="IB47" s="83"/>
      <c r="IC47" s="83"/>
      <c r="ID47" s="83"/>
      <c r="IE47" s="83"/>
      <c r="IF47" s="83"/>
      <c r="IG47" s="83"/>
      <c r="IH47" s="83"/>
      <c r="II47" s="83"/>
      <c r="IJ47" s="83"/>
      <c r="IK47" s="83"/>
      <c r="IL47" s="83"/>
      <c r="IM47" s="83"/>
      <c r="IN47" s="83"/>
      <c r="IO47" s="83"/>
      <c r="IP47" s="83"/>
      <c r="IQ47" s="83"/>
      <c r="IR47" s="83"/>
      <c r="IS47" s="83"/>
      <c r="IT47" s="83"/>
      <c r="IU47" s="83"/>
      <c r="IV47" s="83"/>
      <c r="IW47" s="83"/>
      <c r="IX47" s="83"/>
      <c r="IY47" s="83"/>
      <c r="IZ47" s="83"/>
      <c r="JA47" s="83"/>
      <c r="JB47" s="83"/>
      <c r="JC47" s="83"/>
      <c r="JD47" s="83"/>
      <c r="JE47" s="83"/>
      <c r="JF47" s="83"/>
      <c r="JG47" s="83"/>
      <c r="JH47" s="83"/>
      <c r="JI47" s="83"/>
      <c r="JJ47" s="83"/>
      <c r="JK47" s="83"/>
      <c r="JL47" s="83"/>
      <c r="JM47" s="83"/>
      <c r="JN47" s="83"/>
      <c r="JO47" s="83"/>
      <c r="JP47" s="83"/>
      <c r="JQ47" s="83"/>
      <c r="JR47" s="83"/>
      <c r="JS47" s="83"/>
      <c r="JT47" s="83"/>
      <c r="JU47" s="83"/>
      <c r="JV47" s="83"/>
      <c r="JW47" s="83"/>
      <c r="JX47" s="83"/>
      <c r="JY47" s="83"/>
      <c r="JZ47" s="83"/>
      <c r="KA47" s="83"/>
      <c r="KB47" s="83"/>
      <c r="KC47" s="83"/>
      <c r="KD47" s="83"/>
      <c r="KE47" s="83"/>
      <c r="KF47" s="83"/>
      <c r="KG47" s="83"/>
      <c r="KH47" s="83"/>
      <c r="KI47" s="83"/>
      <c r="KJ47" s="83"/>
      <c r="KK47" s="83"/>
      <c r="KL47" s="83"/>
      <c r="KM47" s="83"/>
      <c r="KN47" s="83"/>
      <c r="KO47" s="83"/>
      <c r="KP47" s="83"/>
      <c r="KQ47" s="83"/>
      <c r="KR47" s="83"/>
      <c r="KS47" s="83"/>
      <c r="KT47" s="83"/>
      <c r="KU47" s="83"/>
      <c r="KV47" s="83"/>
      <c r="KW47" s="83"/>
      <c r="KX47" s="83"/>
      <c r="KY47" s="83"/>
      <c r="KZ47" s="83"/>
      <c r="LA47" s="83"/>
      <c r="LB47" s="83"/>
      <c r="LC47" s="83"/>
      <c r="LD47" s="83"/>
      <c r="LE47" s="83"/>
      <c r="LF47" s="83"/>
      <c r="LG47" s="83"/>
      <c r="LH47" s="83"/>
      <c r="LI47" s="83"/>
      <c r="LJ47" s="83"/>
      <c r="LK47" s="83"/>
      <c r="LL47" s="83"/>
      <c r="LM47" s="83"/>
      <c r="LN47" s="83"/>
      <c r="LO47" s="83"/>
      <c r="LP47" s="83"/>
      <c r="LQ47" s="83"/>
      <c r="LR47" s="83"/>
      <c r="LS47" s="83"/>
      <c r="LT47" s="83"/>
      <c r="LU47" s="83"/>
      <c r="LV47" s="83"/>
      <c r="LW47" s="83"/>
      <c r="LX47" s="83"/>
      <c r="LY47" s="83"/>
      <c r="LZ47" s="83"/>
      <c r="MA47" s="83"/>
      <c r="MB47" s="83"/>
      <c r="MC47" s="83"/>
      <c r="MD47" s="83"/>
      <c r="ME47" s="83"/>
      <c r="MF47" s="83"/>
      <c r="MG47" s="83"/>
      <c r="MH47" s="83"/>
      <c r="MI47" s="83"/>
      <c r="MJ47" s="83"/>
      <c r="MK47" s="83"/>
      <c r="ML47" s="83"/>
      <c r="MM47" s="83"/>
      <c r="MN47" s="83"/>
      <c r="MO47" s="83"/>
      <c r="MP47" s="83"/>
      <c r="MQ47" s="83"/>
      <c r="MR47" s="83"/>
      <c r="MS47" s="83"/>
      <c r="MT47" s="83"/>
      <c r="MU47" s="83"/>
      <c r="MV47" s="83"/>
      <c r="MW47" s="83"/>
      <c r="MX47" s="83"/>
      <c r="MY47" s="83"/>
      <c r="MZ47" s="83"/>
      <c r="NA47" s="83"/>
      <c r="NB47" s="83"/>
      <c r="NC47" s="83"/>
      <c r="ND47" s="83"/>
      <c r="NE47" s="83"/>
      <c r="NF47" s="83"/>
      <c r="NG47" s="83"/>
      <c r="NH47" s="83"/>
      <c r="NI47" s="83"/>
      <c r="NJ47" s="83"/>
      <c r="NK47" s="83"/>
      <c r="NL47" s="83"/>
      <c r="NM47" s="83"/>
      <c r="NN47" s="83"/>
      <c r="NO47" s="83"/>
      <c r="NP47" s="83"/>
      <c r="NQ47" s="83"/>
      <c r="NR47" s="83"/>
      <c r="NS47" s="83"/>
      <c r="NT47" s="83"/>
      <c r="NU47" s="83"/>
      <c r="NV47" s="83"/>
      <c r="NW47" s="83"/>
      <c r="NX47" s="83"/>
      <c r="NY47" s="83"/>
      <c r="NZ47" s="83"/>
      <c r="OA47" s="83"/>
      <c r="OB47" s="83"/>
      <c r="OC47" s="83"/>
      <c r="OD47" s="83"/>
      <c r="OE47" s="83"/>
      <c r="OF47" s="83"/>
      <c r="OG47" s="83"/>
      <c r="OH47" s="83"/>
      <c r="OI47" s="83"/>
      <c r="OJ47" s="83"/>
      <c r="OK47" s="83"/>
      <c r="OL47" s="83"/>
      <c r="OM47" s="83"/>
      <c r="ON47" s="83"/>
      <c r="OO47" s="83"/>
      <c r="OP47" s="83"/>
      <c r="OQ47" s="83"/>
      <c r="OR47" s="83"/>
      <c r="OS47" s="83"/>
      <c r="OT47" s="83"/>
      <c r="OU47" s="83"/>
      <c r="OV47" s="83"/>
      <c r="OW47" s="83"/>
      <c r="OX47" s="83"/>
      <c r="OY47" s="83"/>
      <c r="OZ47" s="83"/>
      <c r="PA47" s="83"/>
      <c r="PB47" s="83"/>
      <c r="PC47" s="83"/>
      <c r="PD47" s="83"/>
      <c r="PE47" s="83"/>
      <c r="PF47" s="83"/>
      <c r="PG47" s="83"/>
      <c r="PH47" s="83"/>
      <c r="PI47" s="83"/>
      <c r="PJ47" s="83"/>
      <c r="PK47" s="83"/>
      <c r="PL47" s="83"/>
      <c r="PM47" s="83"/>
      <c r="PN47" s="83"/>
      <c r="PO47" s="83"/>
      <c r="PP47" s="83"/>
      <c r="PQ47" s="83"/>
      <c r="PR47" s="83"/>
      <c r="PS47" s="83"/>
      <c r="PT47" s="83"/>
      <c r="PU47" s="83"/>
      <c r="PV47" s="83"/>
      <c r="PW47" s="83"/>
      <c r="PX47" s="83"/>
      <c r="PY47" s="83"/>
      <c r="PZ47" s="83"/>
      <c r="QA47" s="83"/>
      <c r="QB47" s="83"/>
      <c r="QC47" s="83"/>
      <c r="QD47" s="83"/>
      <c r="QE47" s="83"/>
      <c r="QF47" s="83"/>
      <c r="QG47" s="83"/>
      <c r="QH47" s="83"/>
      <c r="QI47" s="83"/>
      <c r="QJ47" s="83"/>
      <c r="QK47" s="83"/>
      <c r="QL47" s="83"/>
      <c r="QM47" s="83"/>
      <c r="QN47" s="83"/>
      <c r="QO47" s="83"/>
      <c r="QP47" s="83"/>
      <c r="QQ47" s="83"/>
      <c r="QR47" s="83"/>
      <c r="QS47" s="83"/>
      <c r="QT47" s="83"/>
      <c r="QU47" s="83"/>
      <c r="QV47" s="83"/>
      <c r="QW47" s="83"/>
      <c r="QX47" s="83"/>
      <c r="QY47" s="83"/>
      <c r="QZ47" s="83"/>
      <c r="RA47" s="83"/>
      <c r="RB47" s="83"/>
      <c r="RC47" s="83"/>
      <c r="RD47" s="83"/>
      <c r="RE47" s="83"/>
      <c r="RF47" s="83"/>
      <c r="RG47" s="83"/>
      <c r="RH47" s="83"/>
      <c r="RI47" s="83"/>
      <c r="RJ47" s="83"/>
      <c r="RK47" s="83"/>
      <c r="RL47" s="83"/>
      <c r="RM47" s="83"/>
      <c r="RN47" s="83"/>
      <c r="RO47" s="83"/>
      <c r="RP47" s="83"/>
      <c r="RQ47" s="83"/>
      <c r="RR47" s="83"/>
      <c r="RS47" s="83"/>
      <c r="RT47" s="83"/>
      <c r="RU47" s="83"/>
      <c r="RV47" s="83"/>
      <c r="RW47" s="83"/>
      <c r="RX47" s="83"/>
      <c r="RY47" s="83"/>
      <c r="RZ47" s="83"/>
      <c r="SA47" s="83"/>
      <c r="SB47" s="83"/>
      <c r="SC47" s="83"/>
      <c r="SD47" s="83"/>
      <c r="SE47" s="83"/>
      <c r="SF47" s="83"/>
      <c r="SG47" s="83"/>
      <c r="SH47" s="83"/>
      <c r="SI47" s="83"/>
      <c r="SJ47" s="83"/>
      <c r="SK47" s="83"/>
      <c r="SL47" s="83"/>
      <c r="SM47" s="83"/>
      <c r="SN47" s="83"/>
      <c r="SO47" s="83"/>
      <c r="SP47" s="83"/>
      <c r="SQ47" s="83"/>
      <c r="SR47" s="83"/>
      <c r="SS47" s="83"/>
      <c r="ST47" s="83"/>
      <c r="SU47" s="83"/>
      <c r="SV47" s="83"/>
      <c r="SW47" s="83"/>
      <c r="SX47" s="83"/>
      <c r="SY47" s="83"/>
      <c r="SZ47" s="83"/>
      <c r="TA47" s="83"/>
      <c r="TB47" s="83"/>
      <c r="TC47" s="83"/>
      <c r="TD47" s="83"/>
      <c r="TE47" s="83"/>
      <c r="TF47" s="83"/>
      <c r="TG47" s="83"/>
      <c r="TH47" s="83"/>
      <c r="TI47" s="83"/>
      <c r="TJ47" s="83"/>
      <c r="TK47" s="83"/>
      <c r="TL47" s="83"/>
      <c r="TM47" s="83"/>
      <c r="TN47" s="83"/>
      <c r="TO47" s="83"/>
      <c r="TP47" s="83"/>
      <c r="TQ47" s="83"/>
      <c r="TR47" s="83"/>
      <c r="TS47" s="83"/>
      <c r="TT47" s="83"/>
      <c r="TU47" s="83"/>
      <c r="TV47" s="83"/>
      <c r="TW47" s="83"/>
      <c r="TX47" s="83"/>
      <c r="TY47" s="83"/>
      <c r="TZ47" s="83"/>
      <c r="UA47" s="83"/>
      <c r="UB47" s="83"/>
      <c r="UC47" s="83"/>
      <c r="UD47" s="83"/>
      <c r="UE47" s="83"/>
      <c r="UF47" s="83"/>
      <c r="UG47" s="83"/>
      <c r="UH47" s="83"/>
      <c r="UI47" s="83"/>
      <c r="UJ47" s="83"/>
      <c r="UK47" s="83"/>
      <c r="UL47" s="83"/>
      <c r="UM47" s="83"/>
      <c r="UN47" s="83"/>
      <c r="UO47" s="83"/>
      <c r="UP47" s="83"/>
      <c r="UQ47" s="83"/>
      <c r="UR47" s="83"/>
      <c r="US47" s="83"/>
      <c r="UT47" s="83"/>
      <c r="UU47" s="83"/>
      <c r="UV47" s="83"/>
      <c r="UW47" s="83"/>
      <c r="UX47" s="83"/>
      <c r="UY47" s="83"/>
      <c r="UZ47" s="83"/>
      <c r="VA47" s="83"/>
      <c r="VB47" s="83"/>
      <c r="VC47" s="83"/>
      <c r="VD47" s="83"/>
      <c r="VE47" s="83"/>
      <c r="VF47" s="83"/>
      <c r="VG47" s="83"/>
      <c r="VH47" s="83"/>
      <c r="VI47" s="83"/>
      <c r="VJ47" s="83"/>
      <c r="VK47" s="83"/>
      <c r="VL47" s="83"/>
      <c r="VM47" s="83"/>
      <c r="VN47" s="83"/>
      <c r="VO47" s="83"/>
      <c r="VP47" s="83"/>
      <c r="VQ47" s="83"/>
      <c r="VR47" s="83"/>
      <c r="VS47" s="83"/>
      <c r="VT47" s="83"/>
      <c r="VU47" s="83"/>
      <c r="VV47" s="83"/>
      <c r="VW47" s="83"/>
      <c r="VX47" s="83"/>
      <c r="VY47" s="83"/>
      <c r="VZ47" s="83"/>
      <c r="WA47" s="83"/>
      <c r="WB47" s="83"/>
      <c r="WC47" s="83"/>
      <c r="WD47" s="83"/>
      <c r="WE47" s="83"/>
      <c r="WF47" s="83"/>
      <c r="WG47" s="83"/>
      <c r="WH47" s="83"/>
      <c r="WI47" s="83"/>
      <c r="WJ47" s="83"/>
      <c r="WK47" s="83"/>
      <c r="WL47" s="83"/>
      <c r="WM47" s="83"/>
      <c r="WN47" s="83"/>
      <c r="WO47" s="83"/>
      <c r="WP47" s="83"/>
      <c r="WQ47" s="83"/>
      <c r="WR47" s="83"/>
      <c r="WS47" s="83"/>
      <c r="WT47" s="83"/>
      <c r="WU47" s="83"/>
      <c r="WV47" s="83"/>
      <c r="WW47" s="83"/>
      <c r="WX47" s="83"/>
      <c r="WY47" s="83"/>
      <c r="WZ47" s="83"/>
      <c r="XA47" s="83"/>
      <c r="XB47" s="83"/>
      <c r="XC47" s="83"/>
      <c r="XD47" s="83"/>
      <c r="XE47" s="83"/>
      <c r="XF47" s="83"/>
      <c r="XG47" s="83"/>
      <c r="XH47" s="83"/>
      <c r="XI47" s="83"/>
      <c r="XJ47" s="83"/>
      <c r="XK47" s="83"/>
      <c r="XL47" s="83"/>
      <c r="XM47" s="83"/>
      <c r="XN47" s="83"/>
      <c r="XO47" s="83"/>
      <c r="XP47" s="83"/>
      <c r="XQ47" s="83"/>
      <c r="XR47" s="83"/>
      <c r="XS47" s="83"/>
      <c r="XT47" s="83"/>
      <c r="XU47" s="83"/>
      <c r="XV47" s="83"/>
      <c r="XW47" s="83"/>
      <c r="XX47" s="83"/>
      <c r="XY47" s="83"/>
      <c r="XZ47" s="83"/>
      <c r="YA47" s="83"/>
      <c r="YB47" s="83"/>
      <c r="YC47" s="83"/>
      <c r="YD47" s="83"/>
      <c r="YE47" s="83"/>
      <c r="YF47" s="83"/>
      <c r="YG47" s="83"/>
      <c r="YH47" s="83"/>
      <c r="YI47" s="83"/>
      <c r="YJ47" s="83"/>
      <c r="YK47" s="83"/>
      <c r="YL47" s="83"/>
      <c r="YM47" s="83"/>
      <c r="YN47" s="83"/>
      <c r="YO47" s="83"/>
      <c r="YP47" s="83"/>
      <c r="YQ47" s="83"/>
      <c r="YR47" s="83"/>
      <c r="YS47" s="83"/>
      <c r="YT47" s="83"/>
      <c r="YU47" s="83"/>
      <c r="YV47" s="83"/>
      <c r="YW47" s="83"/>
      <c r="YX47" s="83"/>
      <c r="YY47" s="83"/>
      <c r="YZ47" s="83"/>
      <c r="ZA47" s="83"/>
      <c r="ZB47" s="83"/>
      <c r="ZC47" s="83"/>
      <c r="ZD47" s="83"/>
      <c r="ZE47" s="83"/>
      <c r="ZF47" s="83"/>
      <c r="ZG47" s="83"/>
      <c r="ZH47" s="83"/>
      <c r="ZI47" s="83"/>
      <c r="ZJ47" s="83"/>
      <c r="ZK47" s="83"/>
      <c r="ZL47" s="83"/>
      <c r="ZM47" s="83"/>
      <c r="ZN47" s="83"/>
      <c r="ZO47" s="83"/>
      <c r="ZP47" s="83"/>
      <c r="ZQ47" s="83"/>
      <c r="ZR47" s="83"/>
      <c r="ZS47" s="83"/>
      <c r="ZT47" s="83"/>
      <c r="ZU47" s="83"/>
      <c r="ZV47" s="83"/>
      <c r="ZW47" s="83"/>
      <c r="ZX47" s="83"/>
      <c r="ZY47" s="83"/>
      <c r="ZZ47" s="83"/>
      <c r="AAA47" s="83"/>
      <c r="AAB47" s="83"/>
      <c r="AAC47" s="83"/>
      <c r="AAD47" s="83"/>
      <c r="AAE47" s="83"/>
      <c r="AAF47" s="83"/>
      <c r="AAG47" s="83"/>
      <c r="AAH47" s="83"/>
      <c r="AAI47" s="83"/>
      <c r="AAJ47" s="83"/>
      <c r="AAK47" s="83"/>
      <c r="AAL47" s="83"/>
      <c r="AAM47" s="83"/>
      <c r="AAN47" s="83"/>
      <c r="AAO47" s="83"/>
      <c r="AAP47" s="83"/>
      <c r="AAQ47" s="83"/>
      <c r="AAR47" s="83"/>
      <c r="AAS47" s="83"/>
      <c r="AAT47" s="83"/>
      <c r="AAU47" s="83"/>
      <c r="AAV47" s="83"/>
      <c r="AAW47" s="83"/>
      <c r="AAX47" s="83"/>
      <c r="AAY47" s="83"/>
      <c r="AAZ47" s="83"/>
      <c r="ABA47" s="83"/>
      <c r="ABB47" s="83"/>
      <c r="ABC47" s="83"/>
      <c r="ABD47" s="83"/>
      <c r="ABE47" s="83"/>
      <c r="ABF47" s="83"/>
      <c r="ABG47" s="83"/>
      <c r="ABH47" s="83"/>
      <c r="ABI47" s="83"/>
      <c r="ABJ47" s="83"/>
      <c r="ABK47" s="83"/>
      <c r="ABL47" s="83"/>
      <c r="ABM47" s="83"/>
      <c r="ABN47" s="83"/>
      <c r="ABO47" s="83"/>
      <c r="ABP47" s="83"/>
      <c r="ABQ47" s="83"/>
      <c r="ABR47" s="83"/>
      <c r="ABS47" s="83"/>
      <c r="ABT47" s="83"/>
      <c r="ABU47" s="83"/>
      <c r="ABV47" s="83"/>
      <c r="ABW47" s="83"/>
      <c r="ABX47" s="83"/>
      <c r="ABY47" s="83"/>
      <c r="ABZ47" s="83"/>
      <c r="ACA47" s="83"/>
      <c r="ACB47" s="83"/>
      <c r="ACC47" s="83"/>
      <c r="ACD47" s="83"/>
      <c r="ACE47" s="83"/>
      <c r="ACF47" s="83"/>
      <c r="ACG47" s="83"/>
      <c r="ACH47" s="83"/>
      <c r="ACI47" s="83"/>
      <c r="ACJ47" s="83"/>
      <c r="ACK47" s="83"/>
      <c r="ACL47" s="83"/>
      <c r="ACM47" s="83"/>
      <c r="ACN47" s="83"/>
      <c r="ACO47" s="83"/>
      <c r="ACP47" s="83"/>
      <c r="ACQ47" s="83"/>
      <c r="ACR47" s="83"/>
      <c r="ACS47" s="83"/>
      <c r="ACT47" s="83"/>
      <c r="ACU47" s="83"/>
      <c r="ACV47" s="83"/>
      <c r="ACW47" s="83"/>
      <c r="ACX47" s="83"/>
      <c r="ACY47" s="83"/>
      <c r="ACZ47" s="83"/>
      <c r="ADA47" s="83"/>
      <c r="ADB47" s="83"/>
      <c r="ADC47" s="83"/>
      <c r="ADD47" s="83"/>
      <c r="ADE47" s="83"/>
      <c r="ADF47" s="83"/>
      <c r="ADG47" s="83"/>
      <c r="ADH47" s="83"/>
      <c r="ADI47" s="83"/>
      <c r="ADJ47" s="83"/>
      <c r="ADK47" s="83"/>
      <c r="ADL47" s="83"/>
      <c r="ADM47" s="83"/>
      <c r="ADN47" s="83"/>
      <c r="ADO47" s="83"/>
      <c r="ADP47" s="83"/>
      <c r="ADQ47" s="83"/>
      <c r="ADR47" s="83"/>
      <c r="ADS47" s="83"/>
      <c r="ADT47" s="83"/>
      <c r="ADU47" s="83"/>
      <c r="ADV47" s="83"/>
      <c r="ADW47" s="83"/>
      <c r="ADX47" s="83"/>
      <c r="ADY47" s="83"/>
      <c r="ADZ47" s="83"/>
      <c r="AEA47" s="83"/>
      <c r="AEB47" s="83"/>
      <c r="AEC47" s="83"/>
      <c r="AED47" s="83"/>
      <c r="AEE47" s="83"/>
      <c r="AEF47" s="83"/>
      <c r="AEG47" s="83"/>
      <c r="AEH47" s="83"/>
      <c r="AEI47" s="83"/>
      <c r="AEJ47" s="83"/>
      <c r="AEK47" s="83"/>
      <c r="AEL47" s="83"/>
      <c r="AEM47" s="83"/>
      <c r="AEN47" s="83"/>
      <c r="AEO47" s="83"/>
      <c r="AEP47" s="83"/>
      <c r="AEQ47" s="83"/>
      <c r="AER47" s="83"/>
      <c r="AES47" s="83"/>
      <c r="AET47" s="83"/>
      <c r="AEU47" s="83"/>
      <c r="AEV47" s="83"/>
      <c r="AEW47" s="83"/>
      <c r="AEX47" s="83"/>
      <c r="AEY47" s="83"/>
      <c r="AEZ47" s="83"/>
      <c r="AFA47" s="83"/>
      <c r="AFB47" s="83"/>
      <c r="AFC47" s="83"/>
      <c r="AFD47" s="83"/>
      <c r="AFE47" s="83"/>
      <c r="AFF47" s="83"/>
      <c r="AFG47" s="83"/>
      <c r="AFH47" s="83"/>
      <c r="AFI47" s="83"/>
      <c r="AFJ47" s="83"/>
      <c r="AFK47" s="83"/>
      <c r="AFL47" s="83"/>
      <c r="AFM47" s="83"/>
      <c r="AFN47" s="83"/>
      <c r="AFO47" s="83"/>
      <c r="AFP47" s="83"/>
      <c r="AFQ47" s="83"/>
      <c r="AFR47" s="83"/>
      <c r="AFS47" s="83"/>
      <c r="AFT47" s="83"/>
      <c r="AFU47" s="83"/>
      <c r="AFV47" s="83"/>
      <c r="AFW47" s="83"/>
      <c r="AFX47" s="83"/>
      <c r="AFY47" s="83"/>
      <c r="AFZ47" s="83"/>
      <c r="AGA47" s="83"/>
      <c r="AGB47" s="83"/>
      <c r="AGC47" s="83"/>
      <c r="AGD47" s="83"/>
      <c r="AGE47" s="83"/>
      <c r="AGF47" s="83"/>
      <c r="AGG47" s="83"/>
      <c r="AGH47" s="83"/>
      <c r="AGI47" s="83"/>
      <c r="AGJ47" s="83"/>
      <c r="AGK47" s="83"/>
      <c r="AGL47" s="83"/>
      <c r="AGM47" s="83"/>
      <c r="AGN47" s="83"/>
      <c r="AGO47" s="83"/>
      <c r="AGP47" s="83"/>
      <c r="AGQ47" s="83"/>
      <c r="AGR47" s="83"/>
      <c r="AGS47" s="83"/>
      <c r="AGT47" s="83"/>
      <c r="AGU47" s="83"/>
      <c r="AGV47" s="83"/>
      <c r="AGW47" s="83"/>
      <c r="AGX47" s="83"/>
      <c r="AGY47" s="83"/>
      <c r="AGZ47" s="83"/>
      <c r="AHA47" s="83"/>
      <c r="AHB47" s="83"/>
      <c r="AHC47" s="83"/>
      <c r="AHD47" s="83"/>
      <c r="AHE47" s="83"/>
      <c r="AHF47" s="83"/>
      <c r="AHG47" s="83"/>
      <c r="AHH47" s="83"/>
      <c r="AHI47" s="83"/>
      <c r="AHJ47" s="83"/>
      <c r="AHK47" s="83"/>
      <c r="AHL47" s="83"/>
      <c r="AHM47" s="83"/>
      <c r="AHN47" s="83"/>
      <c r="AHO47" s="83"/>
      <c r="AHP47" s="83"/>
      <c r="AHQ47" s="83"/>
      <c r="AHR47" s="83"/>
      <c r="AHS47" s="83"/>
      <c r="AHT47" s="83"/>
      <c r="AHU47" s="83"/>
      <c r="AHV47" s="83"/>
      <c r="AHW47" s="83"/>
      <c r="AHX47" s="83"/>
      <c r="AHY47" s="83"/>
      <c r="AHZ47" s="83"/>
      <c r="AIA47" s="83"/>
      <c r="AIB47" s="83"/>
      <c r="AIC47" s="83"/>
      <c r="AID47" s="83"/>
      <c r="AIE47" s="83"/>
      <c r="AIF47" s="83"/>
      <c r="AIG47" s="83"/>
      <c r="AIH47" s="83"/>
      <c r="AII47" s="83"/>
      <c r="AIJ47" s="83"/>
      <c r="AIK47" s="83"/>
      <c r="AIL47" s="83"/>
      <c r="AIM47" s="83"/>
      <c r="AIN47" s="83"/>
      <c r="AIO47" s="83"/>
      <c r="AIP47" s="83"/>
      <c r="AIQ47" s="83"/>
      <c r="AIR47" s="83"/>
      <c r="AIS47" s="83"/>
      <c r="AIT47" s="83"/>
      <c r="AIU47" s="83"/>
      <c r="AIV47" s="83"/>
      <c r="AIW47" s="83"/>
      <c r="AIX47" s="83"/>
      <c r="AIY47" s="83"/>
      <c r="AIZ47" s="83"/>
      <c r="AJA47" s="83"/>
      <c r="AJB47" s="83"/>
      <c r="AJC47" s="83"/>
      <c r="AJD47" s="83"/>
      <c r="AJE47" s="83"/>
      <c r="AJF47" s="83"/>
      <c r="AJG47" s="83"/>
      <c r="AJH47" s="83"/>
      <c r="AJI47" s="83"/>
      <c r="AJJ47" s="83"/>
      <c r="AJK47" s="83"/>
      <c r="AJL47" s="83"/>
      <c r="AJM47" s="83"/>
      <c r="AJN47" s="83"/>
      <c r="AJO47" s="83"/>
      <c r="AJP47" s="83"/>
      <c r="AJQ47" s="83"/>
      <c r="AJR47" s="83"/>
      <c r="AJS47" s="83"/>
      <c r="AJT47" s="83"/>
      <c r="AJU47" s="83"/>
      <c r="AJV47" s="83"/>
      <c r="AJW47" s="83"/>
      <c r="AJX47" s="83"/>
      <c r="AJY47" s="83"/>
      <c r="AJZ47" s="83"/>
      <c r="AKA47" s="83"/>
      <c r="AKB47" s="83"/>
      <c r="AKC47" s="83"/>
      <c r="AKD47" s="83"/>
      <c r="AKE47" s="83"/>
      <c r="AKF47" s="83"/>
      <c r="AKG47" s="83"/>
      <c r="AKH47" s="83"/>
      <c r="AKI47" s="83"/>
      <c r="AKJ47" s="83"/>
      <c r="AKK47" s="83"/>
      <c r="AKL47" s="83"/>
      <c r="AKM47" s="83"/>
      <c r="AKN47" s="83"/>
      <c r="AKO47" s="83"/>
      <c r="AKP47" s="83"/>
      <c r="AKQ47" s="83"/>
      <c r="AKR47" s="83"/>
      <c r="AKS47" s="83"/>
      <c r="AKT47" s="83"/>
      <c r="AKU47" s="83"/>
      <c r="AKV47" s="83"/>
      <c r="AKW47" s="83"/>
      <c r="AKX47" s="83"/>
      <c r="AKY47" s="83"/>
      <c r="AKZ47" s="83"/>
      <c r="ALA47" s="83"/>
      <c r="ALB47" s="83"/>
      <c r="ALC47" s="83"/>
      <c r="ALD47" s="83"/>
      <c r="ALE47" s="83"/>
      <c r="ALF47" s="83"/>
      <c r="ALG47" s="83"/>
      <c r="ALH47" s="83"/>
      <c r="ALI47" s="83"/>
      <c r="ALJ47" s="83"/>
      <c r="ALK47" s="83"/>
      <c r="ALL47" s="83"/>
      <c r="ALM47" s="83"/>
      <c r="ALN47" s="83"/>
      <c r="ALO47" s="83"/>
      <c r="ALP47" s="83"/>
      <c r="ALQ47" s="83"/>
      <c r="ALR47" s="83"/>
      <c r="ALS47" s="83"/>
      <c r="ALT47" s="83"/>
      <c r="ALU47" s="83"/>
      <c r="ALV47" s="83"/>
      <c r="ALW47" s="83"/>
      <c r="ALX47" s="83"/>
      <c r="ALY47" s="83"/>
      <c r="ALZ47" s="83"/>
      <c r="AMA47" s="83"/>
      <c r="AMB47" s="83"/>
      <c r="AMC47" s="83"/>
      <c r="AMD47" s="83"/>
      <c r="AME47" s="83"/>
      <c r="AMF47" s="83"/>
      <c r="AMG47" s="83"/>
      <c r="AMH47" s="83"/>
      <c r="AMI47" s="83"/>
      <c r="AMJ47" s="83"/>
      <c r="AMK47" s="83"/>
      <c r="AML47" s="83"/>
    </row>
    <row r="48" spans="1:1026" ht="15">
      <c r="A48" s="2"/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  <c r="BB48" s="83"/>
      <c r="BC48" s="83"/>
      <c r="BD48" s="83"/>
      <c r="BE48" s="83"/>
      <c r="BF48" s="83"/>
      <c r="BG48" s="83"/>
      <c r="BH48" s="83"/>
      <c r="BI48" s="83"/>
      <c r="BJ48" s="83"/>
      <c r="BK48" s="83"/>
      <c r="BL48" s="83"/>
      <c r="BM48" s="83"/>
      <c r="BN48" s="83"/>
      <c r="BO48" s="83"/>
      <c r="BP48" s="83"/>
      <c r="BQ48" s="83"/>
      <c r="BR48" s="83"/>
      <c r="BS48" s="83"/>
      <c r="BT48" s="83"/>
      <c r="BU48" s="83"/>
      <c r="BV48" s="83"/>
      <c r="BW48" s="83"/>
      <c r="BX48" s="83"/>
      <c r="BY48" s="83"/>
      <c r="BZ48" s="83"/>
      <c r="CA48" s="83"/>
      <c r="CB48" s="83"/>
      <c r="CC48" s="83"/>
      <c r="CD48" s="83"/>
      <c r="CE48" s="83"/>
      <c r="CF48" s="83"/>
      <c r="CG48" s="83"/>
      <c r="CH48" s="83"/>
      <c r="CI48" s="83"/>
      <c r="CJ48" s="83"/>
      <c r="CK48" s="83"/>
      <c r="CL48" s="83"/>
      <c r="CM48" s="83"/>
      <c r="CN48" s="83"/>
      <c r="CO48" s="83"/>
      <c r="CP48" s="83"/>
      <c r="CQ48" s="83"/>
      <c r="CR48" s="83"/>
      <c r="CS48" s="83"/>
      <c r="CT48" s="83"/>
      <c r="CU48" s="83"/>
      <c r="CV48" s="83"/>
      <c r="CW48" s="83"/>
      <c r="CX48" s="83"/>
      <c r="CY48" s="83"/>
      <c r="CZ48" s="83"/>
      <c r="DA48" s="83"/>
      <c r="DB48" s="83"/>
      <c r="DC48" s="83"/>
      <c r="DD48" s="83"/>
      <c r="DE48" s="83"/>
      <c r="DF48" s="83"/>
      <c r="DG48" s="83"/>
      <c r="DH48" s="83"/>
      <c r="DI48" s="83"/>
      <c r="DJ48" s="83"/>
      <c r="DK48" s="83"/>
      <c r="DL48" s="83"/>
      <c r="DM48" s="83"/>
      <c r="DN48" s="83"/>
      <c r="DO48" s="83"/>
      <c r="DP48" s="83"/>
      <c r="DQ48" s="83"/>
      <c r="DR48" s="83"/>
      <c r="DS48" s="83"/>
      <c r="DT48" s="83"/>
      <c r="DU48" s="83"/>
      <c r="DV48" s="83"/>
      <c r="DW48" s="83"/>
      <c r="DX48" s="83"/>
      <c r="DY48" s="83"/>
      <c r="DZ48" s="83"/>
      <c r="EA48" s="83"/>
      <c r="EB48" s="83"/>
      <c r="EC48" s="83"/>
      <c r="ED48" s="83"/>
      <c r="EE48" s="83"/>
      <c r="EF48" s="83"/>
      <c r="EG48" s="83"/>
      <c r="EH48" s="83"/>
      <c r="EI48" s="83"/>
      <c r="EJ48" s="83"/>
      <c r="EK48" s="83"/>
      <c r="EL48" s="83"/>
      <c r="EM48" s="83"/>
      <c r="EN48" s="83"/>
      <c r="EO48" s="83"/>
      <c r="EP48" s="83"/>
      <c r="EQ48" s="83"/>
      <c r="ER48" s="83"/>
      <c r="ES48" s="83"/>
      <c r="ET48" s="83"/>
      <c r="EU48" s="83"/>
      <c r="EV48" s="83"/>
      <c r="EW48" s="83"/>
      <c r="EX48" s="83"/>
      <c r="EY48" s="83"/>
      <c r="EZ48" s="83"/>
      <c r="FA48" s="83"/>
      <c r="FB48" s="83"/>
      <c r="FC48" s="83"/>
      <c r="FD48" s="83"/>
      <c r="FE48" s="83"/>
      <c r="FF48" s="83"/>
      <c r="FG48" s="83"/>
      <c r="FH48" s="83"/>
      <c r="FI48" s="83"/>
      <c r="FJ48" s="83"/>
      <c r="FK48" s="83"/>
      <c r="FL48" s="83"/>
      <c r="FM48" s="83"/>
      <c r="FN48" s="83"/>
      <c r="FO48" s="83"/>
      <c r="FP48" s="83"/>
      <c r="FQ48" s="83"/>
      <c r="FR48" s="83"/>
      <c r="FS48" s="83"/>
      <c r="FT48" s="83"/>
      <c r="FU48" s="83"/>
      <c r="FV48" s="83"/>
      <c r="FW48" s="83"/>
      <c r="FX48" s="83"/>
      <c r="FY48" s="83"/>
      <c r="FZ48" s="83"/>
      <c r="GA48" s="83"/>
      <c r="GB48" s="83"/>
      <c r="GC48" s="83"/>
      <c r="GD48" s="83"/>
      <c r="GE48" s="83"/>
      <c r="GF48" s="83"/>
      <c r="GG48" s="83"/>
      <c r="GH48" s="83"/>
      <c r="GI48" s="83"/>
      <c r="GJ48" s="83"/>
      <c r="GK48" s="83"/>
      <c r="GL48" s="83"/>
      <c r="GM48" s="83"/>
      <c r="GN48" s="83"/>
      <c r="GO48" s="83"/>
      <c r="GP48" s="83"/>
      <c r="GQ48" s="83"/>
      <c r="GR48" s="83"/>
      <c r="GS48" s="83"/>
      <c r="GT48" s="83"/>
      <c r="GU48" s="83"/>
      <c r="GV48" s="83"/>
      <c r="GW48" s="83"/>
      <c r="GX48" s="83"/>
      <c r="GY48" s="83"/>
      <c r="GZ48" s="83"/>
      <c r="HA48" s="83"/>
      <c r="HB48" s="83"/>
      <c r="HC48" s="83"/>
      <c r="HD48" s="83"/>
      <c r="HE48" s="83"/>
      <c r="HF48" s="83"/>
      <c r="HG48" s="83"/>
      <c r="HH48" s="83"/>
      <c r="HI48" s="83"/>
      <c r="HJ48" s="83"/>
      <c r="HK48" s="83"/>
      <c r="HL48" s="83"/>
      <c r="HM48" s="83"/>
      <c r="HN48" s="83"/>
      <c r="HO48" s="83"/>
      <c r="HP48" s="83"/>
      <c r="HQ48" s="83"/>
      <c r="HR48" s="83"/>
      <c r="HS48" s="83"/>
      <c r="HT48" s="83"/>
      <c r="HU48" s="83"/>
      <c r="HV48" s="83"/>
      <c r="HW48" s="83"/>
      <c r="HX48" s="83"/>
      <c r="HY48" s="83"/>
      <c r="HZ48" s="83"/>
      <c r="IA48" s="83"/>
      <c r="IB48" s="83"/>
      <c r="IC48" s="83"/>
      <c r="ID48" s="83"/>
      <c r="IE48" s="83"/>
      <c r="IF48" s="83"/>
      <c r="IG48" s="83"/>
      <c r="IH48" s="83"/>
      <c r="II48" s="83"/>
      <c r="IJ48" s="83"/>
      <c r="IK48" s="83"/>
      <c r="IL48" s="83"/>
      <c r="IM48" s="83"/>
      <c r="IN48" s="83"/>
      <c r="IO48" s="83"/>
      <c r="IP48" s="83"/>
      <c r="IQ48" s="83"/>
      <c r="IR48" s="83"/>
      <c r="IS48" s="83"/>
      <c r="IT48" s="83"/>
      <c r="IU48" s="83"/>
      <c r="IV48" s="83"/>
      <c r="IW48" s="83"/>
      <c r="IX48" s="83"/>
      <c r="IY48" s="83"/>
      <c r="IZ48" s="83"/>
      <c r="JA48" s="83"/>
      <c r="JB48" s="83"/>
      <c r="JC48" s="83"/>
      <c r="JD48" s="83"/>
      <c r="JE48" s="83"/>
      <c r="JF48" s="83"/>
      <c r="JG48" s="83"/>
      <c r="JH48" s="83"/>
      <c r="JI48" s="83"/>
      <c r="JJ48" s="83"/>
      <c r="JK48" s="83"/>
      <c r="JL48" s="83"/>
      <c r="JM48" s="83"/>
      <c r="JN48" s="83"/>
      <c r="JO48" s="83"/>
      <c r="JP48" s="83"/>
      <c r="JQ48" s="83"/>
      <c r="JR48" s="83"/>
      <c r="JS48" s="83"/>
      <c r="JT48" s="83"/>
      <c r="JU48" s="83"/>
      <c r="JV48" s="83"/>
      <c r="JW48" s="83"/>
      <c r="JX48" s="83"/>
      <c r="JY48" s="83"/>
      <c r="JZ48" s="83"/>
      <c r="KA48" s="83"/>
      <c r="KB48" s="83"/>
      <c r="KC48" s="83"/>
      <c r="KD48" s="83"/>
      <c r="KE48" s="83"/>
      <c r="KF48" s="83"/>
      <c r="KG48" s="83"/>
      <c r="KH48" s="83"/>
      <c r="KI48" s="83"/>
      <c r="KJ48" s="83"/>
      <c r="KK48" s="83"/>
      <c r="KL48" s="83"/>
      <c r="KM48" s="83"/>
      <c r="KN48" s="83"/>
      <c r="KO48" s="83"/>
      <c r="KP48" s="83"/>
      <c r="KQ48" s="83"/>
      <c r="KR48" s="83"/>
      <c r="KS48" s="83"/>
      <c r="KT48" s="83"/>
      <c r="KU48" s="83"/>
      <c r="KV48" s="83"/>
      <c r="KW48" s="83"/>
      <c r="KX48" s="83"/>
      <c r="KY48" s="83"/>
      <c r="KZ48" s="83"/>
      <c r="LA48" s="83"/>
      <c r="LB48" s="83"/>
      <c r="LC48" s="83"/>
      <c r="LD48" s="83"/>
      <c r="LE48" s="83"/>
      <c r="LF48" s="83"/>
      <c r="LG48" s="83"/>
      <c r="LH48" s="83"/>
      <c r="LI48" s="83"/>
      <c r="LJ48" s="83"/>
      <c r="LK48" s="83"/>
      <c r="LL48" s="83"/>
      <c r="LM48" s="83"/>
      <c r="LN48" s="83"/>
      <c r="LO48" s="83"/>
      <c r="LP48" s="83"/>
      <c r="LQ48" s="83"/>
      <c r="LR48" s="83"/>
      <c r="LS48" s="83"/>
      <c r="LT48" s="83"/>
      <c r="LU48" s="83"/>
      <c r="LV48" s="83"/>
      <c r="LW48" s="83"/>
      <c r="LX48" s="83"/>
      <c r="LY48" s="83"/>
      <c r="LZ48" s="83"/>
      <c r="MA48" s="83"/>
      <c r="MB48" s="83"/>
      <c r="MC48" s="83"/>
      <c r="MD48" s="83"/>
      <c r="ME48" s="83"/>
      <c r="MF48" s="83"/>
      <c r="MG48" s="83"/>
      <c r="MH48" s="83"/>
      <c r="MI48" s="83"/>
      <c r="MJ48" s="83"/>
      <c r="MK48" s="83"/>
      <c r="ML48" s="83"/>
      <c r="MM48" s="83"/>
      <c r="MN48" s="83"/>
      <c r="MO48" s="83"/>
      <c r="MP48" s="83"/>
      <c r="MQ48" s="83"/>
      <c r="MR48" s="83"/>
      <c r="MS48" s="83"/>
      <c r="MT48" s="83"/>
      <c r="MU48" s="83"/>
      <c r="MV48" s="83"/>
      <c r="MW48" s="83"/>
      <c r="MX48" s="83"/>
      <c r="MY48" s="83"/>
      <c r="MZ48" s="83"/>
      <c r="NA48" s="83"/>
      <c r="NB48" s="83"/>
      <c r="NC48" s="83"/>
      <c r="ND48" s="83"/>
      <c r="NE48" s="83"/>
      <c r="NF48" s="83"/>
      <c r="NG48" s="83"/>
      <c r="NH48" s="83"/>
      <c r="NI48" s="83"/>
      <c r="NJ48" s="83"/>
      <c r="NK48" s="83"/>
      <c r="NL48" s="83"/>
      <c r="NM48" s="83"/>
      <c r="NN48" s="83"/>
      <c r="NO48" s="83"/>
      <c r="NP48" s="83"/>
      <c r="NQ48" s="83"/>
      <c r="NR48" s="83"/>
      <c r="NS48" s="83"/>
      <c r="NT48" s="83"/>
      <c r="NU48" s="83"/>
      <c r="NV48" s="83"/>
      <c r="NW48" s="83"/>
      <c r="NX48" s="83"/>
      <c r="NY48" s="83"/>
      <c r="NZ48" s="83"/>
      <c r="OA48" s="83"/>
      <c r="OB48" s="83"/>
      <c r="OC48" s="83"/>
      <c r="OD48" s="83"/>
      <c r="OE48" s="83"/>
      <c r="OF48" s="83"/>
      <c r="OG48" s="83"/>
      <c r="OH48" s="83"/>
      <c r="OI48" s="83"/>
      <c r="OJ48" s="83"/>
      <c r="OK48" s="83"/>
      <c r="OL48" s="83"/>
      <c r="OM48" s="83"/>
      <c r="ON48" s="83"/>
      <c r="OO48" s="83"/>
      <c r="OP48" s="83"/>
      <c r="OQ48" s="83"/>
      <c r="OR48" s="83"/>
      <c r="OS48" s="83"/>
      <c r="OT48" s="83"/>
      <c r="OU48" s="83"/>
      <c r="OV48" s="83"/>
      <c r="OW48" s="83"/>
      <c r="OX48" s="83"/>
      <c r="OY48" s="83"/>
      <c r="OZ48" s="83"/>
      <c r="PA48" s="83"/>
      <c r="PB48" s="83"/>
      <c r="PC48" s="83"/>
      <c r="PD48" s="83"/>
      <c r="PE48" s="83"/>
      <c r="PF48" s="83"/>
      <c r="PG48" s="83"/>
      <c r="PH48" s="83"/>
      <c r="PI48" s="83"/>
      <c r="PJ48" s="83"/>
      <c r="PK48" s="83"/>
      <c r="PL48" s="83"/>
      <c r="PM48" s="83"/>
      <c r="PN48" s="83"/>
      <c r="PO48" s="83"/>
      <c r="PP48" s="83"/>
      <c r="PQ48" s="83"/>
      <c r="PR48" s="83"/>
      <c r="PS48" s="83"/>
      <c r="PT48" s="83"/>
      <c r="PU48" s="83"/>
      <c r="PV48" s="83"/>
      <c r="PW48" s="83"/>
      <c r="PX48" s="83"/>
      <c r="PY48" s="83"/>
      <c r="PZ48" s="83"/>
      <c r="QA48" s="83"/>
      <c r="QB48" s="83"/>
      <c r="QC48" s="83"/>
      <c r="QD48" s="83"/>
      <c r="QE48" s="83"/>
      <c r="QF48" s="83"/>
      <c r="QG48" s="83"/>
      <c r="QH48" s="83"/>
      <c r="QI48" s="83"/>
      <c r="QJ48" s="83"/>
      <c r="QK48" s="83"/>
      <c r="QL48" s="83"/>
      <c r="QM48" s="83"/>
      <c r="QN48" s="83"/>
      <c r="QO48" s="83"/>
      <c r="QP48" s="83"/>
      <c r="QQ48" s="83"/>
      <c r="QR48" s="83"/>
      <c r="QS48" s="83"/>
      <c r="QT48" s="83"/>
      <c r="QU48" s="83"/>
      <c r="QV48" s="83"/>
      <c r="QW48" s="83"/>
      <c r="QX48" s="83"/>
      <c r="QY48" s="83"/>
      <c r="QZ48" s="83"/>
      <c r="RA48" s="83"/>
      <c r="RB48" s="83"/>
      <c r="RC48" s="83"/>
      <c r="RD48" s="83"/>
      <c r="RE48" s="83"/>
      <c r="RF48" s="83"/>
      <c r="RG48" s="83"/>
      <c r="RH48" s="83"/>
      <c r="RI48" s="83"/>
      <c r="RJ48" s="83"/>
      <c r="RK48" s="83"/>
      <c r="RL48" s="83"/>
      <c r="RM48" s="83"/>
      <c r="RN48" s="83"/>
      <c r="RO48" s="83"/>
      <c r="RP48" s="83"/>
      <c r="RQ48" s="83"/>
      <c r="RR48" s="83"/>
      <c r="RS48" s="83"/>
      <c r="RT48" s="83"/>
      <c r="RU48" s="83"/>
      <c r="RV48" s="83"/>
      <c r="RW48" s="83"/>
      <c r="RX48" s="83"/>
      <c r="RY48" s="83"/>
      <c r="RZ48" s="83"/>
      <c r="SA48" s="83"/>
      <c r="SB48" s="83"/>
      <c r="SC48" s="83"/>
      <c r="SD48" s="83"/>
      <c r="SE48" s="83"/>
      <c r="SF48" s="83"/>
      <c r="SG48" s="83"/>
      <c r="SH48" s="83"/>
      <c r="SI48" s="83"/>
      <c r="SJ48" s="83"/>
      <c r="SK48" s="83"/>
      <c r="SL48" s="83"/>
      <c r="SM48" s="83"/>
      <c r="SN48" s="83"/>
      <c r="SO48" s="83"/>
      <c r="SP48" s="83"/>
      <c r="SQ48" s="83"/>
      <c r="SR48" s="83"/>
      <c r="SS48" s="83"/>
      <c r="ST48" s="83"/>
      <c r="SU48" s="83"/>
      <c r="SV48" s="83"/>
      <c r="SW48" s="83"/>
      <c r="SX48" s="83"/>
      <c r="SY48" s="83"/>
      <c r="SZ48" s="83"/>
      <c r="TA48" s="83"/>
      <c r="TB48" s="83"/>
      <c r="TC48" s="83"/>
      <c r="TD48" s="83"/>
      <c r="TE48" s="83"/>
      <c r="TF48" s="83"/>
      <c r="TG48" s="83"/>
      <c r="TH48" s="83"/>
      <c r="TI48" s="83"/>
      <c r="TJ48" s="83"/>
      <c r="TK48" s="83"/>
      <c r="TL48" s="83"/>
      <c r="TM48" s="83"/>
      <c r="TN48" s="83"/>
      <c r="TO48" s="83"/>
      <c r="TP48" s="83"/>
      <c r="TQ48" s="83"/>
      <c r="TR48" s="83"/>
      <c r="TS48" s="83"/>
      <c r="TT48" s="83"/>
      <c r="TU48" s="83"/>
      <c r="TV48" s="83"/>
      <c r="TW48" s="83"/>
      <c r="TX48" s="83"/>
      <c r="TY48" s="83"/>
      <c r="TZ48" s="83"/>
      <c r="UA48" s="83"/>
      <c r="UB48" s="83"/>
      <c r="UC48" s="83"/>
      <c r="UD48" s="83"/>
      <c r="UE48" s="83"/>
      <c r="UF48" s="83"/>
      <c r="UG48" s="83"/>
      <c r="UH48" s="83"/>
      <c r="UI48" s="83"/>
      <c r="UJ48" s="83"/>
      <c r="UK48" s="83"/>
      <c r="UL48" s="83"/>
      <c r="UM48" s="83"/>
      <c r="UN48" s="83"/>
      <c r="UO48" s="83"/>
      <c r="UP48" s="83"/>
      <c r="UQ48" s="83"/>
      <c r="UR48" s="83"/>
      <c r="US48" s="83"/>
      <c r="UT48" s="83"/>
      <c r="UU48" s="83"/>
      <c r="UV48" s="83"/>
      <c r="UW48" s="83"/>
      <c r="UX48" s="83"/>
      <c r="UY48" s="83"/>
      <c r="UZ48" s="83"/>
      <c r="VA48" s="83"/>
      <c r="VB48" s="83"/>
      <c r="VC48" s="83"/>
      <c r="VD48" s="83"/>
      <c r="VE48" s="83"/>
      <c r="VF48" s="83"/>
      <c r="VG48" s="83"/>
      <c r="VH48" s="83"/>
      <c r="VI48" s="83"/>
      <c r="VJ48" s="83"/>
      <c r="VK48" s="83"/>
      <c r="VL48" s="83"/>
      <c r="VM48" s="83"/>
      <c r="VN48" s="83"/>
      <c r="VO48" s="83"/>
      <c r="VP48" s="83"/>
      <c r="VQ48" s="83"/>
      <c r="VR48" s="83"/>
      <c r="VS48" s="83"/>
      <c r="VT48" s="83"/>
      <c r="VU48" s="83"/>
      <c r="VV48" s="83"/>
      <c r="VW48" s="83"/>
      <c r="VX48" s="83"/>
      <c r="VY48" s="83"/>
      <c r="VZ48" s="83"/>
      <c r="WA48" s="83"/>
      <c r="WB48" s="83"/>
      <c r="WC48" s="83"/>
      <c r="WD48" s="83"/>
      <c r="WE48" s="83"/>
      <c r="WF48" s="83"/>
      <c r="WG48" s="83"/>
      <c r="WH48" s="83"/>
      <c r="WI48" s="83"/>
      <c r="WJ48" s="83"/>
      <c r="WK48" s="83"/>
      <c r="WL48" s="83"/>
      <c r="WM48" s="83"/>
      <c r="WN48" s="83"/>
      <c r="WO48" s="83"/>
      <c r="WP48" s="83"/>
      <c r="WQ48" s="83"/>
      <c r="WR48" s="83"/>
      <c r="WS48" s="83"/>
      <c r="WT48" s="83"/>
      <c r="WU48" s="83"/>
      <c r="WV48" s="83"/>
      <c r="WW48" s="83"/>
      <c r="WX48" s="83"/>
      <c r="WY48" s="83"/>
      <c r="WZ48" s="83"/>
      <c r="XA48" s="83"/>
      <c r="XB48" s="83"/>
      <c r="XC48" s="83"/>
      <c r="XD48" s="83"/>
      <c r="XE48" s="83"/>
      <c r="XF48" s="83"/>
      <c r="XG48" s="83"/>
      <c r="XH48" s="83"/>
      <c r="XI48" s="83"/>
      <c r="XJ48" s="83"/>
      <c r="XK48" s="83"/>
      <c r="XL48" s="83"/>
      <c r="XM48" s="83"/>
      <c r="XN48" s="83"/>
      <c r="XO48" s="83"/>
      <c r="XP48" s="83"/>
      <c r="XQ48" s="83"/>
      <c r="XR48" s="83"/>
      <c r="XS48" s="83"/>
      <c r="XT48" s="83"/>
      <c r="XU48" s="83"/>
      <c r="XV48" s="83"/>
      <c r="XW48" s="83"/>
      <c r="XX48" s="83"/>
      <c r="XY48" s="83"/>
      <c r="XZ48" s="83"/>
      <c r="YA48" s="83"/>
      <c r="YB48" s="83"/>
      <c r="YC48" s="83"/>
      <c r="YD48" s="83"/>
      <c r="YE48" s="83"/>
      <c r="YF48" s="83"/>
      <c r="YG48" s="83"/>
      <c r="YH48" s="83"/>
      <c r="YI48" s="83"/>
      <c r="YJ48" s="83"/>
      <c r="YK48" s="83"/>
      <c r="YL48" s="83"/>
      <c r="YM48" s="83"/>
      <c r="YN48" s="83"/>
      <c r="YO48" s="83"/>
      <c r="YP48" s="83"/>
      <c r="YQ48" s="83"/>
      <c r="YR48" s="83"/>
      <c r="YS48" s="83"/>
      <c r="YT48" s="83"/>
      <c r="YU48" s="83"/>
      <c r="YV48" s="83"/>
      <c r="YW48" s="83"/>
      <c r="YX48" s="83"/>
      <c r="YY48" s="83"/>
      <c r="YZ48" s="83"/>
      <c r="ZA48" s="83"/>
      <c r="ZB48" s="83"/>
      <c r="ZC48" s="83"/>
      <c r="ZD48" s="83"/>
      <c r="ZE48" s="83"/>
      <c r="ZF48" s="83"/>
      <c r="ZG48" s="83"/>
      <c r="ZH48" s="83"/>
      <c r="ZI48" s="83"/>
      <c r="ZJ48" s="83"/>
      <c r="ZK48" s="83"/>
      <c r="ZL48" s="83"/>
      <c r="ZM48" s="83"/>
      <c r="ZN48" s="83"/>
      <c r="ZO48" s="83"/>
      <c r="ZP48" s="83"/>
      <c r="ZQ48" s="83"/>
      <c r="ZR48" s="83"/>
      <c r="ZS48" s="83"/>
      <c r="ZT48" s="83"/>
      <c r="ZU48" s="83"/>
      <c r="ZV48" s="83"/>
      <c r="ZW48" s="83"/>
      <c r="ZX48" s="83"/>
      <c r="ZY48" s="83"/>
      <c r="ZZ48" s="83"/>
      <c r="AAA48" s="83"/>
      <c r="AAB48" s="83"/>
      <c r="AAC48" s="83"/>
      <c r="AAD48" s="83"/>
      <c r="AAE48" s="83"/>
      <c r="AAF48" s="83"/>
      <c r="AAG48" s="83"/>
      <c r="AAH48" s="83"/>
      <c r="AAI48" s="83"/>
      <c r="AAJ48" s="83"/>
      <c r="AAK48" s="83"/>
      <c r="AAL48" s="83"/>
      <c r="AAM48" s="83"/>
      <c r="AAN48" s="83"/>
      <c r="AAO48" s="83"/>
      <c r="AAP48" s="83"/>
      <c r="AAQ48" s="83"/>
      <c r="AAR48" s="83"/>
      <c r="AAS48" s="83"/>
      <c r="AAT48" s="83"/>
      <c r="AAU48" s="83"/>
      <c r="AAV48" s="83"/>
      <c r="AAW48" s="83"/>
      <c r="AAX48" s="83"/>
      <c r="AAY48" s="83"/>
      <c r="AAZ48" s="83"/>
      <c r="ABA48" s="83"/>
      <c r="ABB48" s="83"/>
      <c r="ABC48" s="83"/>
      <c r="ABD48" s="83"/>
      <c r="ABE48" s="83"/>
      <c r="ABF48" s="83"/>
      <c r="ABG48" s="83"/>
      <c r="ABH48" s="83"/>
      <c r="ABI48" s="83"/>
      <c r="ABJ48" s="83"/>
      <c r="ABK48" s="83"/>
      <c r="ABL48" s="83"/>
      <c r="ABM48" s="83"/>
      <c r="ABN48" s="83"/>
      <c r="ABO48" s="83"/>
      <c r="ABP48" s="83"/>
      <c r="ABQ48" s="83"/>
      <c r="ABR48" s="83"/>
      <c r="ABS48" s="83"/>
      <c r="ABT48" s="83"/>
      <c r="ABU48" s="83"/>
      <c r="ABV48" s="83"/>
      <c r="ABW48" s="83"/>
      <c r="ABX48" s="83"/>
      <c r="ABY48" s="83"/>
      <c r="ABZ48" s="83"/>
      <c r="ACA48" s="83"/>
      <c r="ACB48" s="83"/>
      <c r="ACC48" s="83"/>
      <c r="ACD48" s="83"/>
      <c r="ACE48" s="83"/>
      <c r="ACF48" s="83"/>
      <c r="ACG48" s="83"/>
      <c r="ACH48" s="83"/>
      <c r="ACI48" s="83"/>
      <c r="ACJ48" s="83"/>
      <c r="ACK48" s="83"/>
      <c r="ACL48" s="83"/>
      <c r="ACM48" s="83"/>
      <c r="ACN48" s="83"/>
      <c r="ACO48" s="83"/>
      <c r="ACP48" s="83"/>
      <c r="ACQ48" s="83"/>
      <c r="ACR48" s="83"/>
      <c r="ACS48" s="83"/>
      <c r="ACT48" s="83"/>
      <c r="ACU48" s="83"/>
      <c r="ACV48" s="83"/>
      <c r="ACW48" s="83"/>
      <c r="ACX48" s="83"/>
      <c r="ACY48" s="83"/>
      <c r="ACZ48" s="83"/>
      <c r="ADA48" s="83"/>
      <c r="ADB48" s="83"/>
      <c r="ADC48" s="83"/>
      <c r="ADD48" s="83"/>
      <c r="ADE48" s="83"/>
      <c r="ADF48" s="83"/>
      <c r="ADG48" s="83"/>
      <c r="ADH48" s="83"/>
      <c r="ADI48" s="83"/>
      <c r="ADJ48" s="83"/>
      <c r="ADK48" s="83"/>
      <c r="ADL48" s="83"/>
      <c r="ADM48" s="83"/>
      <c r="ADN48" s="83"/>
      <c r="ADO48" s="83"/>
      <c r="ADP48" s="83"/>
      <c r="ADQ48" s="83"/>
      <c r="ADR48" s="83"/>
      <c r="ADS48" s="83"/>
      <c r="ADT48" s="83"/>
      <c r="ADU48" s="83"/>
      <c r="ADV48" s="83"/>
      <c r="ADW48" s="83"/>
      <c r="ADX48" s="83"/>
      <c r="ADY48" s="83"/>
      <c r="ADZ48" s="83"/>
      <c r="AEA48" s="83"/>
      <c r="AEB48" s="83"/>
      <c r="AEC48" s="83"/>
      <c r="AED48" s="83"/>
      <c r="AEE48" s="83"/>
      <c r="AEF48" s="83"/>
      <c r="AEG48" s="83"/>
      <c r="AEH48" s="83"/>
      <c r="AEI48" s="83"/>
      <c r="AEJ48" s="83"/>
      <c r="AEK48" s="83"/>
      <c r="AEL48" s="83"/>
      <c r="AEM48" s="83"/>
      <c r="AEN48" s="83"/>
      <c r="AEO48" s="83"/>
      <c r="AEP48" s="83"/>
      <c r="AEQ48" s="83"/>
      <c r="AER48" s="83"/>
      <c r="AES48" s="83"/>
      <c r="AET48" s="83"/>
      <c r="AEU48" s="83"/>
      <c r="AEV48" s="83"/>
      <c r="AEW48" s="83"/>
      <c r="AEX48" s="83"/>
      <c r="AEY48" s="83"/>
      <c r="AEZ48" s="83"/>
      <c r="AFA48" s="83"/>
      <c r="AFB48" s="83"/>
      <c r="AFC48" s="83"/>
      <c r="AFD48" s="83"/>
      <c r="AFE48" s="83"/>
      <c r="AFF48" s="83"/>
      <c r="AFG48" s="83"/>
      <c r="AFH48" s="83"/>
      <c r="AFI48" s="83"/>
      <c r="AFJ48" s="83"/>
      <c r="AFK48" s="83"/>
      <c r="AFL48" s="83"/>
      <c r="AFM48" s="83"/>
      <c r="AFN48" s="83"/>
      <c r="AFO48" s="83"/>
      <c r="AFP48" s="83"/>
      <c r="AFQ48" s="83"/>
      <c r="AFR48" s="83"/>
      <c r="AFS48" s="83"/>
      <c r="AFT48" s="83"/>
      <c r="AFU48" s="83"/>
      <c r="AFV48" s="83"/>
      <c r="AFW48" s="83"/>
      <c r="AFX48" s="83"/>
      <c r="AFY48" s="83"/>
      <c r="AFZ48" s="83"/>
      <c r="AGA48" s="83"/>
      <c r="AGB48" s="83"/>
      <c r="AGC48" s="83"/>
      <c r="AGD48" s="83"/>
      <c r="AGE48" s="83"/>
      <c r="AGF48" s="83"/>
      <c r="AGG48" s="83"/>
      <c r="AGH48" s="83"/>
      <c r="AGI48" s="83"/>
      <c r="AGJ48" s="83"/>
      <c r="AGK48" s="83"/>
      <c r="AGL48" s="83"/>
      <c r="AGM48" s="83"/>
      <c r="AGN48" s="83"/>
      <c r="AGO48" s="83"/>
      <c r="AGP48" s="83"/>
      <c r="AGQ48" s="83"/>
      <c r="AGR48" s="83"/>
      <c r="AGS48" s="83"/>
      <c r="AGT48" s="83"/>
      <c r="AGU48" s="83"/>
      <c r="AGV48" s="83"/>
      <c r="AGW48" s="83"/>
      <c r="AGX48" s="83"/>
      <c r="AGY48" s="83"/>
      <c r="AGZ48" s="83"/>
      <c r="AHA48" s="83"/>
      <c r="AHB48" s="83"/>
      <c r="AHC48" s="83"/>
      <c r="AHD48" s="83"/>
      <c r="AHE48" s="83"/>
      <c r="AHF48" s="83"/>
      <c r="AHG48" s="83"/>
      <c r="AHH48" s="83"/>
      <c r="AHI48" s="83"/>
      <c r="AHJ48" s="83"/>
      <c r="AHK48" s="83"/>
      <c r="AHL48" s="83"/>
      <c r="AHM48" s="83"/>
      <c r="AHN48" s="83"/>
      <c r="AHO48" s="83"/>
      <c r="AHP48" s="83"/>
      <c r="AHQ48" s="83"/>
      <c r="AHR48" s="83"/>
      <c r="AHS48" s="83"/>
      <c r="AHT48" s="83"/>
      <c r="AHU48" s="83"/>
      <c r="AHV48" s="83"/>
      <c r="AHW48" s="83"/>
      <c r="AHX48" s="83"/>
      <c r="AHY48" s="83"/>
      <c r="AHZ48" s="83"/>
      <c r="AIA48" s="83"/>
      <c r="AIB48" s="83"/>
      <c r="AIC48" s="83"/>
      <c r="AID48" s="83"/>
      <c r="AIE48" s="83"/>
      <c r="AIF48" s="83"/>
      <c r="AIG48" s="83"/>
      <c r="AIH48" s="83"/>
      <c r="AII48" s="83"/>
      <c r="AIJ48" s="83"/>
      <c r="AIK48" s="83"/>
      <c r="AIL48" s="83"/>
      <c r="AIM48" s="83"/>
      <c r="AIN48" s="83"/>
      <c r="AIO48" s="83"/>
      <c r="AIP48" s="83"/>
      <c r="AIQ48" s="83"/>
      <c r="AIR48" s="83"/>
      <c r="AIS48" s="83"/>
      <c r="AIT48" s="83"/>
      <c r="AIU48" s="83"/>
      <c r="AIV48" s="83"/>
      <c r="AIW48" s="83"/>
      <c r="AIX48" s="83"/>
      <c r="AIY48" s="83"/>
      <c r="AIZ48" s="83"/>
      <c r="AJA48" s="83"/>
      <c r="AJB48" s="83"/>
      <c r="AJC48" s="83"/>
      <c r="AJD48" s="83"/>
      <c r="AJE48" s="83"/>
      <c r="AJF48" s="83"/>
      <c r="AJG48" s="83"/>
      <c r="AJH48" s="83"/>
      <c r="AJI48" s="83"/>
      <c r="AJJ48" s="83"/>
      <c r="AJK48" s="83"/>
      <c r="AJL48" s="83"/>
      <c r="AJM48" s="83"/>
      <c r="AJN48" s="83"/>
      <c r="AJO48" s="83"/>
      <c r="AJP48" s="83"/>
      <c r="AJQ48" s="83"/>
      <c r="AJR48" s="83"/>
      <c r="AJS48" s="83"/>
      <c r="AJT48" s="83"/>
      <c r="AJU48" s="83"/>
      <c r="AJV48" s="83"/>
      <c r="AJW48" s="83"/>
      <c r="AJX48" s="83"/>
      <c r="AJY48" s="83"/>
      <c r="AJZ48" s="83"/>
      <c r="AKA48" s="83"/>
      <c r="AKB48" s="83"/>
      <c r="AKC48" s="83"/>
      <c r="AKD48" s="83"/>
      <c r="AKE48" s="83"/>
      <c r="AKF48" s="83"/>
      <c r="AKG48" s="83"/>
      <c r="AKH48" s="83"/>
      <c r="AKI48" s="83"/>
      <c r="AKJ48" s="83"/>
      <c r="AKK48" s="83"/>
      <c r="AKL48" s="83"/>
      <c r="AKM48" s="83"/>
      <c r="AKN48" s="83"/>
      <c r="AKO48" s="83"/>
      <c r="AKP48" s="83"/>
      <c r="AKQ48" s="83"/>
      <c r="AKR48" s="83"/>
      <c r="AKS48" s="83"/>
      <c r="AKT48" s="83"/>
      <c r="AKU48" s="83"/>
      <c r="AKV48" s="83"/>
      <c r="AKW48" s="83"/>
      <c r="AKX48" s="83"/>
      <c r="AKY48" s="83"/>
      <c r="AKZ48" s="83"/>
      <c r="ALA48" s="83"/>
      <c r="ALB48" s="83"/>
      <c r="ALC48" s="83"/>
      <c r="ALD48" s="83"/>
      <c r="ALE48" s="83"/>
      <c r="ALF48" s="83"/>
      <c r="ALG48" s="83"/>
      <c r="ALH48" s="83"/>
      <c r="ALI48" s="83"/>
      <c r="ALJ48" s="83"/>
      <c r="ALK48" s="83"/>
      <c r="ALL48" s="83"/>
      <c r="ALM48" s="83"/>
      <c r="ALN48" s="83"/>
      <c r="ALO48" s="83"/>
      <c r="ALP48" s="83"/>
      <c r="ALQ48" s="83"/>
      <c r="ALR48" s="83"/>
      <c r="ALS48" s="83"/>
      <c r="ALT48" s="83"/>
      <c r="ALU48" s="83"/>
      <c r="ALV48" s="83"/>
      <c r="ALW48" s="83"/>
      <c r="ALX48" s="83"/>
      <c r="ALY48" s="83"/>
      <c r="ALZ48" s="83"/>
      <c r="AMA48" s="83"/>
      <c r="AMB48" s="83"/>
      <c r="AMC48" s="83"/>
      <c r="AMD48" s="83"/>
      <c r="AME48" s="83"/>
      <c r="AMF48" s="83"/>
      <c r="AMG48" s="83"/>
      <c r="AMH48" s="83"/>
      <c r="AMI48" s="83"/>
      <c r="AMJ48" s="83"/>
      <c r="AMK48" s="83"/>
      <c r="AML48" s="83"/>
    </row>
    <row r="49" spans="1:1026" ht="15">
      <c r="A49" s="2"/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  <c r="BB49" s="83"/>
      <c r="BC49" s="83"/>
      <c r="BD49" s="83"/>
      <c r="BE49" s="83"/>
      <c r="BF49" s="83"/>
      <c r="BG49" s="83"/>
      <c r="BH49" s="83"/>
      <c r="BI49" s="83"/>
      <c r="BJ49" s="83"/>
      <c r="BK49" s="83"/>
      <c r="BL49" s="83"/>
      <c r="BM49" s="83"/>
      <c r="BN49" s="83"/>
      <c r="BO49" s="83"/>
      <c r="BP49" s="83"/>
      <c r="BQ49" s="83"/>
      <c r="BR49" s="83"/>
      <c r="BS49" s="83"/>
      <c r="BT49" s="83"/>
      <c r="BU49" s="83"/>
      <c r="BV49" s="83"/>
      <c r="BW49" s="83"/>
      <c r="BX49" s="83"/>
      <c r="BY49" s="83"/>
      <c r="BZ49" s="83"/>
      <c r="CA49" s="83"/>
      <c r="CB49" s="83"/>
      <c r="CC49" s="83"/>
      <c r="CD49" s="83"/>
      <c r="CE49" s="83"/>
      <c r="CF49" s="83"/>
      <c r="CG49" s="83"/>
      <c r="CH49" s="83"/>
      <c r="CI49" s="83"/>
      <c r="CJ49" s="83"/>
      <c r="CK49" s="83"/>
      <c r="CL49" s="83"/>
      <c r="CM49" s="83"/>
      <c r="CN49" s="83"/>
      <c r="CO49" s="83"/>
      <c r="CP49" s="83"/>
      <c r="CQ49" s="83"/>
      <c r="CR49" s="83"/>
      <c r="CS49" s="83"/>
      <c r="CT49" s="83"/>
      <c r="CU49" s="83"/>
      <c r="CV49" s="83"/>
      <c r="CW49" s="83"/>
      <c r="CX49" s="83"/>
      <c r="CY49" s="83"/>
      <c r="CZ49" s="83"/>
      <c r="DA49" s="83"/>
      <c r="DB49" s="83"/>
      <c r="DC49" s="83"/>
      <c r="DD49" s="83"/>
      <c r="DE49" s="83"/>
      <c r="DF49" s="83"/>
      <c r="DG49" s="83"/>
      <c r="DH49" s="83"/>
      <c r="DI49" s="83"/>
      <c r="DJ49" s="83"/>
      <c r="DK49" s="83"/>
      <c r="DL49" s="83"/>
      <c r="DM49" s="83"/>
      <c r="DN49" s="83"/>
      <c r="DO49" s="83"/>
      <c r="DP49" s="83"/>
      <c r="DQ49" s="83"/>
      <c r="DR49" s="83"/>
      <c r="DS49" s="83"/>
      <c r="DT49" s="83"/>
      <c r="DU49" s="83"/>
      <c r="DV49" s="83"/>
      <c r="DW49" s="83"/>
      <c r="DX49" s="83"/>
      <c r="DY49" s="83"/>
      <c r="DZ49" s="83"/>
      <c r="EA49" s="83"/>
      <c r="EB49" s="83"/>
      <c r="EC49" s="83"/>
      <c r="ED49" s="83"/>
      <c r="EE49" s="83"/>
      <c r="EF49" s="83"/>
      <c r="EG49" s="83"/>
      <c r="EH49" s="83"/>
      <c r="EI49" s="83"/>
      <c r="EJ49" s="83"/>
      <c r="EK49" s="83"/>
      <c r="EL49" s="83"/>
      <c r="EM49" s="83"/>
      <c r="EN49" s="83"/>
      <c r="EO49" s="83"/>
      <c r="EP49" s="83"/>
      <c r="EQ49" s="83"/>
      <c r="ER49" s="83"/>
      <c r="ES49" s="83"/>
      <c r="ET49" s="83"/>
      <c r="EU49" s="83"/>
      <c r="EV49" s="83"/>
      <c r="EW49" s="83"/>
      <c r="EX49" s="83"/>
      <c r="EY49" s="83"/>
      <c r="EZ49" s="83"/>
      <c r="FA49" s="83"/>
      <c r="FB49" s="83"/>
      <c r="FC49" s="83"/>
      <c r="FD49" s="83"/>
      <c r="FE49" s="83"/>
      <c r="FF49" s="83"/>
      <c r="FG49" s="83"/>
      <c r="FH49" s="83"/>
      <c r="FI49" s="83"/>
      <c r="FJ49" s="83"/>
      <c r="FK49" s="83"/>
      <c r="FL49" s="83"/>
      <c r="FM49" s="83"/>
      <c r="FN49" s="83"/>
      <c r="FO49" s="83"/>
      <c r="FP49" s="83"/>
      <c r="FQ49" s="83"/>
      <c r="FR49" s="83"/>
      <c r="FS49" s="83"/>
      <c r="FT49" s="83"/>
      <c r="FU49" s="83"/>
      <c r="FV49" s="83"/>
      <c r="FW49" s="83"/>
      <c r="FX49" s="83"/>
      <c r="FY49" s="83"/>
      <c r="FZ49" s="83"/>
      <c r="GA49" s="83"/>
      <c r="GB49" s="83"/>
      <c r="GC49" s="83"/>
      <c r="GD49" s="83"/>
      <c r="GE49" s="83"/>
      <c r="GF49" s="83"/>
      <c r="GG49" s="83"/>
      <c r="GH49" s="83"/>
      <c r="GI49" s="83"/>
      <c r="GJ49" s="83"/>
      <c r="GK49" s="83"/>
      <c r="GL49" s="83"/>
      <c r="GM49" s="83"/>
      <c r="GN49" s="83"/>
      <c r="GO49" s="83"/>
      <c r="GP49" s="83"/>
      <c r="GQ49" s="83"/>
      <c r="GR49" s="83"/>
      <c r="GS49" s="83"/>
      <c r="GT49" s="83"/>
      <c r="GU49" s="83"/>
      <c r="GV49" s="83"/>
      <c r="GW49" s="83"/>
      <c r="GX49" s="83"/>
      <c r="GY49" s="83"/>
      <c r="GZ49" s="83"/>
      <c r="HA49" s="83"/>
      <c r="HB49" s="83"/>
      <c r="HC49" s="83"/>
      <c r="HD49" s="83"/>
      <c r="HE49" s="83"/>
      <c r="HF49" s="83"/>
      <c r="HG49" s="83"/>
      <c r="HH49" s="83"/>
      <c r="HI49" s="83"/>
      <c r="HJ49" s="83"/>
      <c r="HK49" s="83"/>
      <c r="HL49" s="83"/>
      <c r="HM49" s="83"/>
      <c r="HN49" s="83"/>
      <c r="HO49" s="83"/>
      <c r="HP49" s="83"/>
      <c r="HQ49" s="83"/>
      <c r="HR49" s="83"/>
      <c r="HS49" s="83"/>
      <c r="HT49" s="83"/>
      <c r="HU49" s="83"/>
      <c r="HV49" s="83"/>
      <c r="HW49" s="83"/>
      <c r="HX49" s="83"/>
      <c r="HY49" s="83"/>
      <c r="HZ49" s="83"/>
      <c r="IA49" s="83"/>
      <c r="IB49" s="83"/>
      <c r="IC49" s="83"/>
      <c r="ID49" s="83"/>
      <c r="IE49" s="83"/>
      <c r="IF49" s="83"/>
      <c r="IG49" s="83"/>
      <c r="IH49" s="83"/>
      <c r="II49" s="83"/>
      <c r="IJ49" s="83"/>
      <c r="IK49" s="83"/>
      <c r="IL49" s="83"/>
      <c r="IM49" s="83"/>
      <c r="IN49" s="83"/>
      <c r="IO49" s="83"/>
      <c r="IP49" s="83"/>
      <c r="IQ49" s="83"/>
      <c r="IR49" s="83"/>
      <c r="IS49" s="83"/>
      <c r="IT49" s="83"/>
      <c r="IU49" s="83"/>
      <c r="IV49" s="83"/>
      <c r="IW49" s="83"/>
      <c r="IX49" s="83"/>
      <c r="IY49" s="83"/>
      <c r="IZ49" s="83"/>
      <c r="JA49" s="83"/>
      <c r="JB49" s="83"/>
      <c r="JC49" s="83"/>
      <c r="JD49" s="83"/>
      <c r="JE49" s="83"/>
      <c r="JF49" s="83"/>
      <c r="JG49" s="83"/>
      <c r="JH49" s="83"/>
      <c r="JI49" s="83"/>
      <c r="JJ49" s="83"/>
      <c r="JK49" s="83"/>
      <c r="JL49" s="83"/>
      <c r="JM49" s="83"/>
      <c r="JN49" s="83"/>
      <c r="JO49" s="83"/>
      <c r="JP49" s="83"/>
      <c r="JQ49" s="83"/>
      <c r="JR49" s="83"/>
      <c r="JS49" s="83"/>
      <c r="JT49" s="83"/>
      <c r="JU49" s="83"/>
      <c r="JV49" s="83"/>
      <c r="JW49" s="83"/>
      <c r="JX49" s="83"/>
      <c r="JY49" s="83"/>
      <c r="JZ49" s="83"/>
      <c r="KA49" s="83"/>
      <c r="KB49" s="83"/>
      <c r="KC49" s="83"/>
      <c r="KD49" s="83"/>
      <c r="KE49" s="83"/>
      <c r="KF49" s="83"/>
      <c r="KG49" s="83"/>
      <c r="KH49" s="83"/>
      <c r="KI49" s="83"/>
      <c r="KJ49" s="83"/>
      <c r="KK49" s="83"/>
      <c r="KL49" s="83"/>
      <c r="KM49" s="83"/>
      <c r="KN49" s="83"/>
      <c r="KO49" s="83"/>
      <c r="KP49" s="83"/>
      <c r="KQ49" s="83"/>
      <c r="KR49" s="83"/>
      <c r="KS49" s="83"/>
      <c r="KT49" s="83"/>
      <c r="KU49" s="83"/>
      <c r="KV49" s="83"/>
      <c r="KW49" s="83"/>
      <c r="KX49" s="83"/>
      <c r="KY49" s="83"/>
      <c r="KZ49" s="83"/>
      <c r="LA49" s="83"/>
      <c r="LB49" s="83"/>
      <c r="LC49" s="83"/>
      <c r="LD49" s="83"/>
      <c r="LE49" s="83"/>
      <c r="LF49" s="83"/>
      <c r="LG49" s="83"/>
      <c r="LH49" s="83"/>
      <c r="LI49" s="83"/>
      <c r="LJ49" s="83"/>
      <c r="LK49" s="83"/>
      <c r="LL49" s="83"/>
      <c r="LM49" s="83"/>
      <c r="LN49" s="83"/>
      <c r="LO49" s="83"/>
      <c r="LP49" s="83"/>
      <c r="LQ49" s="83"/>
      <c r="LR49" s="83"/>
      <c r="LS49" s="83"/>
      <c r="LT49" s="83"/>
      <c r="LU49" s="83"/>
      <c r="LV49" s="83"/>
      <c r="LW49" s="83"/>
      <c r="LX49" s="83"/>
      <c r="LY49" s="83"/>
      <c r="LZ49" s="83"/>
      <c r="MA49" s="83"/>
      <c r="MB49" s="83"/>
      <c r="MC49" s="83"/>
      <c r="MD49" s="83"/>
      <c r="ME49" s="83"/>
      <c r="MF49" s="83"/>
      <c r="MG49" s="83"/>
      <c r="MH49" s="83"/>
      <c r="MI49" s="83"/>
      <c r="MJ49" s="83"/>
      <c r="MK49" s="83"/>
      <c r="ML49" s="83"/>
      <c r="MM49" s="83"/>
      <c r="MN49" s="83"/>
      <c r="MO49" s="83"/>
      <c r="MP49" s="83"/>
      <c r="MQ49" s="83"/>
      <c r="MR49" s="83"/>
      <c r="MS49" s="83"/>
      <c r="MT49" s="83"/>
      <c r="MU49" s="83"/>
      <c r="MV49" s="83"/>
      <c r="MW49" s="83"/>
      <c r="MX49" s="83"/>
      <c r="MY49" s="83"/>
      <c r="MZ49" s="83"/>
      <c r="NA49" s="83"/>
      <c r="NB49" s="83"/>
      <c r="NC49" s="83"/>
      <c r="ND49" s="83"/>
      <c r="NE49" s="83"/>
      <c r="NF49" s="83"/>
      <c r="NG49" s="83"/>
      <c r="NH49" s="83"/>
      <c r="NI49" s="83"/>
      <c r="NJ49" s="83"/>
      <c r="NK49" s="83"/>
      <c r="NL49" s="83"/>
      <c r="NM49" s="83"/>
      <c r="NN49" s="83"/>
      <c r="NO49" s="83"/>
      <c r="NP49" s="83"/>
      <c r="NQ49" s="83"/>
      <c r="NR49" s="83"/>
      <c r="NS49" s="83"/>
      <c r="NT49" s="83"/>
      <c r="NU49" s="83"/>
      <c r="NV49" s="83"/>
      <c r="NW49" s="83"/>
      <c r="NX49" s="83"/>
      <c r="NY49" s="83"/>
      <c r="NZ49" s="83"/>
      <c r="OA49" s="83"/>
      <c r="OB49" s="83"/>
      <c r="OC49" s="83"/>
      <c r="OD49" s="83"/>
      <c r="OE49" s="83"/>
      <c r="OF49" s="83"/>
      <c r="OG49" s="83"/>
      <c r="OH49" s="83"/>
      <c r="OI49" s="83"/>
      <c r="OJ49" s="83"/>
      <c r="OK49" s="83"/>
      <c r="OL49" s="83"/>
      <c r="OM49" s="83"/>
      <c r="ON49" s="83"/>
      <c r="OO49" s="83"/>
      <c r="OP49" s="83"/>
      <c r="OQ49" s="83"/>
      <c r="OR49" s="83"/>
      <c r="OS49" s="83"/>
      <c r="OT49" s="83"/>
      <c r="OU49" s="83"/>
      <c r="OV49" s="83"/>
      <c r="OW49" s="83"/>
      <c r="OX49" s="83"/>
      <c r="OY49" s="83"/>
      <c r="OZ49" s="83"/>
      <c r="PA49" s="83"/>
      <c r="PB49" s="83"/>
      <c r="PC49" s="83"/>
      <c r="PD49" s="83"/>
      <c r="PE49" s="83"/>
      <c r="PF49" s="83"/>
      <c r="PG49" s="83"/>
      <c r="PH49" s="83"/>
      <c r="PI49" s="83"/>
      <c r="PJ49" s="83"/>
      <c r="PK49" s="83"/>
      <c r="PL49" s="83"/>
      <c r="PM49" s="83"/>
      <c r="PN49" s="83"/>
      <c r="PO49" s="83"/>
      <c r="PP49" s="83"/>
      <c r="PQ49" s="83"/>
      <c r="PR49" s="83"/>
      <c r="PS49" s="83"/>
      <c r="PT49" s="83"/>
      <c r="PU49" s="83"/>
      <c r="PV49" s="83"/>
      <c r="PW49" s="83"/>
      <c r="PX49" s="83"/>
      <c r="PY49" s="83"/>
      <c r="PZ49" s="83"/>
      <c r="QA49" s="83"/>
      <c r="QB49" s="83"/>
      <c r="QC49" s="83"/>
      <c r="QD49" s="83"/>
      <c r="QE49" s="83"/>
      <c r="QF49" s="83"/>
      <c r="QG49" s="83"/>
      <c r="QH49" s="83"/>
      <c r="QI49" s="83"/>
      <c r="QJ49" s="83"/>
      <c r="QK49" s="83"/>
      <c r="QL49" s="83"/>
      <c r="QM49" s="83"/>
      <c r="QN49" s="83"/>
      <c r="QO49" s="83"/>
      <c r="QP49" s="83"/>
      <c r="QQ49" s="83"/>
      <c r="QR49" s="83"/>
      <c r="QS49" s="83"/>
      <c r="QT49" s="83"/>
      <c r="QU49" s="83"/>
      <c r="QV49" s="83"/>
      <c r="QW49" s="83"/>
      <c r="QX49" s="83"/>
      <c r="QY49" s="83"/>
      <c r="QZ49" s="83"/>
      <c r="RA49" s="83"/>
      <c r="RB49" s="83"/>
      <c r="RC49" s="83"/>
      <c r="RD49" s="83"/>
      <c r="RE49" s="83"/>
      <c r="RF49" s="83"/>
      <c r="RG49" s="83"/>
      <c r="RH49" s="83"/>
      <c r="RI49" s="83"/>
      <c r="RJ49" s="83"/>
      <c r="RK49" s="83"/>
      <c r="RL49" s="83"/>
      <c r="RM49" s="83"/>
      <c r="RN49" s="83"/>
      <c r="RO49" s="83"/>
      <c r="RP49" s="83"/>
      <c r="RQ49" s="83"/>
      <c r="RR49" s="83"/>
      <c r="RS49" s="83"/>
      <c r="RT49" s="83"/>
      <c r="RU49" s="83"/>
      <c r="RV49" s="83"/>
      <c r="RW49" s="83"/>
      <c r="RX49" s="83"/>
      <c r="RY49" s="83"/>
      <c r="RZ49" s="83"/>
      <c r="SA49" s="83"/>
      <c r="SB49" s="83"/>
      <c r="SC49" s="83"/>
      <c r="SD49" s="83"/>
      <c r="SE49" s="83"/>
      <c r="SF49" s="83"/>
      <c r="SG49" s="83"/>
      <c r="SH49" s="83"/>
      <c r="SI49" s="83"/>
      <c r="SJ49" s="83"/>
      <c r="SK49" s="83"/>
      <c r="SL49" s="83"/>
      <c r="SM49" s="83"/>
      <c r="SN49" s="83"/>
      <c r="SO49" s="83"/>
      <c r="SP49" s="83"/>
      <c r="SQ49" s="83"/>
      <c r="SR49" s="83"/>
      <c r="SS49" s="83"/>
      <c r="ST49" s="83"/>
      <c r="SU49" s="83"/>
      <c r="SV49" s="83"/>
      <c r="SW49" s="83"/>
      <c r="SX49" s="83"/>
      <c r="SY49" s="83"/>
      <c r="SZ49" s="83"/>
      <c r="TA49" s="83"/>
      <c r="TB49" s="83"/>
      <c r="TC49" s="83"/>
      <c r="TD49" s="83"/>
      <c r="TE49" s="83"/>
      <c r="TF49" s="83"/>
      <c r="TG49" s="83"/>
      <c r="TH49" s="83"/>
      <c r="TI49" s="83"/>
      <c r="TJ49" s="83"/>
      <c r="TK49" s="83"/>
      <c r="TL49" s="83"/>
      <c r="TM49" s="83"/>
      <c r="TN49" s="83"/>
      <c r="TO49" s="83"/>
      <c r="TP49" s="83"/>
      <c r="TQ49" s="83"/>
      <c r="TR49" s="83"/>
      <c r="TS49" s="83"/>
      <c r="TT49" s="83"/>
      <c r="TU49" s="83"/>
      <c r="TV49" s="83"/>
      <c r="TW49" s="83"/>
      <c r="TX49" s="83"/>
      <c r="TY49" s="83"/>
      <c r="TZ49" s="83"/>
      <c r="UA49" s="83"/>
      <c r="UB49" s="83"/>
      <c r="UC49" s="83"/>
      <c r="UD49" s="83"/>
      <c r="UE49" s="83"/>
      <c r="UF49" s="83"/>
      <c r="UG49" s="83"/>
      <c r="UH49" s="83"/>
      <c r="UI49" s="83"/>
      <c r="UJ49" s="83"/>
      <c r="UK49" s="83"/>
      <c r="UL49" s="83"/>
      <c r="UM49" s="83"/>
      <c r="UN49" s="83"/>
      <c r="UO49" s="83"/>
      <c r="UP49" s="83"/>
      <c r="UQ49" s="83"/>
      <c r="UR49" s="83"/>
      <c r="US49" s="83"/>
      <c r="UT49" s="83"/>
      <c r="UU49" s="83"/>
      <c r="UV49" s="83"/>
      <c r="UW49" s="83"/>
      <c r="UX49" s="83"/>
      <c r="UY49" s="83"/>
      <c r="UZ49" s="83"/>
      <c r="VA49" s="83"/>
      <c r="VB49" s="83"/>
      <c r="VC49" s="83"/>
      <c r="VD49" s="83"/>
      <c r="VE49" s="83"/>
      <c r="VF49" s="83"/>
      <c r="VG49" s="83"/>
      <c r="VH49" s="83"/>
      <c r="VI49" s="83"/>
      <c r="VJ49" s="83"/>
      <c r="VK49" s="83"/>
      <c r="VL49" s="83"/>
      <c r="VM49" s="83"/>
      <c r="VN49" s="83"/>
      <c r="VO49" s="83"/>
      <c r="VP49" s="83"/>
      <c r="VQ49" s="83"/>
      <c r="VR49" s="83"/>
      <c r="VS49" s="83"/>
      <c r="VT49" s="83"/>
      <c r="VU49" s="83"/>
      <c r="VV49" s="83"/>
      <c r="VW49" s="83"/>
      <c r="VX49" s="83"/>
      <c r="VY49" s="83"/>
      <c r="VZ49" s="83"/>
      <c r="WA49" s="83"/>
      <c r="WB49" s="83"/>
      <c r="WC49" s="83"/>
      <c r="WD49" s="83"/>
      <c r="WE49" s="83"/>
      <c r="WF49" s="83"/>
      <c r="WG49" s="83"/>
      <c r="WH49" s="83"/>
      <c r="WI49" s="83"/>
      <c r="WJ49" s="83"/>
      <c r="WK49" s="83"/>
      <c r="WL49" s="83"/>
      <c r="WM49" s="83"/>
      <c r="WN49" s="83"/>
      <c r="WO49" s="83"/>
      <c r="WP49" s="83"/>
      <c r="WQ49" s="83"/>
      <c r="WR49" s="83"/>
      <c r="WS49" s="83"/>
      <c r="WT49" s="83"/>
      <c r="WU49" s="83"/>
      <c r="WV49" s="83"/>
      <c r="WW49" s="83"/>
      <c r="WX49" s="83"/>
      <c r="WY49" s="83"/>
      <c r="WZ49" s="83"/>
      <c r="XA49" s="83"/>
      <c r="XB49" s="83"/>
      <c r="XC49" s="83"/>
      <c r="XD49" s="83"/>
      <c r="XE49" s="83"/>
      <c r="XF49" s="83"/>
      <c r="XG49" s="83"/>
      <c r="XH49" s="83"/>
      <c r="XI49" s="83"/>
      <c r="XJ49" s="83"/>
      <c r="XK49" s="83"/>
      <c r="XL49" s="83"/>
      <c r="XM49" s="83"/>
      <c r="XN49" s="83"/>
      <c r="XO49" s="83"/>
      <c r="XP49" s="83"/>
      <c r="XQ49" s="83"/>
      <c r="XR49" s="83"/>
      <c r="XS49" s="83"/>
      <c r="XT49" s="83"/>
      <c r="XU49" s="83"/>
      <c r="XV49" s="83"/>
      <c r="XW49" s="83"/>
      <c r="XX49" s="83"/>
      <c r="XY49" s="83"/>
      <c r="XZ49" s="83"/>
      <c r="YA49" s="83"/>
      <c r="YB49" s="83"/>
      <c r="YC49" s="83"/>
      <c r="YD49" s="83"/>
      <c r="YE49" s="83"/>
      <c r="YF49" s="83"/>
      <c r="YG49" s="83"/>
      <c r="YH49" s="83"/>
      <c r="YI49" s="83"/>
      <c r="YJ49" s="83"/>
      <c r="YK49" s="83"/>
      <c r="YL49" s="83"/>
      <c r="YM49" s="83"/>
      <c r="YN49" s="83"/>
      <c r="YO49" s="83"/>
      <c r="YP49" s="83"/>
      <c r="YQ49" s="83"/>
      <c r="YR49" s="83"/>
      <c r="YS49" s="83"/>
      <c r="YT49" s="83"/>
      <c r="YU49" s="83"/>
      <c r="YV49" s="83"/>
      <c r="YW49" s="83"/>
      <c r="YX49" s="83"/>
      <c r="YY49" s="83"/>
      <c r="YZ49" s="83"/>
      <c r="ZA49" s="83"/>
      <c r="ZB49" s="83"/>
      <c r="ZC49" s="83"/>
      <c r="ZD49" s="83"/>
      <c r="ZE49" s="83"/>
      <c r="ZF49" s="83"/>
      <c r="ZG49" s="83"/>
      <c r="ZH49" s="83"/>
      <c r="ZI49" s="83"/>
      <c r="ZJ49" s="83"/>
      <c r="ZK49" s="83"/>
      <c r="ZL49" s="83"/>
      <c r="ZM49" s="83"/>
      <c r="ZN49" s="83"/>
      <c r="ZO49" s="83"/>
      <c r="ZP49" s="83"/>
      <c r="ZQ49" s="83"/>
      <c r="ZR49" s="83"/>
      <c r="ZS49" s="83"/>
      <c r="ZT49" s="83"/>
      <c r="ZU49" s="83"/>
      <c r="ZV49" s="83"/>
      <c r="ZW49" s="83"/>
      <c r="ZX49" s="83"/>
      <c r="ZY49" s="83"/>
      <c r="ZZ49" s="83"/>
      <c r="AAA49" s="83"/>
      <c r="AAB49" s="83"/>
      <c r="AAC49" s="83"/>
      <c r="AAD49" s="83"/>
      <c r="AAE49" s="83"/>
      <c r="AAF49" s="83"/>
      <c r="AAG49" s="83"/>
      <c r="AAH49" s="83"/>
      <c r="AAI49" s="83"/>
      <c r="AAJ49" s="83"/>
      <c r="AAK49" s="83"/>
      <c r="AAL49" s="83"/>
      <c r="AAM49" s="83"/>
      <c r="AAN49" s="83"/>
      <c r="AAO49" s="83"/>
      <c r="AAP49" s="83"/>
      <c r="AAQ49" s="83"/>
      <c r="AAR49" s="83"/>
      <c r="AAS49" s="83"/>
      <c r="AAT49" s="83"/>
      <c r="AAU49" s="83"/>
      <c r="AAV49" s="83"/>
      <c r="AAW49" s="83"/>
      <c r="AAX49" s="83"/>
      <c r="AAY49" s="83"/>
      <c r="AAZ49" s="83"/>
      <c r="ABA49" s="83"/>
      <c r="ABB49" s="83"/>
      <c r="ABC49" s="83"/>
      <c r="ABD49" s="83"/>
      <c r="ABE49" s="83"/>
      <c r="ABF49" s="83"/>
      <c r="ABG49" s="83"/>
      <c r="ABH49" s="83"/>
      <c r="ABI49" s="83"/>
      <c r="ABJ49" s="83"/>
      <c r="ABK49" s="83"/>
      <c r="ABL49" s="83"/>
      <c r="ABM49" s="83"/>
      <c r="ABN49" s="83"/>
      <c r="ABO49" s="83"/>
      <c r="ABP49" s="83"/>
      <c r="ABQ49" s="83"/>
      <c r="ABR49" s="83"/>
      <c r="ABS49" s="83"/>
      <c r="ABT49" s="83"/>
      <c r="ABU49" s="83"/>
      <c r="ABV49" s="83"/>
      <c r="ABW49" s="83"/>
      <c r="ABX49" s="83"/>
      <c r="ABY49" s="83"/>
      <c r="ABZ49" s="83"/>
      <c r="ACA49" s="83"/>
      <c r="ACB49" s="83"/>
      <c r="ACC49" s="83"/>
      <c r="ACD49" s="83"/>
      <c r="ACE49" s="83"/>
      <c r="ACF49" s="83"/>
      <c r="ACG49" s="83"/>
      <c r="ACH49" s="83"/>
      <c r="ACI49" s="83"/>
      <c r="ACJ49" s="83"/>
      <c r="ACK49" s="83"/>
      <c r="ACL49" s="83"/>
      <c r="ACM49" s="83"/>
      <c r="ACN49" s="83"/>
      <c r="ACO49" s="83"/>
      <c r="ACP49" s="83"/>
      <c r="ACQ49" s="83"/>
      <c r="ACR49" s="83"/>
      <c r="ACS49" s="83"/>
      <c r="ACT49" s="83"/>
      <c r="ACU49" s="83"/>
      <c r="ACV49" s="83"/>
      <c r="ACW49" s="83"/>
      <c r="ACX49" s="83"/>
      <c r="ACY49" s="83"/>
      <c r="ACZ49" s="83"/>
      <c r="ADA49" s="83"/>
      <c r="ADB49" s="83"/>
      <c r="ADC49" s="83"/>
      <c r="ADD49" s="83"/>
      <c r="ADE49" s="83"/>
      <c r="ADF49" s="83"/>
      <c r="ADG49" s="83"/>
      <c r="ADH49" s="83"/>
      <c r="ADI49" s="83"/>
      <c r="ADJ49" s="83"/>
      <c r="ADK49" s="83"/>
      <c r="ADL49" s="83"/>
      <c r="ADM49" s="83"/>
      <c r="ADN49" s="83"/>
      <c r="ADO49" s="83"/>
      <c r="ADP49" s="83"/>
      <c r="ADQ49" s="83"/>
      <c r="ADR49" s="83"/>
      <c r="ADS49" s="83"/>
      <c r="ADT49" s="83"/>
      <c r="ADU49" s="83"/>
      <c r="ADV49" s="83"/>
      <c r="ADW49" s="83"/>
      <c r="ADX49" s="83"/>
      <c r="ADY49" s="83"/>
      <c r="ADZ49" s="83"/>
      <c r="AEA49" s="83"/>
      <c r="AEB49" s="83"/>
      <c r="AEC49" s="83"/>
      <c r="AED49" s="83"/>
      <c r="AEE49" s="83"/>
      <c r="AEF49" s="83"/>
      <c r="AEG49" s="83"/>
      <c r="AEH49" s="83"/>
      <c r="AEI49" s="83"/>
      <c r="AEJ49" s="83"/>
      <c r="AEK49" s="83"/>
      <c r="AEL49" s="83"/>
      <c r="AEM49" s="83"/>
      <c r="AEN49" s="83"/>
      <c r="AEO49" s="83"/>
      <c r="AEP49" s="83"/>
      <c r="AEQ49" s="83"/>
      <c r="AER49" s="83"/>
      <c r="AES49" s="83"/>
      <c r="AET49" s="83"/>
      <c r="AEU49" s="83"/>
      <c r="AEV49" s="83"/>
      <c r="AEW49" s="83"/>
      <c r="AEX49" s="83"/>
      <c r="AEY49" s="83"/>
      <c r="AEZ49" s="83"/>
      <c r="AFA49" s="83"/>
      <c r="AFB49" s="83"/>
      <c r="AFC49" s="83"/>
      <c r="AFD49" s="83"/>
      <c r="AFE49" s="83"/>
      <c r="AFF49" s="83"/>
      <c r="AFG49" s="83"/>
      <c r="AFH49" s="83"/>
      <c r="AFI49" s="83"/>
      <c r="AFJ49" s="83"/>
      <c r="AFK49" s="83"/>
      <c r="AFL49" s="83"/>
      <c r="AFM49" s="83"/>
      <c r="AFN49" s="83"/>
      <c r="AFO49" s="83"/>
      <c r="AFP49" s="83"/>
      <c r="AFQ49" s="83"/>
      <c r="AFR49" s="83"/>
      <c r="AFS49" s="83"/>
      <c r="AFT49" s="83"/>
      <c r="AFU49" s="83"/>
      <c r="AFV49" s="83"/>
      <c r="AFW49" s="83"/>
      <c r="AFX49" s="83"/>
      <c r="AFY49" s="83"/>
      <c r="AFZ49" s="83"/>
      <c r="AGA49" s="83"/>
      <c r="AGB49" s="83"/>
      <c r="AGC49" s="83"/>
      <c r="AGD49" s="83"/>
      <c r="AGE49" s="83"/>
      <c r="AGF49" s="83"/>
      <c r="AGG49" s="83"/>
      <c r="AGH49" s="83"/>
      <c r="AGI49" s="83"/>
      <c r="AGJ49" s="83"/>
      <c r="AGK49" s="83"/>
      <c r="AGL49" s="83"/>
      <c r="AGM49" s="83"/>
      <c r="AGN49" s="83"/>
      <c r="AGO49" s="83"/>
      <c r="AGP49" s="83"/>
      <c r="AGQ49" s="83"/>
      <c r="AGR49" s="83"/>
      <c r="AGS49" s="83"/>
      <c r="AGT49" s="83"/>
      <c r="AGU49" s="83"/>
      <c r="AGV49" s="83"/>
      <c r="AGW49" s="83"/>
      <c r="AGX49" s="83"/>
      <c r="AGY49" s="83"/>
      <c r="AGZ49" s="83"/>
      <c r="AHA49" s="83"/>
      <c r="AHB49" s="83"/>
      <c r="AHC49" s="83"/>
      <c r="AHD49" s="83"/>
      <c r="AHE49" s="83"/>
      <c r="AHF49" s="83"/>
      <c r="AHG49" s="83"/>
      <c r="AHH49" s="83"/>
      <c r="AHI49" s="83"/>
      <c r="AHJ49" s="83"/>
      <c r="AHK49" s="83"/>
      <c r="AHL49" s="83"/>
      <c r="AHM49" s="83"/>
      <c r="AHN49" s="83"/>
      <c r="AHO49" s="83"/>
      <c r="AHP49" s="83"/>
      <c r="AHQ49" s="83"/>
      <c r="AHR49" s="83"/>
      <c r="AHS49" s="83"/>
      <c r="AHT49" s="83"/>
      <c r="AHU49" s="83"/>
      <c r="AHV49" s="83"/>
      <c r="AHW49" s="83"/>
      <c r="AHX49" s="83"/>
      <c r="AHY49" s="83"/>
      <c r="AHZ49" s="83"/>
      <c r="AIA49" s="83"/>
      <c r="AIB49" s="83"/>
      <c r="AIC49" s="83"/>
      <c r="AID49" s="83"/>
      <c r="AIE49" s="83"/>
      <c r="AIF49" s="83"/>
      <c r="AIG49" s="83"/>
      <c r="AIH49" s="83"/>
      <c r="AII49" s="83"/>
      <c r="AIJ49" s="83"/>
      <c r="AIK49" s="83"/>
      <c r="AIL49" s="83"/>
      <c r="AIM49" s="83"/>
      <c r="AIN49" s="83"/>
      <c r="AIO49" s="83"/>
      <c r="AIP49" s="83"/>
      <c r="AIQ49" s="83"/>
      <c r="AIR49" s="83"/>
      <c r="AIS49" s="83"/>
      <c r="AIT49" s="83"/>
      <c r="AIU49" s="83"/>
      <c r="AIV49" s="83"/>
      <c r="AIW49" s="83"/>
      <c r="AIX49" s="83"/>
      <c r="AIY49" s="83"/>
      <c r="AIZ49" s="83"/>
      <c r="AJA49" s="83"/>
      <c r="AJB49" s="83"/>
      <c r="AJC49" s="83"/>
      <c r="AJD49" s="83"/>
      <c r="AJE49" s="83"/>
      <c r="AJF49" s="83"/>
      <c r="AJG49" s="83"/>
      <c r="AJH49" s="83"/>
      <c r="AJI49" s="83"/>
      <c r="AJJ49" s="83"/>
      <c r="AJK49" s="83"/>
      <c r="AJL49" s="83"/>
      <c r="AJM49" s="83"/>
      <c r="AJN49" s="83"/>
      <c r="AJO49" s="83"/>
      <c r="AJP49" s="83"/>
      <c r="AJQ49" s="83"/>
      <c r="AJR49" s="83"/>
      <c r="AJS49" s="83"/>
      <c r="AJT49" s="83"/>
      <c r="AJU49" s="83"/>
      <c r="AJV49" s="83"/>
      <c r="AJW49" s="83"/>
      <c r="AJX49" s="83"/>
      <c r="AJY49" s="83"/>
      <c r="AJZ49" s="83"/>
      <c r="AKA49" s="83"/>
      <c r="AKB49" s="83"/>
      <c r="AKC49" s="83"/>
      <c r="AKD49" s="83"/>
      <c r="AKE49" s="83"/>
      <c r="AKF49" s="83"/>
      <c r="AKG49" s="83"/>
      <c r="AKH49" s="83"/>
      <c r="AKI49" s="83"/>
      <c r="AKJ49" s="83"/>
      <c r="AKK49" s="83"/>
      <c r="AKL49" s="83"/>
      <c r="AKM49" s="83"/>
      <c r="AKN49" s="83"/>
      <c r="AKO49" s="83"/>
      <c r="AKP49" s="83"/>
      <c r="AKQ49" s="83"/>
      <c r="AKR49" s="83"/>
      <c r="AKS49" s="83"/>
      <c r="AKT49" s="83"/>
      <c r="AKU49" s="83"/>
      <c r="AKV49" s="83"/>
      <c r="AKW49" s="83"/>
      <c r="AKX49" s="83"/>
      <c r="AKY49" s="83"/>
      <c r="AKZ49" s="83"/>
      <c r="ALA49" s="83"/>
      <c r="ALB49" s="83"/>
      <c r="ALC49" s="83"/>
      <c r="ALD49" s="83"/>
      <c r="ALE49" s="83"/>
      <c r="ALF49" s="83"/>
      <c r="ALG49" s="83"/>
      <c r="ALH49" s="83"/>
      <c r="ALI49" s="83"/>
      <c r="ALJ49" s="83"/>
      <c r="ALK49" s="83"/>
      <c r="ALL49" s="83"/>
      <c r="ALM49" s="83"/>
      <c r="ALN49" s="83"/>
      <c r="ALO49" s="83"/>
      <c r="ALP49" s="83"/>
      <c r="ALQ49" s="83"/>
      <c r="ALR49" s="83"/>
      <c r="ALS49" s="83"/>
      <c r="ALT49" s="83"/>
      <c r="ALU49" s="83"/>
      <c r="ALV49" s="83"/>
      <c r="ALW49" s="83"/>
      <c r="ALX49" s="83"/>
      <c r="ALY49" s="83"/>
      <c r="ALZ49" s="83"/>
      <c r="AMA49" s="83"/>
      <c r="AMB49" s="83"/>
      <c r="AMC49" s="83"/>
      <c r="AMD49" s="83"/>
      <c r="AME49" s="83"/>
      <c r="AMF49" s="83"/>
      <c r="AMG49" s="83"/>
      <c r="AMH49" s="83"/>
      <c r="AMI49" s="83"/>
      <c r="AMJ49" s="83"/>
      <c r="AMK49" s="83"/>
      <c r="AML49" s="83"/>
    </row>
    <row r="50" spans="1:1026" ht="15">
      <c r="A50" s="2"/>
      <c r="B50" s="83"/>
      <c r="C50" s="83"/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  <c r="AB50" s="83"/>
      <c r="AC50" s="83"/>
      <c r="AD50" s="83"/>
      <c r="AE50" s="83"/>
      <c r="AF50" s="83"/>
      <c r="AG50" s="83"/>
      <c r="AH50" s="83"/>
      <c r="AI50" s="83"/>
      <c r="AJ50" s="83"/>
      <c r="AK50" s="83"/>
      <c r="AL50" s="83"/>
      <c r="AM50" s="83"/>
      <c r="AN50" s="83"/>
      <c r="AO50" s="83"/>
      <c r="AP50" s="83"/>
      <c r="AQ50" s="83"/>
      <c r="AR50" s="83"/>
      <c r="AS50" s="83"/>
      <c r="AT50" s="83"/>
      <c r="AU50" s="83"/>
      <c r="AV50" s="83"/>
      <c r="AW50" s="83"/>
      <c r="AX50" s="83"/>
      <c r="AY50" s="83"/>
      <c r="AZ50" s="83"/>
      <c r="BA50" s="83"/>
      <c r="BB50" s="83"/>
      <c r="BC50" s="83"/>
      <c r="BD50" s="83"/>
      <c r="BE50" s="83"/>
      <c r="BF50" s="83"/>
      <c r="BG50" s="83"/>
      <c r="BH50" s="83"/>
      <c r="BI50" s="83"/>
      <c r="BJ50" s="83"/>
      <c r="BK50" s="83"/>
      <c r="BL50" s="83"/>
      <c r="BM50" s="83"/>
      <c r="BN50" s="83"/>
      <c r="BO50" s="83"/>
      <c r="BP50" s="83"/>
      <c r="BQ50" s="83"/>
      <c r="BR50" s="83"/>
      <c r="BS50" s="83"/>
      <c r="BT50" s="83"/>
      <c r="BU50" s="83"/>
      <c r="BV50" s="83"/>
      <c r="BW50" s="83"/>
      <c r="BX50" s="83"/>
      <c r="BY50" s="83"/>
      <c r="BZ50" s="83"/>
      <c r="CA50" s="83"/>
      <c r="CB50" s="83"/>
      <c r="CC50" s="83"/>
      <c r="CD50" s="83"/>
      <c r="CE50" s="83"/>
      <c r="CF50" s="83"/>
      <c r="CG50" s="83"/>
      <c r="CH50" s="83"/>
      <c r="CI50" s="83"/>
      <c r="CJ50" s="83"/>
      <c r="CK50" s="83"/>
      <c r="CL50" s="83"/>
      <c r="CM50" s="83"/>
      <c r="CN50" s="83"/>
      <c r="CO50" s="83"/>
      <c r="CP50" s="83"/>
      <c r="CQ50" s="83"/>
      <c r="CR50" s="83"/>
      <c r="CS50" s="83"/>
      <c r="CT50" s="83"/>
      <c r="CU50" s="83"/>
      <c r="CV50" s="83"/>
      <c r="CW50" s="83"/>
      <c r="CX50" s="83"/>
      <c r="CY50" s="83"/>
      <c r="CZ50" s="83"/>
      <c r="DA50" s="83"/>
      <c r="DB50" s="83"/>
      <c r="DC50" s="83"/>
      <c r="DD50" s="83"/>
      <c r="DE50" s="83"/>
      <c r="DF50" s="83"/>
      <c r="DG50" s="83"/>
      <c r="DH50" s="83"/>
      <c r="DI50" s="83"/>
      <c r="DJ50" s="83"/>
      <c r="DK50" s="83"/>
      <c r="DL50" s="83"/>
      <c r="DM50" s="83"/>
      <c r="DN50" s="83"/>
      <c r="DO50" s="83"/>
      <c r="DP50" s="83"/>
      <c r="DQ50" s="83"/>
      <c r="DR50" s="83"/>
      <c r="DS50" s="83"/>
      <c r="DT50" s="83"/>
      <c r="DU50" s="83"/>
      <c r="DV50" s="83"/>
      <c r="DW50" s="83"/>
      <c r="DX50" s="83"/>
      <c r="DY50" s="83"/>
      <c r="DZ50" s="83"/>
      <c r="EA50" s="83"/>
      <c r="EB50" s="83"/>
      <c r="EC50" s="83"/>
      <c r="ED50" s="83"/>
      <c r="EE50" s="83"/>
      <c r="EF50" s="83"/>
      <c r="EG50" s="83"/>
      <c r="EH50" s="83"/>
      <c r="EI50" s="83"/>
      <c r="EJ50" s="83"/>
      <c r="EK50" s="83"/>
      <c r="EL50" s="83"/>
      <c r="EM50" s="83"/>
      <c r="EN50" s="83"/>
      <c r="EO50" s="83"/>
      <c r="EP50" s="83"/>
      <c r="EQ50" s="83"/>
      <c r="ER50" s="83"/>
      <c r="ES50" s="83"/>
      <c r="ET50" s="83"/>
      <c r="EU50" s="83"/>
      <c r="EV50" s="83"/>
      <c r="EW50" s="83"/>
      <c r="EX50" s="83"/>
      <c r="EY50" s="83"/>
      <c r="EZ50" s="83"/>
      <c r="FA50" s="83"/>
      <c r="FB50" s="83"/>
      <c r="FC50" s="83"/>
      <c r="FD50" s="83"/>
      <c r="FE50" s="83"/>
      <c r="FF50" s="83"/>
      <c r="FG50" s="83"/>
      <c r="FH50" s="83"/>
      <c r="FI50" s="83"/>
      <c r="FJ50" s="83"/>
      <c r="FK50" s="83"/>
      <c r="FL50" s="83"/>
      <c r="FM50" s="83"/>
      <c r="FN50" s="83"/>
      <c r="FO50" s="83"/>
      <c r="FP50" s="83"/>
      <c r="FQ50" s="83"/>
      <c r="FR50" s="83"/>
      <c r="FS50" s="83"/>
      <c r="FT50" s="83"/>
      <c r="FU50" s="83"/>
      <c r="FV50" s="83"/>
      <c r="FW50" s="83"/>
      <c r="FX50" s="83"/>
      <c r="FY50" s="83"/>
      <c r="FZ50" s="83"/>
      <c r="GA50" s="83"/>
      <c r="GB50" s="83"/>
      <c r="GC50" s="83"/>
      <c r="GD50" s="83"/>
      <c r="GE50" s="83"/>
      <c r="GF50" s="83"/>
      <c r="GG50" s="83"/>
      <c r="GH50" s="83"/>
      <c r="GI50" s="83"/>
      <c r="GJ50" s="83"/>
      <c r="GK50" s="83"/>
      <c r="GL50" s="83"/>
      <c r="GM50" s="83"/>
      <c r="GN50" s="83"/>
      <c r="GO50" s="83"/>
      <c r="GP50" s="83"/>
      <c r="GQ50" s="83"/>
      <c r="GR50" s="83"/>
      <c r="GS50" s="83"/>
      <c r="GT50" s="83"/>
      <c r="GU50" s="83"/>
      <c r="GV50" s="83"/>
      <c r="GW50" s="83"/>
      <c r="GX50" s="83"/>
      <c r="GY50" s="83"/>
      <c r="GZ50" s="83"/>
      <c r="HA50" s="83"/>
      <c r="HB50" s="83"/>
      <c r="HC50" s="83"/>
      <c r="HD50" s="83"/>
      <c r="HE50" s="83"/>
      <c r="HF50" s="83"/>
      <c r="HG50" s="83"/>
      <c r="HH50" s="83"/>
      <c r="HI50" s="83"/>
      <c r="HJ50" s="83"/>
      <c r="HK50" s="83"/>
      <c r="HL50" s="83"/>
      <c r="HM50" s="83"/>
      <c r="HN50" s="83"/>
      <c r="HO50" s="83"/>
      <c r="HP50" s="83"/>
      <c r="HQ50" s="83"/>
      <c r="HR50" s="83"/>
      <c r="HS50" s="83"/>
      <c r="HT50" s="83"/>
      <c r="HU50" s="83"/>
      <c r="HV50" s="83"/>
      <c r="HW50" s="83"/>
      <c r="HX50" s="83"/>
      <c r="HY50" s="83"/>
      <c r="HZ50" s="83"/>
      <c r="IA50" s="83"/>
      <c r="IB50" s="83"/>
      <c r="IC50" s="83"/>
      <c r="ID50" s="83"/>
      <c r="IE50" s="83"/>
      <c r="IF50" s="83"/>
      <c r="IG50" s="83"/>
      <c r="IH50" s="83"/>
      <c r="II50" s="83"/>
      <c r="IJ50" s="83"/>
      <c r="IK50" s="83"/>
      <c r="IL50" s="83"/>
      <c r="IM50" s="83"/>
      <c r="IN50" s="83"/>
      <c r="IO50" s="83"/>
      <c r="IP50" s="83"/>
      <c r="IQ50" s="83"/>
      <c r="IR50" s="83"/>
      <c r="IS50" s="83"/>
      <c r="IT50" s="83"/>
      <c r="IU50" s="83"/>
      <c r="IV50" s="83"/>
      <c r="IW50" s="83"/>
      <c r="IX50" s="83"/>
      <c r="IY50" s="83"/>
      <c r="IZ50" s="83"/>
      <c r="JA50" s="83"/>
      <c r="JB50" s="83"/>
      <c r="JC50" s="83"/>
      <c r="JD50" s="83"/>
      <c r="JE50" s="83"/>
      <c r="JF50" s="83"/>
      <c r="JG50" s="83"/>
      <c r="JH50" s="83"/>
      <c r="JI50" s="83"/>
      <c r="JJ50" s="83"/>
      <c r="JK50" s="83"/>
      <c r="JL50" s="83"/>
      <c r="JM50" s="83"/>
      <c r="JN50" s="83"/>
      <c r="JO50" s="83"/>
      <c r="JP50" s="83"/>
      <c r="JQ50" s="83"/>
      <c r="JR50" s="83"/>
      <c r="JS50" s="83"/>
      <c r="JT50" s="83"/>
      <c r="JU50" s="83"/>
      <c r="JV50" s="83"/>
      <c r="JW50" s="83"/>
      <c r="JX50" s="83"/>
      <c r="JY50" s="83"/>
      <c r="JZ50" s="83"/>
      <c r="KA50" s="83"/>
      <c r="KB50" s="83"/>
      <c r="KC50" s="83"/>
      <c r="KD50" s="83"/>
      <c r="KE50" s="83"/>
      <c r="KF50" s="83"/>
      <c r="KG50" s="83"/>
      <c r="KH50" s="83"/>
      <c r="KI50" s="83"/>
      <c r="KJ50" s="83"/>
      <c r="KK50" s="83"/>
      <c r="KL50" s="83"/>
      <c r="KM50" s="83"/>
      <c r="KN50" s="83"/>
      <c r="KO50" s="83"/>
      <c r="KP50" s="83"/>
      <c r="KQ50" s="83"/>
      <c r="KR50" s="83"/>
      <c r="KS50" s="83"/>
      <c r="KT50" s="83"/>
      <c r="KU50" s="83"/>
      <c r="KV50" s="83"/>
      <c r="KW50" s="83"/>
      <c r="KX50" s="83"/>
      <c r="KY50" s="83"/>
      <c r="KZ50" s="83"/>
      <c r="LA50" s="83"/>
      <c r="LB50" s="83"/>
      <c r="LC50" s="83"/>
      <c r="LD50" s="83"/>
      <c r="LE50" s="83"/>
      <c r="LF50" s="83"/>
      <c r="LG50" s="83"/>
      <c r="LH50" s="83"/>
      <c r="LI50" s="83"/>
      <c r="LJ50" s="83"/>
      <c r="LK50" s="83"/>
      <c r="LL50" s="83"/>
      <c r="LM50" s="83"/>
      <c r="LN50" s="83"/>
      <c r="LO50" s="83"/>
      <c r="LP50" s="83"/>
      <c r="LQ50" s="83"/>
      <c r="LR50" s="83"/>
      <c r="LS50" s="83"/>
      <c r="LT50" s="83"/>
      <c r="LU50" s="83"/>
      <c r="LV50" s="83"/>
      <c r="LW50" s="83"/>
      <c r="LX50" s="83"/>
      <c r="LY50" s="83"/>
      <c r="LZ50" s="83"/>
      <c r="MA50" s="83"/>
      <c r="MB50" s="83"/>
      <c r="MC50" s="83"/>
      <c r="MD50" s="83"/>
      <c r="ME50" s="83"/>
      <c r="MF50" s="83"/>
      <c r="MG50" s="83"/>
      <c r="MH50" s="83"/>
      <c r="MI50" s="83"/>
      <c r="MJ50" s="83"/>
      <c r="MK50" s="83"/>
      <c r="ML50" s="83"/>
      <c r="MM50" s="83"/>
      <c r="MN50" s="83"/>
      <c r="MO50" s="83"/>
      <c r="MP50" s="83"/>
      <c r="MQ50" s="83"/>
      <c r="MR50" s="83"/>
      <c r="MS50" s="83"/>
      <c r="MT50" s="83"/>
      <c r="MU50" s="83"/>
      <c r="MV50" s="83"/>
      <c r="MW50" s="83"/>
      <c r="MX50" s="83"/>
      <c r="MY50" s="83"/>
      <c r="MZ50" s="83"/>
      <c r="NA50" s="83"/>
      <c r="NB50" s="83"/>
      <c r="NC50" s="83"/>
      <c r="ND50" s="83"/>
      <c r="NE50" s="83"/>
      <c r="NF50" s="83"/>
      <c r="NG50" s="83"/>
      <c r="NH50" s="83"/>
      <c r="NI50" s="83"/>
      <c r="NJ50" s="83"/>
      <c r="NK50" s="83"/>
      <c r="NL50" s="83"/>
      <c r="NM50" s="83"/>
      <c r="NN50" s="83"/>
      <c r="NO50" s="83"/>
      <c r="NP50" s="83"/>
      <c r="NQ50" s="83"/>
      <c r="NR50" s="83"/>
      <c r="NS50" s="83"/>
      <c r="NT50" s="83"/>
      <c r="NU50" s="83"/>
      <c r="NV50" s="83"/>
      <c r="NW50" s="83"/>
      <c r="NX50" s="83"/>
      <c r="NY50" s="83"/>
      <c r="NZ50" s="83"/>
      <c r="OA50" s="83"/>
      <c r="OB50" s="83"/>
      <c r="OC50" s="83"/>
      <c r="OD50" s="83"/>
      <c r="OE50" s="83"/>
      <c r="OF50" s="83"/>
      <c r="OG50" s="83"/>
      <c r="OH50" s="83"/>
      <c r="OI50" s="83"/>
      <c r="OJ50" s="83"/>
      <c r="OK50" s="83"/>
      <c r="OL50" s="83"/>
      <c r="OM50" s="83"/>
      <c r="ON50" s="83"/>
      <c r="OO50" s="83"/>
      <c r="OP50" s="83"/>
      <c r="OQ50" s="83"/>
      <c r="OR50" s="83"/>
      <c r="OS50" s="83"/>
      <c r="OT50" s="83"/>
      <c r="OU50" s="83"/>
      <c r="OV50" s="83"/>
      <c r="OW50" s="83"/>
      <c r="OX50" s="83"/>
      <c r="OY50" s="83"/>
      <c r="OZ50" s="83"/>
      <c r="PA50" s="83"/>
      <c r="PB50" s="83"/>
      <c r="PC50" s="83"/>
      <c r="PD50" s="83"/>
      <c r="PE50" s="83"/>
      <c r="PF50" s="83"/>
      <c r="PG50" s="83"/>
      <c r="PH50" s="83"/>
      <c r="PI50" s="83"/>
      <c r="PJ50" s="83"/>
      <c r="PK50" s="83"/>
      <c r="PL50" s="83"/>
      <c r="PM50" s="83"/>
      <c r="PN50" s="83"/>
      <c r="PO50" s="83"/>
      <c r="PP50" s="83"/>
      <c r="PQ50" s="83"/>
      <c r="PR50" s="83"/>
      <c r="PS50" s="83"/>
      <c r="PT50" s="83"/>
      <c r="PU50" s="83"/>
      <c r="PV50" s="83"/>
      <c r="PW50" s="83"/>
      <c r="PX50" s="83"/>
      <c r="PY50" s="83"/>
      <c r="PZ50" s="83"/>
      <c r="QA50" s="83"/>
      <c r="QB50" s="83"/>
      <c r="QC50" s="83"/>
      <c r="QD50" s="83"/>
      <c r="QE50" s="83"/>
      <c r="QF50" s="83"/>
      <c r="QG50" s="83"/>
      <c r="QH50" s="83"/>
      <c r="QI50" s="83"/>
      <c r="QJ50" s="83"/>
      <c r="QK50" s="83"/>
      <c r="QL50" s="83"/>
      <c r="QM50" s="83"/>
      <c r="QN50" s="83"/>
      <c r="QO50" s="83"/>
      <c r="QP50" s="83"/>
      <c r="QQ50" s="83"/>
      <c r="QR50" s="83"/>
      <c r="QS50" s="83"/>
      <c r="QT50" s="83"/>
      <c r="QU50" s="83"/>
      <c r="QV50" s="83"/>
      <c r="QW50" s="83"/>
      <c r="QX50" s="83"/>
      <c r="QY50" s="83"/>
      <c r="QZ50" s="83"/>
      <c r="RA50" s="83"/>
      <c r="RB50" s="83"/>
      <c r="RC50" s="83"/>
      <c r="RD50" s="83"/>
      <c r="RE50" s="83"/>
      <c r="RF50" s="83"/>
      <c r="RG50" s="83"/>
      <c r="RH50" s="83"/>
      <c r="RI50" s="83"/>
      <c r="RJ50" s="83"/>
      <c r="RK50" s="83"/>
      <c r="RL50" s="83"/>
      <c r="RM50" s="83"/>
      <c r="RN50" s="83"/>
      <c r="RO50" s="83"/>
      <c r="RP50" s="83"/>
      <c r="RQ50" s="83"/>
      <c r="RR50" s="83"/>
      <c r="RS50" s="83"/>
      <c r="RT50" s="83"/>
      <c r="RU50" s="83"/>
      <c r="RV50" s="83"/>
      <c r="RW50" s="83"/>
      <c r="RX50" s="83"/>
      <c r="RY50" s="83"/>
      <c r="RZ50" s="83"/>
      <c r="SA50" s="83"/>
      <c r="SB50" s="83"/>
      <c r="SC50" s="83"/>
      <c r="SD50" s="83"/>
      <c r="SE50" s="83"/>
      <c r="SF50" s="83"/>
      <c r="SG50" s="83"/>
      <c r="SH50" s="83"/>
      <c r="SI50" s="83"/>
      <c r="SJ50" s="83"/>
      <c r="SK50" s="83"/>
      <c r="SL50" s="83"/>
      <c r="SM50" s="83"/>
      <c r="SN50" s="83"/>
      <c r="SO50" s="83"/>
      <c r="SP50" s="83"/>
      <c r="SQ50" s="83"/>
      <c r="SR50" s="83"/>
      <c r="SS50" s="83"/>
      <c r="ST50" s="83"/>
      <c r="SU50" s="83"/>
      <c r="SV50" s="83"/>
      <c r="SW50" s="83"/>
      <c r="SX50" s="83"/>
      <c r="SY50" s="83"/>
      <c r="SZ50" s="83"/>
      <c r="TA50" s="83"/>
      <c r="TB50" s="83"/>
      <c r="TC50" s="83"/>
      <c r="TD50" s="83"/>
      <c r="TE50" s="83"/>
      <c r="TF50" s="83"/>
      <c r="TG50" s="83"/>
      <c r="TH50" s="83"/>
      <c r="TI50" s="83"/>
      <c r="TJ50" s="83"/>
      <c r="TK50" s="83"/>
      <c r="TL50" s="83"/>
      <c r="TM50" s="83"/>
      <c r="TN50" s="83"/>
      <c r="TO50" s="83"/>
      <c r="TP50" s="83"/>
      <c r="TQ50" s="83"/>
      <c r="TR50" s="83"/>
      <c r="TS50" s="83"/>
      <c r="TT50" s="83"/>
      <c r="TU50" s="83"/>
      <c r="TV50" s="83"/>
      <c r="TW50" s="83"/>
      <c r="TX50" s="83"/>
      <c r="TY50" s="83"/>
      <c r="TZ50" s="83"/>
      <c r="UA50" s="83"/>
      <c r="UB50" s="83"/>
      <c r="UC50" s="83"/>
      <c r="UD50" s="83"/>
      <c r="UE50" s="83"/>
      <c r="UF50" s="83"/>
      <c r="UG50" s="83"/>
      <c r="UH50" s="83"/>
      <c r="UI50" s="83"/>
      <c r="UJ50" s="83"/>
      <c r="UK50" s="83"/>
      <c r="UL50" s="83"/>
      <c r="UM50" s="83"/>
      <c r="UN50" s="83"/>
      <c r="UO50" s="83"/>
      <c r="UP50" s="83"/>
      <c r="UQ50" s="83"/>
      <c r="UR50" s="83"/>
      <c r="US50" s="83"/>
      <c r="UT50" s="83"/>
      <c r="UU50" s="83"/>
      <c r="UV50" s="83"/>
      <c r="UW50" s="83"/>
      <c r="UX50" s="83"/>
      <c r="UY50" s="83"/>
      <c r="UZ50" s="83"/>
      <c r="VA50" s="83"/>
      <c r="VB50" s="83"/>
      <c r="VC50" s="83"/>
      <c r="VD50" s="83"/>
      <c r="VE50" s="83"/>
      <c r="VF50" s="83"/>
      <c r="VG50" s="83"/>
      <c r="VH50" s="83"/>
      <c r="VI50" s="83"/>
      <c r="VJ50" s="83"/>
      <c r="VK50" s="83"/>
      <c r="VL50" s="83"/>
      <c r="VM50" s="83"/>
      <c r="VN50" s="83"/>
      <c r="VO50" s="83"/>
      <c r="VP50" s="83"/>
      <c r="VQ50" s="83"/>
      <c r="VR50" s="83"/>
      <c r="VS50" s="83"/>
      <c r="VT50" s="83"/>
      <c r="VU50" s="83"/>
      <c r="VV50" s="83"/>
      <c r="VW50" s="83"/>
      <c r="VX50" s="83"/>
      <c r="VY50" s="83"/>
      <c r="VZ50" s="83"/>
      <c r="WA50" s="83"/>
      <c r="WB50" s="83"/>
      <c r="WC50" s="83"/>
      <c r="WD50" s="83"/>
      <c r="WE50" s="83"/>
      <c r="WF50" s="83"/>
      <c r="WG50" s="83"/>
      <c r="WH50" s="83"/>
      <c r="WI50" s="83"/>
      <c r="WJ50" s="83"/>
      <c r="WK50" s="83"/>
      <c r="WL50" s="83"/>
      <c r="WM50" s="83"/>
      <c r="WN50" s="83"/>
      <c r="WO50" s="83"/>
      <c r="WP50" s="83"/>
      <c r="WQ50" s="83"/>
      <c r="WR50" s="83"/>
      <c r="WS50" s="83"/>
      <c r="WT50" s="83"/>
      <c r="WU50" s="83"/>
      <c r="WV50" s="83"/>
      <c r="WW50" s="83"/>
      <c r="WX50" s="83"/>
      <c r="WY50" s="83"/>
      <c r="WZ50" s="83"/>
      <c r="XA50" s="83"/>
      <c r="XB50" s="83"/>
      <c r="XC50" s="83"/>
      <c r="XD50" s="83"/>
      <c r="XE50" s="83"/>
      <c r="XF50" s="83"/>
      <c r="XG50" s="83"/>
      <c r="XH50" s="83"/>
      <c r="XI50" s="83"/>
      <c r="XJ50" s="83"/>
      <c r="XK50" s="83"/>
      <c r="XL50" s="83"/>
      <c r="XM50" s="83"/>
      <c r="XN50" s="83"/>
      <c r="XO50" s="83"/>
      <c r="XP50" s="83"/>
      <c r="XQ50" s="83"/>
      <c r="XR50" s="83"/>
      <c r="XS50" s="83"/>
      <c r="XT50" s="83"/>
      <c r="XU50" s="83"/>
      <c r="XV50" s="83"/>
      <c r="XW50" s="83"/>
      <c r="XX50" s="83"/>
      <c r="XY50" s="83"/>
      <c r="XZ50" s="83"/>
      <c r="YA50" s="83"/>
      <c r="YB50" s="83"/>
      <c r="YC50" s="83"/>
      <c r="YD50" s="83"/>
      <c r="YE50" s="83"/>
      <c r="YF50" s="83"/>
      <c r="YG50" s="83"/>
      <c r="YH50" s="83"/>
      <c r="YI50" s="83"/>
      <c r="YJ50" s="83"/>
      <c r="YK50" s="83"/>
      <c r="YL50" s="83"/>
      <c r="YM50" s="83"/>
      <c r="YN50" s="83"/>
      <c r="YO50" s="83"/>
      <c r="YP50" s="83"/>
      <c r="YQ50" s="83"/>
      <c r="YR50" s="83"/>
      <c r="YS50" s="83"/>
      <c r="YT50" s="83"/>
      <c r="YU50" s="83"/>
      <c r="YV50" s="83"/>
      <c r="YW50" s="83"/>
      <c r="YX50" s="83"/>
      <c r="YY50" s="83"/>
      <c r="YZ50" s="83"/>
      <c r="ZA50" s="83"/>
      <c r="ZB50" s="83"/>
      <c r="ZC50" s="83"/>
      <c r="ZD50" s="83"/>
      <c r="ZE50" s="83"/>
      <c r="ZF50" s="83"/>
      <c r="ZG50" s="83"/>
      <c r="ZH50" s="83"/>
      <c r="ZI50" s="83"/>
      <c r="ZJ50" s="83"/>
      <c r="ZK50" s="83"/>
      <c r="ZL50" s="83"/>
      <c r="ZM50" s="83"/>
      <c r="ZN50" s="83"/>
      <c r="ZO50" s="83"/>
      <c r="ZP50" s="83"/>
      <c r="ZQ50" s="83"/>
      <c r="ZR50" s="83"/>
      <c r="ZS50" s="83"/>
      <c r="ZT50" s="83"/>
      <c r="ZU50" s="83"/>
      <c r="ZV50" s="83"/>
      <c r="ZW50" s="83"/>
      <c r="ZX50" s="83"/>
      <c r="ZY50" s="83"/>
      <c r="ZZ50" s="83"/>
      <c r="AAA50" s="83"/>
      <c r="AAB50" s="83"/>
      <c r="AAC50" s="83"/>
      <c r="AAD50" s="83"/>
      <c r="AAE50" s="83"/>
      <c r="AAF50" s="83"/>
      <c r="AAG50" s="83"/>
      <c r="AAH50" s="83"/>
      <c r="AAI50" s="83"/>
      <c r="AAJ50" s="83"/>
      <c r="AAK50" s="83"/>
      <c r="AAL50" s="83"/>
      <c r="AAM50" s="83"/>
      <c r="AAN50" s="83"/>
      <c r="AAO50" s="83"/>
      <c r="AAP50" s="83"/>
      <c r="AAQ50" s="83"/>
      <c r="AAR50" s="83"/>
      <c r="AAS50" s="83"/>
      <c r="AAT50" s="83"/>
      <c r="AAU50" s="83"/>
      <c r="AAV50" s="83"/>
      <c r="AAW50" s="83"/>
      <c r="AAX50" s="83"/>
      <c r="AAY50" s="83"/>
      <c r="AAZ50" s="83"/>
      <c r="ABA50" s="83"/>
      <c r="ABB50" s="83"/>
      <c r="ABC50" s="83"/>
      <c r="ABD50" s="83"/>
      <c r="ABE50" s="83"/>
      <c r="ABF50" s="83"/>
      <c r="ABG50" s="83"/>
      <c r="ABH50" s="83"/>
      <c r="ABI50" s="83"/>
      <c r="ABJ50" s="83"/>
      <c r="ABK50" s="83"/>
      <c r="ABL50" s="83"/>
      <c r="ABM50" s="83"/>
      <c r="ABN50" s="83"/>
      <c r="ABO50" s="83"/>
      <c r="ABP50" s="83"/>
      <c r="ABQ50" s="83"/>
      <c r="ABR50" s="83"/>
      <c r="ABS50" s="83"/>
      <c r="ABT50" s="83"/>
      <c r="ABU50" s="83"/>
      <c r="ABV50" s="83"/>
      <c r="ABW50" s="83"/>
      <c r="ABX50" s="83"/>
      <c r="ABY50" s="83"/>
      <c r="ABZ50" s="83"/>
      <c r="ACA50" s="83"/>
      <c r="ACB50" s="83"/>
      <c r="ACC50" s="83"/>
      <c r="ACD50" s="83"/>
      <c r="ACE50" s="83"/>
      <c r="ACF50" s="83"/>
      <c r="ACG50" s="83"/>
      <c r="ACH50" s="83"/>
      <c r="ACI50" s="83"/>
      <c r="ACJ50" s="83"/>
      <c r="ACK50" s="83"/>
      <c r="ACL50" s="83"/>
      <c r="ACM50" s="83"/>
      <c r="ACN50" s="83"/>
      <c r="ACO50" s="83"/>
      <c r="ACP50" s="83"/>
      <c r="ACQ50" s="83"/>
      <c r="ACR50" s="83"/>
      <c r="ACS50" s="83"/>
      <c r="ACT50" s="83"/>
      <c r="ACU50" s="83"/>
      <c r="ACV50" s="83"/>
      <c r="ACW50" s="83"/>
      <c r="ACX50" s="83"/>
      <c r="ACY50" s="83"/>
      <c r="ACZ50" s="83"/>
      <c r="ADA50" s="83"/>
      <c r="ADB50" s="83"/>
      <c r="ADC50" s="83"/>
      <c r="ADD50" s="83"/>
      <c r="ADE50" s="83"/>
      <c r="ADF50" s="83"/>
      <c r="ADG50" s="83"/>
      <c r="ADH50" s="83"/>
      <c r="ADI50" s="83"/>
      <c r="ADJ50" s="83"/>
      <c r="ADK50" s="83"/>
      <c r="ADL50" s="83"/>
      <c r="ADM50" s="83"/>
      <c r="ADN50" s="83"/>
      <c r="ADO50" s="83"/>
      <c r="ADP50" s="83"/>
      <c r="ADQ50" s="83"/>
      <c r="ADR50" s="83"/>
      <c r="ADS50" s="83"/>
      <c r="ADT50" s="83"/>
      <c r="ADU50" s="83"/>
      <c r="ADV50" s="83"/>
      <c r="ADW50" s="83"/>
      <c r="ADX50" s="83"/>
      <c r="ADY50" s="83"/>
      <c r="ADZ50" s="83"/>
      <c r="AEA50" s="83"/>
      <c r="AEB50" s="83"/>
      <c r="AEC50" s="83"/>
      <c r="AED50" s="83"/>
      <c r="AEE50" s="83"/>
      <c r="AEF50" s="83"/>
      <c r="AEG50" s="83"/>
      <c r="AEH50" s="83"/>
      <c r="AEI50" s="83"/>
      <c r="AEJ50" s="83"/>
      <c r="AEK50" s="83"/>
      <c r="AEL50" s="83"/>
      <c r="AEM50" s="83"/>
      <c r="AEN50" s="83"/>
      <c r="AEO50" s="83"/>
      <c r="AEP50" s="83"/>
      <c r="AEQ50" s="83"/>
      <c r="AER50" s="83"/>
      <c r="AES50" s="83"/>
      <c r="AET50" s="83"/>
      <c r="AEU50" s="83"/>
      <c r="AEV50" s="83"/>
      <c r="AEW50" s="83"/>
      <c r="AEX50" s="83"/>
      <c r="AEY50" s="83"/>
      <c r="AEZ50" s="83"/>
      <c r="AFA50" s="83"/>
      <c r="AFB50" s="83"/>
      <c r="AFC50" s="83"/>
      <c r="AFD50" s="83"/>
      <c r="AFE50" s="83"/>
      <c r="AFF50" s="83"/>
      <c r="AFG50" s="83"/>
      <c r="AFH50" s="83"/>
      <c r="AFI50" s="83"/>
      <c r="AFJ50" s="83"/>
      <c r="AFK50" s="83"/>
      <c r="AFL50" s="83"/>
      <c r="AFM50" s="83"/>
      <c r="AFN50" s="83"/>
      <c r="AFO50" s="83"/>
      <c r="AFP50" s="83"/>
      <c r="AFQ50" s="83"/>
      <c r="AFR50" s="83"/>
      <c r="AFS50" s="83"/>
      <c r="AFT50" s="83"/>
      <c r="AFU50" s="83"/>
      <c r="AFV50" s="83"/>
      <c r="AFW50" s="83"/>
      <c r="AFX50" s="83"/>
      <c r="AFY50" s="83"/>
      <c r="AFZ50" s="83"/>
      <c r="AGA50" s="83"/>
      <c r="AGB50" s="83"/>
      <c r="AGC50" s="83"/>
      <c r="AGD50" s="83"/>
      <c r="AGE50" s="83"/>
      <c r="AGF50" s="83"/>
      <c r="AGG50" s="83"/>
      <c r="AGH50" s="83"/>
      <c r="AGI50" s="83"/>
      <c r="AGJ50" s="83"/>
      <c r="AGK50" s="83"/>
      <c r="AGL50" s="83"/>
      <c r="AGM50" s="83"/>
      <c r="AGN50" s="83"/>
      <c r="AGO50" s="83"/>
      <c r="AGP50" s="83"/>
      <c r="AGQ50" s="83"/>
      <c r="AGR50" s="83"/>
      <c r="AGS50" s="83"/>
      <c r="AGT50" s="83"/>
      <c r="AGU50" s="83"/>
      <c r="AGV50" s="83"/>
      <c r="AGW50" s="83"/>
      <c r="AGX50" s="83"/>
      <c r="AGY50" s="83"/>
      <c r="AGZ50" s="83"/>
      <c r="AHA50" s="83"/>
      <c r="AHB50" s="83"/>
      <c r="AHC50" s="83"/>
      <c r="AHD50" s="83"/>
      <c r="AHE50" s="83"/>
      <c r="AHF50" s="83"/>
      <c r="AHG50" s="83"/>
      <c r="AHH50" s="83"/>
      <c r="AHI50" s="83"/>
      <c r="AHJ50" s="83"/>
      <c r="AHK50" s="83"/>
      <c r="AHL50" s="83"/>
      <c r="AHM50" s="83"/>
      <c r="AHN50" s="83"/>
      <c r="AHO50" s="83"/>
      <c r="AHP50" s="83"/>
      <c r="AHQ50" s="83"/>
      <c r="AHR50" s="83"/>
      <c r="AHS50" s="83"/>
      <c r="AHT50" s="83"/>
      <c r="AHU50" s="83"/>
      <c r="AHV50" s="83"/>
      <c r="AHW50" s="83"/>
      <c r="AHX50" s="83"/>
      <c r="AHY50" s="83"/>
      <c r="AHZ50" s="83"/>
      <c r="AIA50" s="83"/>
      <c r="AIB50" s="83"/>
      <c r="AIC50" s="83"/>
      <c r="AID50" s="83"/>
      <c r="AIE50" s="83"/>
      <c r="AIF50" s="83"/>
      <c r="AIG50" s="83"/>
      <c r="AIH50" s="83"/>
      <c r="AII50" s="83"/>
      <c r="AIJ50" s="83"/>
      <c r="AIK50" s="83"/>
      <c r="AIL50" s="83"/>
      <c r="AIM50" s="83"/>
      <c r="AIN50" s="83"/>
      <c r="AIO50" s="83"/>
      <c r="AIP50" s="83"/>
      <c r="AIQ50" s="83"/>
      <c r="AIR50" s="83"/>
      <c r="AIS50" s="83"/>
      <c r="AIT50" s="83"/>
      <c r="AIU50" s="83"/>
      <c r="AIV50" s="83"/>
      <c r="AIW50" s="83"/>
      <c r="AIX50" s="83"/>
      <c r="AIY50" s="83"/>
      <c r="AIZ50" s="83"/>
      <c r="AJA50" s="83"/>
      <c r="AJB50" s="83"/>
      <c r="AJC50" s="83"/>
      <c r="AJD50" s="83"/>
      <c r="AJE50" s="83"/>
      <c r="AJF50" s="83"/>
      <c r="AJG50" s="83"/>
      <c r="AJH50" s="83"/>
      <c r="AJI50" s="83"/>
      <c r="AJJ50" s="83"/>
      <c r="AJK50" s="83"/>
      <c r="AJL50" s="83"/>
      <c r="AJM50" s="83"/>
      <c r="AJN50" s="83"/>
      <c r="AJO50" s="83"/>
      <c r="AJP50" s="83"/>
      <c r="AJQ50" s="83"/>
      <c r="AJR50" s="83"/>
      <c r="AJS50" s="83"/>
      <c r="AJT50" s="83"/>
      <c r="AJU50" s="83"/>
      <c r="AJV50" s="83"/>
      <c r="AJW50" s="83"/>
      <c r="AJX50" s="83"/>
      <c r="AJY50" s="83"/>
      <c r="AJZ50" s="83"/>
      <c r="AKA50" s="83"/>
      <c r="AKB50" s="83"/>
      <c r="AKC50" s="83"/>
      <c r="AKD50" s="83"/>
      <c r="AKE50" s="83"/>
      <c r="AKF50" s="83"/>
      <c r="AKG50" s="83"/>
      <c r="AKH50" s="83"/>
      <c r="AKI50" s="83"/>
      <c r="AKJ50" s="83"/>
      <c r="AKK50" s="83"/>
      <c r="AKL50" s="83"/>
      <c r="AKM50" s="83"/>
      <c r="AKN50" s="83"/>
      <c r="AKO50" s="83"/>
      <c r="AKP50" s="83"/>
      <c r="AKQ50" s="83"/>
      <c r="AKR50" s="83"/>
      <c r="AKS50" s="83"/>
      <c r="AKT50" s="83"/>
      <c r="AKU50" s="83"/>
      <c r="AKV50" s="83"/>
      <c r="AKW50" s="83"/>
      <c r="AKX50" s="83"/>
      <c r="AKY50" s="83"/>
      <c r="AKZ50" s="83"/>
      <c r="ALA50" s="83"/>
      <c r="ALB50" s="83"/>
      <c r="ALC50" s="83"/>
      <c r="ALD50" s="83"/>
      <c r="ALE50" s="83"/>
      <c r="ALF50" s="83"/>
      <c r="ALG50" s="83"/>
      <c r="ALH50" s="83"/>
      <c r="ALI50" s="83"/>
      <c r="ALJ50" s="83"/>
      <c r="ALK50" s="83"/>
      <c r="ALL50" s="83"/>
      <c r="ALM50" s="83"/>
      <c r="ALN50" s="83"/>
      <c r="ALO50" s="83"/>
      <c r="ALP50" s="83"/>
      <c r="ALQ50" s="83"/>
      <c r="ALR50" s="83"/>
      <c r="ALS50" s="83"/>
      <c r="ALT50" s="83"/>
      <c r="ALU50" s="83"/>
      <c r="ALV50" s="83"/>
      <c r="ALW50" s="83"/>
      <c r="ALX50" s="83"/>
      <c r="ALY50" s="83"/>
      <c r="ALZ50" s="83"/>
      <c r="AMA50" s="83"/>
      <c r="AMB50" s="83"/>
      <c r="AMC50" s="83"/>
      <c r="AMD50" s="83"/>
      <c r="AME50" s="83"/>
      <c r="AMF50" s="83"/>
      <c r="AMG50" s="83"/>
      <c r="AMH50" s="83"/>
      <c r="AMI50" s="83"/>
      <c r="AMJ50" s="83"/>
      <c r="AMK50" s="83"/>
      <c r="AML50" s="83"/>
    </row>
    <row r="51" spans="1:1026" ht="15">
      <c r="A51" s="2"/>
      <c r="B51" s="83"/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3"/>
      <c r="AE51" s="83"/>
      <c r="AF51" s="83"/>
      <c r="AG51" s="83"/>
      <c r="AH51" s="83"/>
      <c r="AI51" s="83"/>
      <c r="AJ51" s="83"/>
      <c r="AK51" s="83"/>
      <c r="AL51" s="83"/>
      <c r="AM51" s="83"/>
      <c r="AN51" s="83"/>
      <c r="AO51" s="83"/>
      <c r="AP51" s="83"/>
      <c r="AQ51" s="83"/>
      <c r="AR51" s="83"/>
      <c r="AS51" s="83"/>
      <c r="AT51" s="83"/>
      <c r="AU51" s="83"/>
      <c r="AV51" s="83"/>
      <c r="AW51" s="83"/>
      <c r="AX51" s="83"/>
      <c r="AY51" s="83"/>
      <c r="AZ51" s="83"/>
      <c r="BA51" s="83"/>
      <c r="BB51" s="83"/>
      <c r="BC51" s="83"/>
      <c r="BD51" s="83"/>
      <c r="BE51" s="83"/>
      <c r="BF51" s="83"/>
      <c r="BG51" s="83"/>
      <c r="BH51" s="83"/>
      <c r="BI51" s="83"/>
      <c r="BJ51" s="83"/>
      <c r="BK51" s="83"/>
      <c r="BL51" s="83"/>
      <c r="BM51" s="83"/>
      <c r="BN51" s="83"/>
      <c r="BO51" s="83"/>
      <c r="BP51" s="83"/>
      <c r="BQ51" s="83"/>
      <c r="BR51" s="83"/>
      <c r="BS51" s="83"/>
      <c r="BT51" s="83"/>
      <c r="BU51" s="83"/>
      <c r="BV51" s="83"/>
      <c r="BW51" s="83"/>
      <c r="BX51" s="83"/>
      <c r="BY51" s="83"/>
      <c r="BZ51" s="83"/>
      <c r="CA51" s="83"/>
      <c r="CB51" s="83"/>
      <c r="CC51" s="83"/>
      <c r="CD51" s="83"/>
      <c r="CE51" s="83"/>
      <c r="CF51" s="83"/>
      <c r="CG51" s="83"/>
      <c r="CH51" s="83"/>
      <c r="CI51" s="83"/>
      <c r="CJ51" s="83"/>
      <c r="CK51" s="83"/>
      <c r="CL51" s="83"/>
      <c r="CM51" s="83"/>
      <c r="CN51" s="83"/>
      <c r="CO51" s="83"/>
      <c r="CP51" s="83"/>
      <c r="CQ51" s="83"/>
      <c r="CR51" s="83"/>
      <c r="CS51" s="83"/>
      <c r="CT51" s="83"/>
      <c r="CU51" s="83"/>
      <c r="CV51" s="83"/>
      <c r="CW51" s="83"/>
      <c r="CX51" s="83"/>
      <c r="CY51" s="83"/>
      <c r="CZ51" s="83"/>
      <c r="DA51" s="83"/>
      <c r="DB51" s="83"/>
      <c r="DC51" s="83"/>
      <c r="DD51" s="83"/>
      <c r="DE51" s="83"/>
      <c r="DF51" s="83"/>
      <c r="DG51" s="83"/>
      <c r="DH51" s="83"/>
      <c r="DI51" s="83"/>
      <c r="DJ51" s="83"/>
      <c r="DK51" s="83"/>
      <c r="DL51" s="83"/>
      <c r="DM51" s="83"/>
      <c r="DN51" s="83"/>
      <c r="DO51" s="83"/>
      <c r="DP51" s="83"/>
      <c r="DQ51" s="83"/>
      <c r="DR51" s="83"/>
      <c r="DS51" s="83"/>
      <c r="DT51" s="83"/>
      <c r="DU51" s="83"/>
      <c r="DV51" s="83"/>
      <c r="DW51" s="83"/>
      <c r="DX51" s="83"/>
      <c r="DY51" s="83"/>
      <c r="DZ51" s="83"/>
      <c r="EA51" s="83"/>
      <c r="EB51" s="83"/>
      <c r="EC51" s="83"/>
      <c r="ED51" s="83"/>
      <c r="EE51" s="83"/>
      <c r="EF51" s="83"/>
      <c r="EG51" s="83"/>
      <c r="EH51" s="83"/>
      <c r="EI51" s="83"/>
      <c r="EJ51" s="83"/>
      <c r="EK51" s="83"/>
      <c r="EL51" s="83"/>
      <c r="EM51" s="83"/>
      <c r="EN51" s="83"/>
      <c r="EO51" s="83"/>
      <c r="EP51" s="83"/>
      <c r="EQ51" s="83"/>
      <c r="ER51" s="83"/>
      <c r="ES51" s="83"/>
      <c r="ET51" s="83"/>
      <c r="EU51" s="83"/>
      <c r="EV51" s="83"/>
      <c r="EW51" s="83"/>
      <c r="EX51" s="83"/>
      <c r="EY51" s="83"/>
      <c r="EZ51" s="83"/>
      <c r="FA51" s="83"/>
      <c r="FB51" s="83"/>
      <c r="FC51" s="83"/>
      <c r="FD51" s="83"/>
      <c r="FE51" s="83"/>
      <c r="FF51" s="83"/>
      <c r="FG51" s="83"/>
      <c r="FH51" s="83"/>
      <c r="FI51" s="83"/>
      <c r="FJ51" s="83"/>
      <c r="FK51" s="83"/>
      <c r="FL51" s="83"/>
      <c r="FM51" s="83"/>
      <c r="FN51" s="83"/>
      <c r="FO51" s="83"/>
      <c r="FP51" s="83"/>
      <c r="FQ51" s="83"/>
      <c r="FR51" s="83"/>
      <c r="FS51" s="83"/>
      <c r="FT51" s="83"/>
      <c r="FU51" s="83"/>
      <c r="FV51" s="83"/>
      <c r="FW51" s="83"/>
      <c r="FX51" s="83"/>
      <c r="FY51" s="83"/>
      <c r="FZ51" s="83"/>
      <c r="GA51" s="83"/>
      <c r="GB51" s="83"/>
      <c r="GC51" s="83"/>
      <c r="GD51" s="83"/>
      <c r="GE51" s="83"/>
      <c r="GF51" s="83"/>
      <c r="GG51" s="83"/>
      <c r="GH51" s="83"/>
      <c r="GI51" s="83"/>
      <c r="GJ51" s="83"/>
      <c r="GK51" s="83"/>
      <c r="GL51" s="83"/>
      <c r="GM51" s="83"/>
      <c r="GN51" s="83"/>
      <c r="GO51" s="83"/>
      <c r="GP51" s="83"/>
      <c r="GQ51" s="83"/>
      <c r="GR51" s="83"/>
      <c r="GS51" s="83"/>
      <c r="GT51" s="83"/>
      <c r="GU51" s="83"/>
      <c r="GV51" s="83"/>
      <c r="GW51" s="83"/>
      <c r="GX51" s="83"/>
      <c r="GY51" s="83"/>
      <c r="GZ51" s="83"/>
      <c r="HA51" s="83"/>
      <c r="HB51" s="83"/>
      <c r="HC51" s="83"/>
      <c r="HD51" s="83"/>
      <c r="HE51" s="83"/>
      <c r="HF51" s="83"/>
      <c r="HG51" s="83"/>
      <c r="HH51" s="83"/>
      <c r="HI51" s="83"/>
      <c r="HJ51" s="83"/>
      <c r="HK51" s="83"/>
      <c r="HL51" s="83"/>
      <c r="HM51" s="83"/>
      <c r="HN51" s="83"/>
      <c r="HO51" s="83"/>
      <c r="HP51" s="83"/>
      <c r="HQ51" s="83"/>
      <c r="HR51" s="83"/>
      <c r="HS51" s="83"/>
      <c r="HT51" s="83"/>
      <c r="HU51" s="83"/>
      <c r="HV51" s="83"/>
      <c r="HW51" s="83"/>
      <c r="HX51" s="83"/>
      <c r="HY51" s="83"/>
      <c r="HZ51" s="83"/>
      <c r="IA51" s="83"/>
      <c r="IB51" s="83"/>
      <c r="IC51" s="83"/>
      <c r="ID51" s="83"/>
      <c r="IE51" s="83"/>
      <c r="IF51" s="83"/>
      <c r="IG51" s="83"/>
      <c r="IH51" s="83"/>
      <c r="II51" s="83"/>
      <c r="IJ51" s="83"/>
      <c r="IK51" s="83"/>
      <c r="IL51" s="83"/>
      <c r="IM51" s="83"/>
      <c r="IN51" s="83"/>
      <c r="IO51" s="83"/>
      <c r="IP51" s="83"/>
      <c r="IQ51" s="83"/>
      <c r="IR51" s="83"/>
      <c r="IS51" s="83"/>
      <c r="IT51" s="83"/>
      <c r="IU51" s="83"/>
      <c r="IV51" s="83"/>
      <c r="IW51" s="83"/>
      <c r="IX51" s="83"/>
      <c r="IY51" s="83"/>
      <c r="IZ51" s="83"/>
      <c r="JA51" s="83"/>
      <c r="JB51" s="83"/>
      <c r="JC51" s="83"/>
      <c r="JD51" s="83"/>
      <c r="JE51" s="83"/>
      <c r="JF51" s="83"/>
      <c r="JG51" s="83"/>
      <c r="JH51" s="83"/>
      <c r="JI51" s="83"/>
      <c r="JJ51" s="83"/>
      <c r="JK51" s="83"/>
      <c r="JL51" s="83"/>
      <c r="JM51" s="83"/>
      <c r="JN51" s="83"/>
      <c r="JO51" s="83"/>
      <c r="JP51" s="83"/>
      <c r="JQ51" s="83"/>
      <c r="JR51" s="83"/>
      <c r="JS51" s="83"/>
      <c r="JT51" s="83"/>
      <c r="JU51" s="83"/>
      <c r="JV51" s="83"/>
      <c r="JW51" s="83"/>
      <c r="JX51" s="83"/>
      <c r="JY51" s="83"/>
      <c r="JZ51" s="83"/>
      <c r="KA51" s="83"/>
      <c r="KB51" s="83"/>
      <c r="KC51" s="83"/>
      <c r="KD51" s="83"/>
      <c r="KE51" s="83"/>
      <c r="KF51" s="83"/>
      <c r="KG51" s="83"/>
      <c r="KH51" s="83"/>
      <c r="KI51" s="83"/>
      <c r="KJ51" s="83"/>
      <c r="KK51" s="83"/>
      <c r="KL51" s="83"/>
      <c r="KM51" s="83"/>
      <c r="KN51" s="83"/>
      <c r="KO51" s="83"/>
      <c r="KP51" s="83"/>
      <c r="KQ51" s="83"/>
      <c r="KR51" s="83"/>
      <c r="KS51" s="83"/>
      <c r="KT51" s="83"/>
      <c r="KU51" s="83"/>
      <c r="KV51" s="83"/>
      <c r="KW51" s="83"/>
      <c r="KX51" s="83"/>
      <c r="KY51" s="83"/>
      <c r="KZ51" s="83"/>
      <c r="LA51" s="83"/>
      <c r="LB51" s="83"/>
      <c r="LC51" s="83"/>
      <c r="LD51" s="83"/>
      <c r="LE51" s="83"/>
      <c r="LF51" s="83"/>
      <c r="LG51" s="83"/>
      <c r="LH51" s="83"/>
      <c r="LI51" s="83"/>
      <c r="LJ51" s="83"/>
      <c r="LK51" s="83"/>
      <c r="LL51" s="83"/>
      <c r="LM51" s="83"/>
      <c r="LN51" s="83"/>
      <c r="LO51" s="83"/>
      <c r="LP51" s="83"/>
      <c r="LQ51" s="83"/>
      <c r="LR51" s="83"/>
      <c r="LS51" s="83"/>
      <c r="LT51" s="83"/>
      <c r="LU51" s="83"/>
      <c r="LV51" s="83"/>
      <c r="LW51" s="83"/>
      <c r="LX51" s="83"/>
      <c r="LY51" s="83"/>
      <c r="LZ51" s="83"/>
      <c r="MA51" s="83"/>
      <c r="MB51" s="83"/>
      <c r="MC51" s="83"/>
      <c r="MD51" s="83"/>
      <c r="ME51" s="83"/>
      <c r="MF51" s="83"/>
      <c r="MG51" s="83"/>
      <c r="MH51" s="83"/>
      <c r="MI51" s="83"/>
      <c r="MJ51" s="83"/>
      <c r="MK51" s="83"/>
      <c r="ML51" s="83"/>
      <c r="MM51" s="83"/>
      <c r="MN51" s="83"/>
      <c r="MO51" s="83"/>
      <c r="MP51" s="83"/>
      <c r="MQ51" s="83"/>
      <c r="MR51" s="83"/>
      <c r="MS51" s="83"/>
      <c r="MT51" s="83"/>
      <c r="MU51" s="83"/>
      <c r="MV51" s="83"/>
      <c r="MW51" s="83"/>
      <c r="MX51" s="83"/>
      <c r="MY51" s="83"/>
      <c r="MZ51" s="83"/>
      <c r="NA51" s="83"/>
      <c r="NB51" s="83"/>
      <c r="NC51" s="83"/>
      <c r="ND51" s="83"/>
      <c r="NE51" s="83"/>
      <c r="NF51" s="83"/>
      <c r="NG51" s="83"/>
      <c r="NH51" s="83"/>
      <c r="NI51" s="83"/>
      <c r="NJ51" s="83"/>
      <c r="NK51" s="83"/>
      <c r="NL51" s="83"/>
      <c r="NM51" s="83"/>
      <c r="NN51" s="83"/>
      <c r="NO51" s="83"/>
      <c r="NP51" s="83"/>
      <c r="NQ51" s="83"/>
      <c r="NR51" s="83"/>
      <c r="NS51" s="83"/>
      <c r="NT51" s="83"/>
      <c r="NU51" s="83"/>
      <c r="NV51" s="83"/>
      <c r="NW51" s="83"/>
      <c r="NX51" s="83"/>
      <c r="NY51" s="83"/>
      <c r="NZ51" s="83"/>
      <c r="OA51" s="83"/>
      <c r="OB51" s="83"/>
      <c r="OC51" s="83"/>
      <c r="OD51" s="83"/>
      <c r="OE51" s="83"/>
      <c r="OF51" s="83"/>
      <c r="OG51" s="83"/>
      <c r="OH51" s="83"/>
      <c r="OI51" s="83"/>
      <c r="OJ51" s="83"/>
      <c r="OK51" s="83"/>
      <c r="OL51" s="83"/>
      <c r="OM51" s="83"/>
      <c r="ON51" s="83"/>
      <c r="OO51" s="83"/>
      <c r="OP51" s="83"/>
      <c r="OQ51" s="83"/>
      <c r="OR51" s="83"/>
      <c r="OS51" s="83"/>
      <c r="OT51" s="83"/>
      <c r="OU51" s="83"/>
      <c r="OV51" s="83"/>
      <c r="OW51" s="83"/>
      <c r="OX51" s="83"/>
      <c r="OY51" s="83"/>
      <c r="OZ51" s="83"/>
      <c r="PA51" s="83"/>
      <c r="PB51" s="83"/>
      <c r="PC51" s="83"/>
      <c r="PD51" s="83"/>
      <c r="PE51" s="83"/>
      <c r="PF51" s="83"/>
      <c r="PG51" s="83"/>
      <c r="PH51" s="83"/>
      <c r="PI51" s="83"/>
      <c r="PJ51" s="83"/>
      <c r="PK51" s="83"/>
      <c r="PL51" s="83"/>
      <c r="PM51" s="83"/>
      <c r="PN51" s="83"/>
      <c r="PO51" s="83"/>
      <c r="PP51" s="83"/>
      <c r="PQ51" s="83"/>
      <c r="PR51" s="83"/>
      <c r="PS51" s="83"/>
      <c r="PT51" s="83"/>
      <c r="PU51" s="83"/>
      <c r="PV51" s="83"/>
      <c r="PW51" s="83"/>
      <c r="PX51" s="83"/>
      <c r="PY51" s="83"/>
      <c r="PZ51" s="83"/>
      <c r="QA51" s="83"/>
      <c r="QB51" s="83"/>
      <c r="QC51" s="83"/>
      <c r="QD51" s="83"/>
      <c r="QE51" s="83"/>
      <c r="QF51" s="83"/>
      <c r="QG51" s="83"/>
      <c r="QH51" s="83"/>
      <c r="QI51" s="83"/>
      <c r="QJ51" s="83"/>
      <c r="QK51" s="83"/>
      <c r="QL51" s="83"/>
      <c r="QM51" s="83"/>
      <c r="QN51" s="83"/>
      <c r="QO51" s="83"/>
      <c r="QP51" s="83"/>
      <c r="QQ51" s="83"/>
      <c r="QR51" s="83"/>
      <c r="QS51" s="83"/>
      <c r="QT51" s="83"/>
      <c r="QU51" s="83"/>
      <c r="QV51" s="83"/>
      <c r="QW51" s="83"/>
      <c r="QX51" s="83"/>
      <c r="QY51" s="83"/>
      <c r="QZ51" s="83"/>
      <c r="RA51" s="83"/>
      <c r="RB51" s="83"/>
      <c r="RC51" s="83"/>
      <c r="RD51" s="83"/>
      <c r="RE51" s="83"/>
      <c r="RF51" s="83"/>
      <c r="RG51" s="83"/>
      <c r="RH51" s="83"/>
      <c r="RI51" s="83"/>
      <c r="RJ51" s="83"/>
      <c r="RK51" s="83"/>
      <c r="RL51" s="83"/>
      <c r="RM51" s="83"/>
      <c r="RN51" s="83"/>
      <c r="RO51" s="83"/>
      <c r="RP51" s="83"/>
      <c r="RQ51" s="83"/>
      <c r="RR51" s="83"/>
      <c r="RS51" s="83"/>
      <c r="RT51" s="83"/>
      <c r="RU51" s="83"/>
      <c r="RV51" s="83"/>
      <c r="RW51" s="83"/>
      <c r="RX51" s="83"/>
      <c r="RY51" s="83"/>
      <c r="RZ51" s="83"/>
      <c r="SA51" s="83"/>
      <c r="SB51" s="83"/>
      <c r="SC51" s="83"/>
      <c r="SD51" s="83"/>
      <c r="SE51" s="83"/>
      <c r="SF51" s="83"/>
      <c r="SG51" s="83"/>
      <c r="SH51" s="83"/>
      <c r="SI51" s="83"/>
      <c r="SJ51" s="83"/>
      <c r="SK51" s="83"/>
      <c r="SL51" s="83"/>
      <c r="SM51" s="83"/>
      <c r="SN51" s="83"/>
      <c r="SO51" s="83"/>
      <c r="SP51" s="83"/>
      <c r="SQ51" s="83"/>
      <c r="SR51" s="83"/>
      <c r="SS51" s="83"/>
      <c r="ST51" s="83"/>
      <c r="SU51" s="83"/>
      <c r="SV51" s="83"/>
      <c r="SW51" s="83"/>
      <c r="SX51" s="83"/>
      <c r="SY51" s="83"/>
      <c r="SZ51" s="83"/>
      <c r="TA51" s="83"/>
      <c r="TB51" s="83"/>
      <c r="TC51" s="83"/>
      <c r="TD51" s="83"/>
      <c r="TE51" s="83"/>
      <c r="TF51" s="83"/>
      <c r="TG51" s="83"/>
      <c r="TH51" s="83"/>
      <c r="TI51" s="83"/>
      <c r="TJ51" s="83"/>
      <c r="TK51" s="83"/>
      <c r="TL51" s="83"/>
      <c r="TM51" s="83"/>
      <c r="TN51" s="83"/>
      <c r="TO51" s="83"/>
      <c r="TP51" s="83"/>
      <c r="TQ51" s="83"/>
      <c r="TR51" s="83"/>
      <c r="TS51" s="83"/>
      <c r="TT51" s="83"/>
      <c r="TU51" s="83"/>
      <c r="TV51" s="83"/>
      <c r="TW51" s="83"/>
      <c r="TX51" s="83"/>
      <c r="TY51" s="83"/>
      <c r="TZ51" s="83"/>
      <c r="UA51" s="83"/>
      <c r="UB51" s="83"/>
      <c r="UC51" s="83"/>
      <c r="UD51" s="83"/>
      <c r="UE51" s="83"/>
      <c r="UF51" s="83"/>
      <c r="UG51" s="83"/>
      <c r="UH51" s="83"/>
      <c r="UI51" s="83"/>
      <c r="UJ51" s="83"/>
      <c r="UK51" s="83"/>
      <c r="UL51" s="83"/>
      <c r="UM51" s="83"/>
      <c r="UN51" s="83"/>
      <c r="UO51" s="83"/>
      <c r="UP51" s="83"/>
      <c r="UQ51" s="83"/>
      <c r="UR51" s="83"/>
      <c r="US51" s="83"/>
      <c r="UT51" s="83"/>
      <c r="UU51" s="83"/>
      <c r="UV51" s="83"/>
      <c r="UW51" s="83"/>
      <c r="UX51" s="83"/>
      <c r="UY51" s="83"/>
      <c r="UZ51" s="83"/>
      <c r="VA51" s="83"/>
      <c r="VB51" s="83"/>
      <c r="VC51" s="83"/>
      <c r="VD51" s="83"/>
      <c r="VE51" s="83"/>
      <c r="VF51" s="83"/>
      <c r="VG51" s="83"/>
      <c r="VH51" s="83"/>
      <c r="VI51" s="83"/>
      <c r="VJ51" s="83"/>
      <c r="VK51" s="83"/>
      <c r="VL51" s="83"/>
      <c r="VM51" s="83"/>
      <c r="VN51" s="83"/>
      <c r="VO51" s="83"/>
      <c r="VP51" s="83"/>
      <c r="VQ51" s="83"/>
      <c r="VR51" s="83"/>
      <c r="VS51" s="83"/>
      <c r="VT51" s="83"/>
      <c r="VU51" s="83"/>
      <c r="VV51" s="83"/>
      <c r="VW51" s="83"/>
      <c r="VX51" s="83"/>
      <c r="VY51" s="83"/>
      <c r="VZ51" s="83"/>
      <c r="WA51" s="83"/>
      <c r="WB51" s="83"/>
      <c r="WC51" s="83"/>
      <c r="WD51" s="83"/>
      <c r="WE51" s="83"/>
      <c r="WF51" s="83"/>
      <c r="WG51" s="83"/>
      <c r="WH51" s="83"/>
      <c r="WI51" s="83"/>
      <c r="WJ51" s="83"/>
      <c r="WK51" s="83"/>
      <c r="WL51" s="83"/>
      <c r="WM51" s="83"/>
      <c r="WN51" s="83"/>
      <c r="WO51" s="83"/>
      <c r="WP51" s="83"/>
      <c r="WQ51" s="83"/>
      <c r="WR51" s="83"/>
      <c r="WS51" s="83"/>
      <c r="WT51" s="83"/>
      <c r="WU51" s="83"/>
      <c r="WV51" s="83"/>
      <c r="WW51" s="83"/>
      <c r="WX51" s="83"/>
      <c r="WY51" s="83"/>
      <c r="WZ51" s="83"/>
      <c r="XA51" s="83"/>
      <c r="XB51" s="83"/>
      <c r="XC51" s="83"/>
      <c r="XD51" s="83"/>
      <c r="XE51" s="83"/>
      <c r="XF51" s="83"/>
      <c r="XG51" s="83"/>
      <c r="XH51" s="83"/>
      <c r="XI51" s="83"/>
      <c r="XJ51" s="83"/>
      <c r="XK51" s="83"/>
      <c r="XL51" s="83"/>
      <c r="XM51" s="83"/>
      <c r="XN51" s="83"/>
      <c r="XO51" s="83"/>
      <c r="XP51" s="83"/>
      <c r="XQ51" s="83"/>
      <c r="XR51" s="83"/>
      <c r="XS51" s="83"/>
      <c r="XT51" s="83"/>
      <c r="XU51" s="83"/>
      <c r="XV51" s="83"/>
      <c r="XW51" s="83"/>
      <c r="XX51" s="83"/>
      <c r="XY51" s="83"/>
      <c r="XZ51" s="83"/>
      <c r="YA51" s="83"/>
      <c r="YB51" s="83"/>
      <c r="YC51" s="83"/>
      <c r="YD51" s="83"/>
      <c r="YE51" s="83"/>
      <c r="YF51" s="83"/>
      <c r="YG51" s="83"/>
      <c r="YH51" s="83"/>
      <c r="YI51" s="83"/>
      <c r="YJ51" s="83"/>
      <c r="YK51" s="83"/>
      <c r="YL51" s="83"/>
      <c r="YM51" s="83"/>
      <c r="YN51" s="83"/>
      <c r="YO51" s="83"/>
      <c r="YP51" s="83"/>
      <c r="YQ51" s="83"/>
      <c r="YR51" s="83"/>
      <c r="YS51" s="83"/>
      <c r="YT51" s="83"/>
      <c r="YU51" s="83"/>
      <c r="YV51" s="83"/>
      <c r="YW51" s="83"/>
      <c r="YX51" s="83"/>
      <c r="YY51" s="83"/>
      <c r="YZ51" s="83"/>
      <c r="ZA51" s="83"/>
      <c r="ZB51" s="83"/>
      <c r="ZC51" s="83"/>
      <c r="ZD51" s="83"/>
      <c r="ZE51" s="83"/>
      <c r="ZF51" s="83"/>
      <c r="ZG51" s="83"/>
      <c r="ZH51" s="83"/>
      <c r="ZI51" s="83"/>
      <c r="ZJ51" s="83"/>
      <c r="ZK51" s="83"/>
      <c r="ZL51" s="83"/>
      <c r="ZM51" s="83"/>
      <c r="ZN51" s="83"/>
      <c r="ZO51" s="83"/>
      <c r="ZP51" s="83"/>
      <c r="ZQ51" s="83"/>
      <c r="ZR51" s="83"/>
      <c r="ZS51" s="83"/>
      <c r="ZT51" s="83"/>
      <c r="ZU51" s="83"/>
      <c r="ZV51" s="83"/>
      <c r="ZW51" s="83"/>
      <c r="ZX51" s="83"/>
      <c r="ZY51" s="83"/>
      <c r="ZZ51" s="83"/>
      <c r="AAA51" s="83"/>
      <c r="AAB51" s="83"/>
      <c r="AAC51" s="83"/>
      <c r="AAD51" s="83"/>
      <c r="AAE51" s="83"/>
      <c r="AAF51" s="83"/>
      <c r="AAG51" s="83"/>
      <c r="AAH51" s="83"/>
      <c r="AAI51" s="83"/>
      <c r="AAJ51" s="83"/>
      <c r="AAK51" s="83"/>
      <c r="AAL51" s="83"/>
      <c r="AAM51" s="83"/>
      <c r="AAN51" s="83"/>
      <c r="AAO51" s="83"/>
      <c r="AAP51" s="83"/>
      <c r="AAQ51" s="83"/>
      <c r="AAR51" s="83"/>
      <c r="AAS51" s="83"/>
      <c r="AAT51" s="83"/>
      <c r="AAU51" s="83"/>
      <c r="AAV51" s="83"/>
      <c r="AAW51" s="83"/>
      <c r="AAX51" s="83"/>
      <c r="AAY51" s="83"/>
      <c r="AAZ51" s="83"/>
      <c r="ABA51" s="83"/>
      <c r="ABB51" s="83"/>
      <c r="ABC51" s="83"/>
      <c r="ABD51" s="83"/>
      <c r="ABE51" s="83"/>
      <c r="ABF51" s="83"/>
      <c r="ABG51" s="83"/>
      <c r="ABH51" s="83"/>
      <c r="ABI51" s="83"/>
      <c r="ABJ51" s="83"/>
      <c r="ABK51" s="83"/>
      <c r="ABL51" s="83"/>
      <c r="ABM51" s="83"/>
      <c r="ABN51" s="83"/>
      <c r="ABO51" s="83"/>
      <c r="ABP51" s="83"/>
      <c r="ABQ51" s="83"/>
      <c r="ABR51" s="83"/>
      <c r="ABS51" s="83"/>
      <c r="ABT51" s="83"/>
      <c r="ABU51" s="83"/>
      <c r="ABV51" s="83"/>
      <c r="ABW51" s="83"/>
      <c r="ABX51" s="83"/>
      <c r="ABY51" s="83"/>
      <c r="ABZ51" s="83"/>
      <c r="ACA51" s="83"/>
      <c r="ACB51" s="83"/>
      <c r="ACC51" s="83"/>
      <c r="ACD51" s="83"/>
      <c r="ACE51" s="83"/>
      <c r="ACF51" s="83"/>
      <c r="ACG51" s="83"/>
      <c r="ACH51" s="83"/>
      <c r="ACI51" s="83"/>
      <c r="ACJ51" s="83"/>
      <c r="ACK51" s="83"/>
      <c r="ACL51" s="83"/>
      <c r="ACM51" s="83"/>
      <c r="ACN51" s="83"/>
      <c r="ACO51" s="83"/>
      <c r="ACP51" s="83"/>
      <c r="ACQ51" s="83"/>
      <c r="ACR51" s="83"/>
      <c r="ACS51" s="83"/>
      <c r="ACT51" s="83"/>
      <c r="ACU51" s="83"/>
      <c r="ACV51" s="83"/>
      <c r="ACW51" s="83"/>
      <c r="ACX51" s="83"/>
      <c r="ACY51" s="83"/>
      <c r="ACZ51" s="83"/>
      <c r="ADA51" s="83"/>
      <c r="ADB51" s="83"/>
      <c r="ADC51" s="83"/>
      <c r="ADD51" s="83"/>
      <c r="ADE51" s="83"/>
      <c r="ADF51" s="83"/>
      <c r="ADG51" s="83"/>
      <c r="ADH51" s="83"/>
      <c r="ADI51" s="83"/>
      <c r="ADJ51" s="83"/>
      <c r="ADK51" s="83"/>
      <c r="ADL51" s="83"/>
      <c r="ADM51" s="83"/>
      <c r="ADN51" s="83"/>
      <c r="ADO51" s="83"/>
      <c r="ADP51" s="83"/>
      <c r="ADQ51" s="83"/>
      <c r="ADR51" s="83"/>
      <c r="ADS51" s="83"/>
      <c r="ADT51" s="83"/>
      <c r="ADU51" s="83"/>
      <c r="ADV51" s="83"/>
      <c r="ADW51" s="83"/>
      <c r="ADX51" s="83"/>
      <c r="ADY51" s="83"/>
      <c r="ADZ51" s="83"/>
      <c r="AEA51" s="83"/>
      <c r="AEB51" s="83"/>
      <c r="AEC51" s="83"/>
      <c r="AED51" s="83"/>
      <c r="AEE51" s="83"/>
      <c r="AEF51" s="83"/>
      <c r="AEG51" s="83"/>
      <c r="AEH51" s="83"/>
      <c r="AEI51" s="83"/>
      <c r="AEJ51" s="83"/>
      <c r="AEK51" s="83"/>
      <c r="AEL51" s="83"/>
      <c r="AEM51" s="83"/>
      <c r="AEN51" s="83"/>
      <c r="AEO51" s="83"/>
      <c r="AEP51" s="83"/>
      <c r="AEQ51" s="83"/>
      <c r="AER51" s="83"/>
      <c r="AES51" s="83"/>
      <c r="AET51" s="83"/>
      <c r="AEU51" s="83"/>
      <c r="AEV51" s="83"/>
      <c r="AEW51" s="83"/>
      <c r="AEX51" s="83"/>
      <c r="AEY51" s="83"/>
      <c r="AEZ51" s="83"/>
      <c r="AFA51" s="83"/>
      <c r="AFB51" s="83"/>
      <c r="AFC51" s="83"/>
      <c r="AFD51" s="83"/>
      <c r="AFE51" s="83"/>
      <c r="AFF51" s="83"/>
      <c r="AFG51" s="83"/>
      <c r="AFH51" s="83"/>
      <c r="AFI51" s="83"/>
      <c r="AFJ51" s="83"/>
      <c r="AFK51" s="83"/>
      <c r="AFL51" s="83"/>
      <c r="AFM51" s="83"/>
      <c r="AFN51" s="83"/>
      <c r="AFO51" s="83"/>
      <c r="AFP51" s="83"/>
      <c r="AFQ51" s="83"/>
      <c r="AFR51" s="83"/>
      <c r="AFS51" s="83"/>
      <c r="AFT51" s="83"/>
      <c r="AFU51" s="83"/>
      <c r="AFV51" s="83"/>
      <c r="AFW51" s="83"/>
      <c r="AFX51" s="83"/>
      <c r="AFY51" s="83"/>
      <c r="AFZ51" s="83"/>
      <c r="AGA51" s="83"/>
      <c r="AGB51" s="83"/>
      <c r="AGC51" s="83"/>
      <c r="AGD51" s="83"/>
      <c r="AGE51" s="83"/>
      <c r="AGF51" s="83"/>
      <c r="AGG51" s="83"/>
      <c r="AGH51" s="83"/>
      <c r="AGI51" s="83"/>
      <c r="AGJ51" s="83"/>
      <c r="AGK51" s="83"/>
      <c r="AGL51" s="83"/>
      <c r="AGM51" s="83"/>
      <c r="AGN51" s="83"/>
      <c r="AGO51" s="83"/>
      <c r="AGP51" s="83"/>
      <c r="AGQ51" s="83"/>
      <c r="AGR51" s="83"/>
      <c r="AGS51" s="83"/>
      <c r="AGT51" s="83"/>
      <c r="AGU51" s="83"/>
      <c r="AGV51" s="83"/>
      <c r="AGW51" s="83"/>
      <c r="AGX51" s="83"/>
      <c r="AGY51" s="83"/>
      <c r="AGZ51" s="83"/>
      <c r="AHA51" s="83"/>
      <c r="AHB51" s="83"/>
      <c r="AHC51" s="83"/>
      <c r="AHD51" s="83"/>
      <c r="AHE51" s="83"/>
      <c r="AHF51" s="83"/>
      <c r="AHG51" s="83"/>
      <c r="AHH51" s="83"/>
      <c r="AHI51" s="83"/>
      <c r="AHJ51" s="83"/>
      <c r="AHK51" s="83"/>
      <c r="AHL51" s="83"/>
      <c r="AHM51" s="83"/>
      <c r="AHN51" s="83"/>
      <c r="AHO51" s="83"/>
      <c r="AHP51" s="83"/>
      <c r="AHQ51" s="83"/>
      <c r="AHR51" s="83"/>
      <c r="AHS51" s="83"/>
      <c r="AHT51" s="83"/>
      <c r="AHU51" s="83"/>
      <c r="AHV51" s="83"/>
      <c r="AHW51" s="83"/>
      <c r="AHX51" s="83"/>
      <c r="AHY51" s="83"/>
      <c r="AHZ51" s="83"/>
      <c r="AIA51" s="83"/>
      <c r="AIB51" s="83"/>
      <c r="AIC51" s="83"/>
      <c r="AID51" s="83"/>
      <c r="AIE51" s="83"/>
      <c r="AIF51" s="83"/>
      <c r="AIG51" s="83"/>
      <c r="AIH51" s="83"/>
      <c r="AII51" s="83"/>
      <c r="AIJ51" s="83"/>
      <c r="AIK51" s="83"/>
      <c r="AIL51" s="83"/>
      <c r="AIM51" s="83"/>
      <c r="AIN51" s="83"/>
      <c r="AIO51" s="83"/>
      <c r="AIP51" s="83"/>
      <c r="AIQ51" s="83"/>
      <c r="AIR51" s="83"/>
      <c r="AIS51" s="83"/>
      <c r="AIT51" s="83"/>
      <c r="AIU51" s="83"/>
      <c r="AIV51" s="83"/>
      <c r="AIW51" s="83"/>
      <c r="AIX51" s="83"/>
      <c r="AIY51" s="83"/>
      <c r="AIZ51" s="83"/>
      <c r="AJA51" s="83"/>
      <c r="AJB51" s="83"/>
      <c r="AJC51" s="83"/>
      <c r="AJD51" s="83"/>
      <c r="AJE51" s="83"/>
      <c r="AJF51" s="83"/>
      <c r="AJG51" s="83"/>
      <c r="AJH51" s="83"/>
      <c r="AJI51" s="83"/>
      <c r="AJJ51" s="83"/>
      <c r="AJK51" s="83"/>
      <c r="AJL51" s="83"/>
      <c r="AJM51" s="83"/>
      <c r="AJN51" s="83"/>
      <c r="AJO51" s="83"/>
      <c r="AJP51" s="83"/>
      <c r="AJQ51" s="83"/>
      <c r="AJR51" s="83"/>
      <c r="AJS51" s="83"/>
      <c r="AJT51" s="83"/>
      <c r="AJU51" s="83"/>
      <c r="AJV51" s="83"/>
      <c r="AJW51" s="83"/>
      <c r="AJX51" s="83"/>
      <c r="AJY51" s="83"/>
      <c r="AJZ51" s="83"/>
      <c r="AKA51" s="83"/>
      <c r="AKB51" s="83"/>
      <c r="AKC51" s="83"/>
      <c r="AKD51" s="83"/>
      <c r="AKE51" s="83"/>
      <c r="AKF51" s="83"/>
      <c r="AKG51" s="83"/>
      <c r="AKH51" s="83"/>
      <c r="AKI51" s="83"/>
      <c r="AKJ51" s="83"/>
      <c r="AKK51" s="83"/>
      <c r="AKL51" s="83"/>
      <c r="AKM51" s="83"/>
      <c r="AKN51" s="83"/>
      <c r="AKO51" s="83"/>
      <c r="AKP51" s="83"/>
      <c r="AKQ51" s="83"/>
      <c r="AKR51" s="83"/>
      <c r="AKS51" s="83"/>
      <c r="AKT51" s="83"/>
      <c r="AKU51" s="83"/>
      <c r="AKV51" s="83"/>
      <c r="AKW51" s="83"/>
      <c r="AKX51" s="83"/>
      <c r="AKY51" s="83"/>
      <c r="AKZ51" s="83"/>
      <c r="ALA51" s="83"/>
      <c r="ALB51" s="83"/>
      <c r="ALC51" s="83"/>
      <c r="ALD51" s="83"/>
      <c r="ALE51" s="83"/>
      <c r="ALF51" s="83"/>
      <c r="ALG51" s="83"/>
      <c r="ALH51" s="83"/>
      <c r="ALI51" s="83"/>
      <c r="ALJ51" s="83"/>
      <c r="ALK51" s="83"/>
      <c r="ALL51" s="83"/>
      <c r="ALM51" s="83"/>
      <c r="ALN51" s="83"/>
      <c r="ALO51" s="83"/>
      <c r="ALP51" s="83"/>
      <c r="ALQ51" s="83"/>
      <c r="ALR51" s="83"/>
      <c r="ALS51" s="83"/>
      <c r="ALT51" s="83"/>
      <c r="ALU51" s="83"/>
      <c r="ALV51" s="83"/>
      <c r="ALW51" s="83"/>
      <c r="ALX51" s="83"/>
      <c r="ALY51" s="83"/>
      <c r="ALZ51" s="83"/>
      <c r="AMA51" s="83"/>
      <c r="AMB51" s="83"/>
      <c r="AMC51" s="83"/>
      <c r="AMD51" s="83"/>
      <c r="AME51" s="83"/>
      <c r="AMF51" s="83"/>
      <c r="AMG51" s="83"/>
      <c r="AMH51" s="83"/>
      <c r="AMI51" s="83"/>
      <c r="AMJ51" s="83"/>
      <c r="AMK51" s="83"/>
      <c r="AML51" s="83"/>
    </row>
    <row r="52" spans="1:1026" ht="15">
      <c r="A52" s="2"/>
      <c r="B52" s="83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  <c r="AF52" s="83"/>
      <c r="AG52" s="83"/>
      <c r="AH52" s="83"/>
      <c r="AI52" s="83"/>
      <c r="AJ52" s="83"/>
      <c r="AK52" s="83"/>
      <c r="AL52" s="83"/>
      <c r="AM52" s="83"/>
      <c r="AN52" s="83"/>
      <c r="AO52" s="83"/>
      <c r="AP52" s="83"/>
      <c r="AQ52" s="83"/>
      <c r="AR52" s="83"/>
      <c r="AS52" s="83"/>
      <c r="AT52" s="83"/>
      <c r="AU52" s="83"/>
      <c r="AV52" s="83"/>
      <c r="AW52" s="83"/>
      <c r="AX52" s="83"/>
      <c r="AY52" s="83"/>
      <c r="AZ52" s="83"/>
      <c r="BA52" s="83"/>
      <c r="BB52" s="83"/>
      <c r="BC52" s="83"/>
      <c r="BD52" s="83"/>
      <c r="BE52" s="83"/>
      <c r="BF52" s="83"/>
      <c r="BG52" s="83"/>
      <c r="BH52" s="83"/>
      <c r="BI52" s="83"/>
      <c r="BJ52" s="83"/>
      <c r="BK52" s="83"/>
      <c r="BL52" s="83"/>
      <c r="BM52" s="83"/>
      <c r="BN52" s="83"/>
      <c r="BO52" s="83"/>
      <c r="BP52" s="83"/>
      <c r="BQ52" s="83"/>
      <c r="BR52" s="83"/>
      <c r="BS52" s="83"/>
      <c r="BT52" s="83"/>
      <c r="BU52" s="83"/>
      <c r="BV52" s="83"/>
      <c r="BW52" s="83"/>
      <c r="BX52" s="83"/>
      <c r="BY52" s="83"/>
      <c r="BZ52" s="83"/>
      <c r="CA52" s="83"/>
      <c r="CB52" s="83"/>
      <c r="CC52" s="83"/>
      <c r="CD52" s="83"/>
      <c r="CE52" s="83"/>
      <c r="CF52" s="83"/>
      <c r="CG52" s="83"/>
      <c r="CH52" s="83"/>
      <c r="CI52" s="83"/>
      <c r="CJ52" s="83"/>
      <c r="CK52" s="83"/>
      <c r="CL52" s="83"/>
      <c r="CM52" s="83"/>
      <c r="CN52" s="83"/>
      <c r="CO52" s="83"/>
      <c r="CP52" s="83"/>
      <c r="CQ52" s="83"/>
      <c r="CR52" s="83"/>
      <c r="CS52" s="83"/>
      <c r="CT52" s="83"/>
      <c r="CU52" s="83"/>
      <c r="CV52" s="83"/>
      <c r="CW52" s="83"/>
      <c r="CX52" s="83"/>
      <c r="CY52" s="83"/>
      <c r="CZ52" s="83"/>
      <c r="DA52" s="83"/>
      <c r="DB52" s="83"/>
      <c r="DC52" s="83"/>
      <c r="DD52" s="83"/>
      <c r="DE52" s="83"/>
      <c r="DF52" s="83"/>
      <c r="DG52" s="83"/>
      <c r="DH52" s="83"/>
      <c r="DI52" s="83"/>
      <c r="DJ52" s="83"/>
      <c r="DK52" s="83"/>
      <c r="DL52" s="83"/>
      <c r="DM52" s="83"/>
      <c r="DN52" s="83"/>
      <c r="DO52" s="83"/>
      <c r="DP52" s="83"/>
      <c r="DQ52" s="83"/>
      <c r="DR52" s="83"/>
      <c r="DS52" s="83"/>
      <c r="DT52" s="83"/>
      <c r="DU52" s="83"/>
      <c r="DV52" s="83"/>
      <c r="DW52" s="83"/>
      <c r="DX52" s="83"/>
      <c r="DY52" s="83"/>
      <c r="DZ52" s="83"/>
      <c r="EA52" s="83"/>
      <c r="EB52" s="83"/>
      <c r="EC52" s="83"/>
      <c r="ED52" s="83"/>
      <c r="EE52" s="83"/>
      <c r="EF52" s="83"/>
      <c r="EG52" s="83"/>
      <c r="EH52" s="83"/>
      <c r="EI52" s="83"/>
      <c r="EJ52" s="83"/>
      <c r="EK52" s="83"/>
      <c r="EL52" s="83"/>
      <c r="EM52" s="83"/>
      <c r="EN52" s="83"/>
      <c r="EO52" s="83"/>
      <c r="EP52" s="83"/>
      <c r="EQ52" s="83"/>
      <c r="ER52" s="83"/>
      <c r="ES52" s="83"/>
      <c r="ET52" s="83"/>
      <c r="EU52" s="83"/>
      <c r="EV52" s="83"/>
      <c r="EW52" s="83"/>
      <c r="EX52" s="83"/>
      <c r="EY52" s="83"/>
      <c r="EZ52" s="83"/>
      <c r="FA52" s="83"/>
      <c r="FB52" s="83"/>
      <c r="FC52" s="83"/>
      <c r="FD52" s="83"/>
      <c r="FE52" s="83"/>
      <c r="FF52" s="83"/>
      <c r="FG52" s="83"/>
      <c r="FH52" s="83"/>
      <c r="FI52" s="83"/>
      <c r="FJ52" s="83"/>
      <c r="FK52" s="83"/>
      <c r="FL52" s="83"/>
      <c r="FM52" s="83"/>
      <c r="FN52" s="83"/>
      <c r="FO52" s="83"/>
      <c r="FP52" s="83"/>
      <c r="FQ52" s="83"/>
      <c r="FR52" s="83"/>
      <c r="FS52" s="83"/>
      <c r="FT52" s="83"/>
      <c r="FU52" s="83"/>
      <c r="FV52" s="83"/>
      <c r="FW52" s="83"/>
      <c r="FX52" s="83"/>
      <c r="FY52" s="83"/>
      <c r="FZ52" s="83"/>
      <c r="GA52" s="83"/>
      <c r="GB52" s="83"/>
      <c r="GC52" s="83"/>
      <c r="GD52" s="83"/>
      <c r="GE52" s="83"/>
      <c r="GF52" s="83"/>
      <c r="GG52" s="83"/>
      <c r="GH52" s="83"/>
      <c r="GI52" s="83"/>
      <c r="GJ52" s="83"/>
      <c r="GK52" s="83"/>
      <c r="GL52" s="83"/>
      <c r="GM52" s="83"/>
      <c r="GN52" s="83"/>
      <c r="GO52" s="83"/>
      <c r="GP52" s="83"/>
      <c r="GQ52" s="83"/>
      <c r="GR52" s="83"/>
      <c r="GS52" s="83"/>
      <c r="GT52" s="83"/>
      <c r="GU52" s="83"/>
      <c r="GV52" s="83"/>
      <c r="GW52" s="83"/>
      <c r="GX52" s="83"/>
      <c r="GY52" s="83"/>
      <c r="GZ52" s="83"/>
      <c r="HA52" s="83"/>
      <c r="HB52" s="83"/>
      <c r="HC52" s="83"/>
      <c r="HD52" s="83"/>
      <c r="HE52" s="83"/>
      <c r="HF52" s="83"/>
      <c r="HG52" s="83"/>
      <c r="HH52" s="83"/>
      <c r="HI52" s="83"/>
      <c r="HJ52" s="83"/>
      <c r="HK52" s="83"/>
      <c r="HL52" s="83"/>
      <c r="HM52" s="83"/>
      <c r="HN52" s="83"/>
      <c r="HO52" s="83"/>
      <c r="HP52" s="83"/>
      <c r="HQ52" s="83"/>
      <c r="HR52" s="83"/>
      <c r="HS52" s="83"/>
      <c r="HT52" s="83"/>
      <c r="HU52" s="83"/>
      <c r="HV52" s="83"/>
      <c r="HW52" s="83"/>
      <c r="HX52" s="83"/>
      <c r="HY52" s="83"/>
      <c r="HZ52" s="83"/>
      <c r="IA52" s="83"/>
      <c r="IB52" s="83"/>
      <c r="IC52" s="83"/>
      <c r="ID52" s="83"/>
      <c r="IE52" s="83"/>
      <c r="IF52" s="83"/>
      <c r="IG52" s="83"/>
      <c r="IH52" s="83"/>
      <c r="II52" s="83"/>
      <c r="IJ52" s="83"/>
      <c r="IK52" s="83"/>
      <c r="IL52" s="83"/>
      <c r="IM52" s="83"/>
      <c r="IN52" s="83"/>
      <c r="IO52" s="83"/>
      <c r="IP52" s="83"/>
      <c r="IQ52" s="83"/>
      <c r="IR52" s="83"/>
      <c r="IS52" s="83"/>
      <c r="IT52" s="83"/>
      <c r="IU52" s="83"/>
      <c r="IV52" s="83"/>
      <c r="IW52" s="83"/>
      <c r="IX52" s="83"/>
      <c r="IY52" s="83"/>
      <c r="IZ52" s="83"/>
      <c r="JA52" s="83"/>
      <c r="JB52" s="83"/>
      <c r="JC52" s="83"/>
      <c r="JD52" s="83"/>
      <c r="JE52" s="83"/>
      <c r="JF52" s="83"/>
      <c r="JG52" s="83"/>
      <c r="JH52" s="83"/>
      <c r="JI52" s="83"/>
      <c r="JJ52" s="83"/>
      <c r="JK52" s="83"/>
      <c r="JL52" s="83"/>
      <c r="JM52" s="83"/>
      <c r="JN52" s="83"/>
      <c r="JO52" s="83"/>
      <c r="JP52" s="83"/>
      <c r="JQ52" s="83"/>
      <c r="JR52" s="83"/>
      <c r="JS52" s="83"/>
      <c r="JT52" s="83"/>
      <c r="JU52" s="83"/>
      <c r="JV52" s="83"/>
      <c r="JW52" s="83"/>
      <c r="JX52" s="83"/>
      <c r="JY52" s="83"/>
      <c r="JZ52" s="83"/>
      <c r="KA52" s="83"/>
      <c r="KB52" s="83"/>
      <c r="KC52" s="83"/>
      <c r="KD52" s="83"/>
      <c r="KE52" s="83"/>
      <c r="KF52" s="83"/>
      <c r="KG52" s="83"/>
      <c r="KH52" s="83"/>
      <c r="KI52" s="83"/>
      <c r="KJ52" s="83"/>
      <c r="KK52" s="83"/>
      <c r="KL52" s="83"/>
      <c r="KM52" s="83"/>
      <c r="KN52" s="83"/>
      <c r="KO52" s="83"/>
      <c r="KP52" s="83"/>
      <c r="KQ52" s="83"/>
      <c r="KR52" s="83"/>
      <c r="KS52" s="83"/>
      <c r="KT52" s="83"/>
      <c r="KU52" s="83"/>
      <c r="KV52" s="83"/>
      <c r="KW52" s="83"/>
      <c r="KX52" s="83"/>
      <c r="KY52" s="83"/>
      <c r="KZ52" s="83"/>
      <c r="LA52" s="83"/>
      <c r="LB52" s="83"/>
      <c r="LC52" s="83"/>
      <c r="LD52" s="83"/>
      <c r="LE52" s="83"/>
      <c r="LF52" s="83"/>
      <c r="LG52" s="83"/>
      <c r="LH52" s="83"/>
      <c r="LI52" s="83"/>
      <c r="LJ52" s="83"/>
      <c r="LK52" s="83"/>
      <c r="LL52" s="83"/>
      <c r="LM52" s="83"/>
      <c r="LN52" s="83"/>
      <c r="LO52" s="83"/>
      <c r="LP52" s="83"/>
      <c r="LQ52" s="83"/>
      <c r="LR52" s="83"/>
      <c r="LS52" s="83"/>
      <c r="LT52" s="83"/>
      <c r="LU52" s="83"/>
      <c r="LV52" s="83"/>
      <c r="LW52" s="83"/>
      <c r="LX52" s="83"/>
      <c r="LY52" s="83"/>
      <c r="LZ52" s="83"/>
      <c r="MA52" s="83"/>
      <c r="MB52" s="83"/>
      <c r="MC52" s="83"/>
      <c r="MD52" s="83"/>
      <c r="ME52" s="83"/>
      <c r="MF52" s="83"/>
      <c r="MG52" s="83"/>
      <c r="MH52" s="83"/>
      <c r="MI52" s="83"/>
      <c r="MJ52" s="83"/>
      <c r="MK52" s="83"/>
      <c r="ML52" s="83"/>
      <c r="MM52" s="83"/>
      <c r="MN52" s="83"/>
      <c r="MO52" s="83"/>
      <c r="MP52" s="83"/>
      <c r="MQ52" s="83"/>
      <c r="MR52" s="83"/>
      <c r="MS52" s="83"/>
      <c r="MT52" s="83"/>
      <c r="MU52" s="83"/>
      <c r="MV52" s="83"/>
      <c r="MW52" s="83"/>
      <c r="MX52" s="83"/>
      <c r="MY52" s="83"/>
      <c r="MZ52" s="83"/>
      <c r="NA52" s="83"/>
      <c r="NB52" s="83"/>
      <c r="NC52" s="83"/>
      <c r="ND52" s="83"/>
      <c r="NE52" s="83"/>
      <c r="NF52" s="83"/>
      <c r="NG52" s="83"/>
      <c r="NH52" s="83"/>
      <c r="NI52" s="83"/>
      <c r="NJ52" s="83"/>
      <c r="NK52" s="83"/>
      <c r="NL52" s="83"/>
      <c r="NM52" s="83"/>
      <c r="NN52" s="83"/>
      <c r="NO52" s="83"/>
      <c r="NP52" s="83"/>
      <c r="NQ52" s="83"/>
      <c r="NR52" s="83"/>
      <c r="NS52" s="83"/>
      <c r="NT52" s="83"/>
      <c r="NU52" s="83"/>
      <c r="NV52" s="83"/>
      <c r="NW52" s="83"/>
      <c r="NX52" s="83"/>
      <c r="NY52" s="83"/>
      <c r="NZ52" s="83"/>
      <c r="OA52" s="83"/>
      <c r="OB52" s="83"/>
      <c r="OC52" s="83"/>
      <c r="OD52" s="83"/>
      <c r="OE52" s="83"/>
      <c r="OF52" s="83"/>
      <c r="OG52" s="83"/>
      <c r="OH52" s="83"/>
      <c r="OI52" s="83"/>
      <c r="OJ52" s="83"/>
      <c r="OK52" s="83"/>
      <c r="OL52" s="83"/>
      <c r="OM52" s="83"/>
      <c r="ON52" s="83"/>
      <c r="OO52" s="83"/>
      <c r="OP52" s="83"/>
      <c r="OQ52" s="83"/>
      <c r="OR52" s="83"/>
      <c r="OS52" s="83"/>
      <c r="OT52" s="83"/>
      <c r="OU52" s="83"/>
      <c r="OV52" s="83"/>
      <c r="OW52" s="83"/>
      <c r="OX52" s="83"/>
      <c r="OY52" s="83"/>
      <c r="OZ52" s="83"/>
      <c r="PA52" s="83"/>
      <c r="PB52" s="83"/>
      <c r="PC52" s="83"/>
      <c r="PD52" s="83"/>
      <c r="PE52" s="83"/>
      <c r="PF52" s="83"/>
      <c r="PG52" s="83"/>
      <c r="PH52" s="83"/>
      <c r="PI52" s="83"/>
      <c r="PJ52" s="83"/>
      <c r="PK52" s="83"/>
      <c r="PL52" s="83"/>
      <c r="PM52" s="83"/>
      <c r="PN52" s="83"/>
      <c r="PO52" s="83"/>
      <c r="PP52" s="83"/>
      <c r="PQ52" s="83"/>
      <c r="PR52" s="83"/>
      <c r="PS52" s="83"/>
      <c r="PT52" s="83"/>
      <c r="PU52" s="83"/>
      <c r="PV52" s="83"/>
      <c r="PW52" s="83"/>
      <c r="PX52" s="83"/>
      <c r="PY52" s="83"/>
      <c r="PZ52" s="83"/>
      <c r="QA52" s="83"/>
      <c r="QB52" s="83"/>
      <c r="QC52" s="83"/>
      <c r="QD52" s="83"/>
      <c r="QE52" s="83"/>
      <c r="QF52" s="83"/>
      <c r="QG52" s="83"/>
      <c r="QH52" s="83"/>
      <c r="QI52" s="83"/>
      <c r="QJ52" s="83"/>
      <c r="QK52" s="83"/>
      <c r="QL52" s="83"/>
      <c r="QM52" s="83"/>
      <c r="QN52" s="83"/>
      <c r="QO52" s="83"/>
      <c r="QP52" s="83"/>
      <c r="QQ52" s="83"/>
      <c r="QR52" s="83"/>
      <c r="QS52" s="83"/>
      <c r="QT52" s="83"/>
      <c r="QU52" s="83"/>
      <c r="QV52" s="83"/>
      <c r="QW52" s="83"/>
      <c r="QX52" s="83"/>
      <c r="QY52" s="83"/>
      <c r="QZ52" s="83"/>
      <c r="RA52" s="83"/>
      <c r="RB52" s="83"/>
      <c r="RC52" s="83"/>
      <c r="RD52" s="83"/>
      <c r="RE52" s="83"/>
      <c r="RF52" s="83"/>
      <c r="RG52" s="83"/>
      <c r="RH52" s="83"/>
      <c r="RI52" s="83"/>
      <c r="RJ52" s="83"/>
      <c r="RK52" s="83"/>
      <c r="RL52" s="83"/>
      <c r="RM52" s="83"/>
      <c r="RN52" s="83"/>
      <c r="RO52" s="83"/>
      <c r="RP52" s="83"/>
      <c r="RQ52" s="83"/>
      <c r="RR52" s="83"/>
      <c r="RS52" s="83"/>
      <c r="RT52" s="83"/>
      <c r="RU52" s="83"/>
      <c r="RV52" s="83"/>
      <c r="RW52" s="83"/>
      <c r="RX52" s="83"/>
      <c r="RY52" s="83"/>
      <c r="RZ52" s="83"/>
      <c r="SA52" s="83"/>
      <c r="SB52" s="83"/>
      <c r="SC52" s="83"/>
      <c r="SD52" s="83"/>
      <c r="SE52" s="83"/>
      <c r="SF52" s="83"/>
      <c r="SG52" s="83"/>
      <c r="SH52" s="83"/>
      <c r="SI52" s="83"/>
      <c r="SJ52" s="83"/>
      <c r="SK52" s="83"/>
      <c r="SL52" s="83"/>
      <c r="SM52" s="83"/>
      <c r="SN52" s="83"/>
      <c r="SO52" s="83"/>
      <c r="SP52" s="83"/>
      <c r="SQ52" s="83"/>
      <c r="SR52" s="83"/>
      <c r="SS52" s="83"/>
      <c r="ST52" s="83"/>
      <c r="SU52" s="83"/>
      <c r="SV52" s="83"/>
      <c r="SW52" s="83"/>
      <c r="SX52" s="83"/>
      <c r="SY52" s="83"/>
      <c r="SZ52" s="83"/>
      <c r="TA52" s="83"/>
      <c r="TB52" s="83"/>
      <c r="TC52" s="83"/>
      <c r="TD52" s="83"/>
      <c r="TE52" s="83"/>
      <c r="TF52" s="83"/>
      <c r="TG52" s="83"/>
      <c r="TH52" s="83"/>
      <c r="TI52" s="83"/>
      <c r="TJ52" s="83"/>
      <c r="TK52" s="83"/>
      <c r="TL52" s="83"/>
      <c r="TM52" s="83"/>
      <c r="TN52" s="83"/>
      <c r="TO52" s="83"/>
      <c r="TP52" s="83"/>
      <c r="TQ52" s="83"/>
      <c r="TR52" s="83"/>
      <c r="TS52" s="83"/>
      <c r="TT52" s="83"/>
      <c r="TU52" s="83"/>
      <c r="TV52" s="83"/>
      <c r="TW52" s="83"/>
      <c r="TX52" s="83"/>
      <c r="TY52" s="83"/>
      <c r="TZ52" s="83"/>
      <c r="UA52" s="83"/>
      <c r="UB52" s="83"/>
      <c r="UC52" s="83"/>
      <c r="UD52" s="83"/>
      <c r="UE52" s="83"/>
      <c r="UF52" s="83"/>
      <c r="UG52" s="83"/>
      <c r="UH52" s="83"/>
      <c r="UI52" s="83"/>
      <c r="UJ52" s="83"/>
      <c r="UK52" s="83"/>
      <c r="UL52" s="83"/>
      <c r="UM52" s="83"/>
      <c r="UN52" s="83"/>
      <c r="UO52" s="83"/>
      <c r="UP52" s="83"/>
      <c r="UQ52" s="83"/>
      <c r="UR52" s="83"/>
      <c r="US52" s="83"/>
      <c r="UT52" s="83"/>
      <c r="UU52" s="83"/>
      <c r="UV52" s="83"/>
      <c r="UW52" s="83"/>
      <c r="UX52" s="83"/>
      <c r="UY52" s="83"/>
      <c r="UZ52" s="83"/>
      <c r="VA52" s="83"/>
      <c r="VB52" s="83"/>
      <c r="VC52" s="83"/>
      <c r="VD52" s="83"/>
      <c r="VE52" s="83"/>
      <c r="VF52" s="83"/>
      <c r="VG52" s="83"/>
      <c r="VH52" s="83"/>
      <c r="VI52" s="83"/>
      <c r="VJ52" s="83"/>
      <c r="VK52" s="83"/>
      <c r="VL52" s="83"/>
      <c r="VM52" s="83"/>
      <c r="VN52" s="83"/>
      <c r="VO52" s="83"/>
      <c r="VP52" s="83"/>
      <c r="VQ52" s="83"/>
      <c r="VR52" s="83"/>
      <c r="VS52" s="83"/>
      <c r="VT52" s="83"/>
      <c r="VU52" s="83"/>
      <c r="VV52" s="83"/>
      <c r="VW52" s="83"/>
      <c r="VX52" s="83"/>
      <c r="VY52" s="83"/>
      <c r="VZ52" s="83"/>
      <c r="WA52" s="83"/>
      <c r="WB52" s="83"/>
      <c r="WC52" s="83"/>
      <c r="WD52" s="83"/>
      <c r="WE52" s="83"/>
      <c r="WF52" s="83"/>
      <c r="WG52" s="83"/>
      <c r="WH52" s="83"/>
      <c r="WI52" s="83"/>
      <c r="WJ52" s="83"/>
      <c r="WK52" s="83"/>
      <c r="WL52" s="83"/>
      <c r="WM52" s="83"/>
      <c r="WN52" s="83"/>
      <c r="WO52" s="83"/>
      <c r="WP52" s="83"/>
      <c r="WQ52" s="83"/>
      <c r="WR52" s="83"/>
      <c r="WS52" s="83"/>
      <c r="WT52" s="83"/>
      <c r="WU52" s="83"/>
      <c r="WV52" s="83"/>
      <c r="WW52" s="83"/>
      <c r="WX52" s="83"/>
      <c r="WY52" s="83"/>
      <c r="WZ52" s="83"/>
      <c r="XA52" s="83"/>
      <c r="XB52" s="83"/>
      <c r="XC52" s="83"/>
      <c r="XD52" s="83"/>
      <c r="XE52" s="83"/>
      <c r="XF52" s="83"/>
      <c r="XG52" s="83"/>
      <c r="XH52" s="83"/>
      <c r="XI52" s="83"/>
      <c r="XJ52" s="83"/>
      <c r="XK52" s="83"/>
      <c r="XL52" s="83"/>
      <c r="XM52" s="83"/>
      <c r="XN52" s="83"/>
      <c r="XO52" s="83"/>
      <c r="XP52" s="83"/>
      <c r="XQ52" s="83"/>
      <c r="XR52" s="83"/>
      <c r="XS52" s="83"/>
      <c r="XT52" s="83"/>
      <c r="XU52" s="83"/>
      <c r="XV52" s="83"/>
      <c r="XW52" s="83"/>
      <c r="XX52" s="83"/>
      <c r="XY52" s="83"/>
      <c r="XZ52" s="83"/>
      <c r="YA52" s="83"/>
      <c r="YB52" s="83"/>
      <c r="YC52" s="83"/>
      <c r="YD52" s="83"/>
      <c r="YE52" s="83"/>
      <c r="YF52" s="83"/>
      <c r="YG52" s="83"/>
      <c r="YH52" s="83"/>
      <c r="YI52" s="83"/>
      <c r="YJ52" s="83"/>
      <c r="YK52" s="83"/>
      <c r="YL52" s="83"/>
      <c r="YM52" s="83"/>
      <c r="YN52" s="83"/>
      <c r="YO52" s="83"/>
      <c r="YP52" s="83"/>
      <c r="YQ52" s="83"/>
      <c r="YR52" s="83"/>
      <c r="YS52" s="83"/>
      <c r="YT52" s="83"/>
      <c r="YU52" s="83"/>
      <c r="YV52" s="83"/>
      <c r="YW52" s="83"/>
      <c r="YX52" s="83"/>
      <c r="YY52" s="83"/>
      <c r="YZ52" s="83"/>
      <c r="ZA52" s="83"/>
      <c r="ZB52" s="83"/>
      <c r="ZC52" s="83"/>
      <c r="ZD52" s="83"/>
      <c r="ZE52" s="83"/>
      <c r="ZF52" s="83"/>
      <c r="ZG52" s="83"/>
      <c r="ZH52" s="83"/>
      <c r="ZI52" s="83"/>
      <c r="ZJ52" s="83"/>
      <c r="ZK52" s="83"/>
      <c r="ZL52" s="83"/>
      <c r="ZM52" s="83"/>
      <c r="ZN52" s="83"/>
      <c r="ZO52" s="83"/>
      <c r="ZP52" s="83"/>
      <c r="ZQ52" s="83"/>
      <c r="ZR52" s="83"/>
      <c r="ZS52" s="83"/>
      <c r="ZT52" s="83"/>
      <c r="ZU52" s="83"/>
      <c r="ZV52" s="83"/>
      <c r="ZW52" s="83"/>
      <c r="ZX52" s="83"/>
      <c r="ZY52" s="83"/>
      <c r="ZZ52" s="83"/>
      <c r="AAA52" s="83"/>
      <c r="AAB52" s="83"/>
      <c r="AAC52" s="83"/>
      <c r="AAD52" s="83"/>
      <c r="AAE52" s="83"/>
      <c r="AAF52" s="83"/>
      <c r="AAG52" s="83"/>
      <c r="AAH52" s="83"/>
      <c r="AAI52" s="83"/>
      <c r="AAJ52" s="83"/>
      <c r="AAK52" s="83"/>
      <c r="AAL52" s="83"/>
      <c r="AAM52" s="83"/>
      <c r="AAN52" s="83"/>
      <c r="AAO52" s="83"/>
      <c r="AAP52" s="83"/>
      <c r="AAQ52" s="83"/>
      <c r="AAR52" s="83"/>
      <c r="AAS52" s="83"/>
      <c r="AAT52" s="83"/>
      <c r="AAU52" s="83"/>
      <c r="AAV52" s="83"/>
      <c r="AAW52" s="83"/>
      <c r="AAX52" s="83"/>
      <c r="AAY52" s="83"/>
      <c r="AAZ52" s="83"/>
      <c r="ABA52" s="83"/>
      <c r="ABB52" s="83"/>
      <c r="ABC52" s="83"/>
      <c r="ABD52" s="83"/>
      <c r="ABE52" s="83"/>
      <c r="ABF52" s="83"/>
      <c r="ABG52" s="83"/>
      <c r="ABH52" s="83"/>
      <c r="ABI52" s="83"/>
      <c r="ABJ52" s="83"/>
      <c r="ABK52" s="83"/>
      <c r="ABL52" s="83"/>
      <c r="ABM52" s="83"/>
      <c r="ABN52" s="83"/>
      <c r="ABO52" s="83"/>
      <c r="ABP52" s="83"/>
      <c r="ABQ52" s="83"/>
      <c r="ABR52" s="83"/>
      <c r="ABS52" s="83"/>
      <c r="ABT52" s="83"/>
      <c r="ABU52" s="83"/>
      <c r="ABV52" s="83"/>
      <c r="ABW52" s="83"/>
      <c r="ABX52" s="83"/>
      <c r="ABY52" s="83"/>
      <c r="ABZ52" s="83"/>
      <c r="ACA52" s="83"/>
      <c r="ACB52" s="83"/>
      <c r="ACC52" s="83"/>
      <c r="ACD52" s="83"/>
      <c r="ACE52" s="83"/>
      <c r="ACF52" s="83"/>
      <c r="ACG52" s="83"/>
      <c r="ACH52" s="83"/>
      <c r="ACI52" s="83"/>
      <c r="ACJ52" s="83"/>
      <c r="ACK52" s="83"/>
      <c r="ACL52" s="83"/>
      <c r="ACM52" s="83"/>
      <c r="ACN52" s="83"/>
      <c r="ACO52" s="83"/>
      <c r="ACP52" s="83"/>
      <c r="ACQ52" s="83"/>
      <c r="ACR52" s="83"/>
      <c r="ACS52" s="83"/>
      <c r="ACT52" s="83"/>
      <c r="ACU52" s="83"/>
      <c r="ACV52" s="83"/>
      <c r="ACW52" s="83"/>
      <c r="ACX52" s="83"/>
      <c r="ACY52" s="83"/>
      <c r="ACZ52" s="83"/>
      <c r="ADA52" s="83"/>
      <c r="ADB52" s="83"/>
      <c r="ADC52" s="83"/>
      <c r="ADD52" s="83"/>
      <c r="ADE52" s="83"/>
      <c r="ADF52" s="83"/>
      <c r="ADG52" s="83"/>
      <c r="ADH52" s="83"/>
      <c r="ADI52" s="83"/>
      <c r="ADJ52" s="83"/>
      <c r="ADK52" s="83"/>
      <c r="ADL52" s="83"/>
      <c r="ADM52" s="83"/>
      <c r="ADN52" s="83"/>
      <c r="ADO52" s="83"/>
      <c r="ADP52" s="83"/>
      <c r="ADQ52" s="83"/>
      <c r="ADR52" s="83"/>
      <c r="ADS52" s="83"/>
      <c r="ADT52" s="83"/>
      <c r="ADU52" s="83"/>
      <c r="ADV52" s="83"/>
      <c r="ADW52" s="83"/>
      <c r="ADX52" s="83"/>
      <c r="ADY52" s="83"/>
      <c r="ADZ52" s="83"/>
      <c r="AEA52" s="83"/>
      <c r="AEB52" s="83"/>
      <c r="AEC52" s="83"/>
      <c r="AED52" s="83"/>
      <c r="AEE52" s="83"/>
      <c r="AEF52" s="83"/>
      <c r="AEG52" s="83"/>
      <c r="AEH52" s="83"/>
      <c r="AEI52" s="83"/>
      <c r="AEJ52" s="83"/>
      <c r="AEK52" s="83"/>
      <c r="AEL52" s="83"/>
      <c r="AEM52" s="83"/>
      <c r="AEN52" s="83"/>
      <c r="AEO52" s="83"/>
      <c r="AEP52" s="83"/>
      <c r="AEQ52" s="83"/>
      <c r="AER52" s="83"/>
      <c r="AES52" s="83"/>
      <c r="AET52" s="83"/>
      <c r="AEU52" s="83"/>
      <c r="AEV52" s="83"/>
      <c r="AEW52" s="83"/>
      <c r="AEX52" s="83"/>
      <c r="AEY52" s="83"/>
      <c r="AEZ52" s="83"/>
      <c r="AFA52" s="83"/>
      <c r="AFB52" s="83"/>
      <c r="AFC52" s="83"/>
      <c r="AFD52" s="83"/>
      <c r="AFE52" s="83"/>
      <c r="AFF52" s="83"/>
      <c r="AFG52" s="83"/>
      <c r="AFH52" s="83"/>
      <c r="AFI52" s="83"/>
      <c r="AFJ52" s="83"/>
      <c r="AFK52" s="83"/>
      <c r="AFL52" s="83"/>
      <c r="AFM52" s="83"/>
      <c r="AFN52" s="83"/>
      <c r="AFO52" s="83"/>
      <c r="AFP52" s="83"/>
      <c r="AFQ52" s="83"/>
      <c r="AFR52" s="83"/>
      <c r="AFS52" s="83"/>
      <c r="AFT52" s="83"/>
      <c r="AFU52" s="83"/>
      <c r="AFV52" s="83"/>
      <c r="AFW52" s="83"/>
      <c r="AFX52" s="83"/>
      <c r="AFY52" s="83"/>
      <c r="AFZ52" s="83"/>
      <c r="AGA52" s="83"/>
      <c r="AGB52" s="83"/>
      <c r="AGC52" s="83"/>
      <c r="AGD52" s="83"/>
      <c r="AGE52" s="83"/>
      <c r="AGF52" s="83"/>
      <c r="AGG52" s="83"/>
      <c r="AGH52" s="83"/>
      <c r="AGI52" s="83"/>
      <c r="AGJ52" s="83"/>
      <c r="AGK52" s="83"/>
      <c r="AGL52" s="83"/>
      <c r="AGM52" s="83"/>
      <c r="AGN52" s="83"/>
      <c r="AGO52" s="83"/>
      <c r="AGP52" s="83"/>
      <c r="AGQ52" s="83"/>
      <c r="AGR52" s="83"/>
      <c r="AGS52" s="83"/>
      <c r="AGT52" s="83"/>
      <c r="AGU52" s="83"/>
      <c r="AGV52" s="83"/>
      <c r="AGW52" s="83"/>
      <c r="AGX52" s="83"/>
      <c r="AGY52" s="83"/>
      <c r="AGZ52" s="83"/>
      <c r="AHA52" s="83"/>
      <c r="AHB52" s="83"/>
      <c r="AHC52" s="83"/>
      <c r="AHD52" s="83"/>
      <c r="AHE52" s="83"/>
      <c r="AHF52" s="83"/>
      <c r="AHG52" s="83"/>
      <c r="AHH52" s="83"/>
      <c r="AHI52" s="83"/>
      <c r="AHJ52" s="83"/>
      <c r="AHK52" s="83"/>
      <c r="AHL52" s="83"/>
      <c r="AHM52" s="83"/>
      <c r="AHN52" s="83"/>
      <c r="AHO52" s="83"/>
      <c r="AHP52" s="83"/>
      <c r="AHQ52" s="83"/>
      <c r="AHR52" s="83"/>
      <c r="AHS52" s="83"/>
      <c r="AHT52" s="83"/>
      <c r="AHU52" s="83"/>
      <c r="AHV52" s="83"/>
      <c r="AHW52" s="83"/>
      <c r="AHX52" s="83"/>
      <c r="AHY52" s="83"/>
      <c r="AHZ52" s="83"/>
      <c r="AIA52" s="83"/>
      <c r="AIB52" s="83"/>
      <c r="AIC52" s="83"/>
      <c r="AID52" s="83"/>
      <c r="AIE52" s="83"/>
      <c r="AIF52" s="83"/>
      <c r="AIG52" s="83"/>
      <c r="AIH52" s="83"/>
      <c r="AII52" s="83"/>
      <c r="AIJ52" s="83"/>
      <c r="AIK52" s="83"/>
      <c r="AIL52" s="83"/>
      <c r="AIM52" s="83"/>
      <c r="AIN52" s="83"/>
      <c r="AIO52" s="83"/>
      <c r="AIP52" s="83"/>
      <c r="AIQ52" s="83"/>
      <c r="AIR52" s="83"/>
      <c r="AIS52" s="83"/>
      <c r="AIT52" s="83"/>
      <c r="AIU52" s="83"/>
      <c r="AIV52" s="83"/>
      <c r="AIW52" s="83"/>
      <c r="AIX52" s="83"/>
      <c r="AIY52" s="83"/>
      <c r="AIZ52" s="83"/>
      <c r="AJA52" s="83"/>
      <c r="AJB52" s="83"/>
      <c r="AJC52" s="83"/>
      <c r="AJD52" s="83"/>
      <c r="AJE52" s="83"/>
      <c r="AJF52" s="83"/>
      <c r="AJG52" s="83"/>
      <c r="AJH52" s="83"/>
      <c r="AJI52" s="83"/>
      <c r="AJJ52" s="83"/>
      <c r="AJK52" s="83"/>
      <c r="AJL52" s="83"/>
      <c r="AJM52" s="83"/>
      <c r="AJN52" s="83"/>
      <c r="AJO52" s="83"/>
      <c r="AJP52" s="83"/>
      <c r="AJQ52" s="83"/>
      <c r="AJR52" s="83"/>
      <c r="AJS52" s="83"/>
      <c r="AJT52" s="83"/>
      <c r="AJU52" s="83"/>
      <c r="AJV52" s="83"/>
      <c r="AJW52" s="83"/>
      <c r="AJX52" s="83"/>
      <c r="AJY52" s="83"/>
      <c r="AJZ52" s="83"/>
      <c r="AKA52" s="83"/>
      <c r="AKB52" s="83"/>
      <c r="AKC52" s="83"/>
      <c r="AKD52" s="83"/>
      <c r="AKE52" s="83"/>
      <c r="AKF52" s="83"/>
      <c r="AKG52" s="83"/>
      <c r="AKH52" s="83"/>
      <c r="AKI52" s="83"/>
      <c r="AKJ52" s="83"/>
      <c r="AKK52" s="83"/>
      <c r="AKL52" s="83"/>
      <c r="AKM52" s="83"/>
      <c r="AKN52" s="83"/>
      <c r="AKO52" s="83"/>
      <c r="AKP52" s="83"/>
      <c r="AKQ52" s="83"/>
      <c r="AKR52" s="83"/>
      <c r="AKS52" s="83"/>
      <c r="AKT52" s="83"/>
      <c r="AKU52" s="83"/>
      <c r="AKV52" s="83"/>
      <c r="AKW52" s="83"/>
      <c r="AKX52" s="83"/>
      <c r="AKY52" s="83"/>
      <c r="AKZ52" s="83"/>
      <c r="ALA52" s="83"/>
      <c r="ALB52" s="83"/>
      <c r="ALC52" s="83"/>
      <c r="ALD52" s="83"/>
      <c r="ALE52" s="83"/>
      <c r="ALF52" s="83"/>
      <c r="ALG52" s="83"/>
      <c r="ALH52" s="83"/>
      <c r="ALI52" s="83"/>
      <c r="ALJ52" s="83"/>
      <c r="ALK52" s="83"/>
      <c r="ALL52" s="83"/>
      <c r="ALM52" s="83"/>
      <c r="ALN52" s="83"/>
      <c r="ALO52" s="83"/>
      <c r="ALP52" s="83"/>
      <c r="ALQ52" s="83"/>
      <c r="ALR52" s="83"/>
      <c r="ALS52" s="83"/>
      <c r="ALT52" s="83"/>
      <c r="ALU52" s="83"/>
      <c r="ALV52" s="83"/>
      <c r="ALW52" s="83"/>
      <c r="ALX52" s="83"/>
      <c r="ALY52" s="83"/>
      <c r="ALZ52" s="83"/>
      <c r="AMA52" s="83"/>
      <c r="AMB52" s="83"/>
      <c r="AMC52" s="83"/>
      <c r="AMD52" s="83"/>
      <c r="AME52" s="83"/>
      <c r="AMF52" s="83"/>
      <c r="AMG52" s="83"/>
      <c r="AMH52" s="83"/>
      <c r="AMI52" s="83"/>
      <c r="AMJ52" s="83"/>
      <c r="AMK52" s="83"/>
      <c r="AML52" s="83"/>
    </row>
    <row r="53" spans="1:1026" ht="15">
      <c r="A53" s="2"/>
      <c r="B53" s="83"/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  <c r="AE53" s="83"/>
      <c r="AF53" s="83"/>
      <c r="AG53" s="83"/>
      <c r="AH53" s="83"/>
      <c r="AI53" s="83"/>
      <c r="AJ53" s="83"/>
      <c r="AK53" s="83"/>
      <c r="AL53" s="83"/>
      <c r="AM53" s="83"/>
      <c r="AN53" s="83"/>
      <c r="AO53" s="83"/>
      <c r="AP53" s="83"/>
      <c r="AQ53" s="83"/>
      <c r="AR53" s="83"/>
      <c r="AS53" s="83"/>
      <c r="AT53" s="83"/>
      <c r="AU53" s="83"/>
      <c r="AV53" s="83"/>
      <c r="AW53" s="83"/>
      <c r="AX53" s="83"/>
      <c r="AY53" s="83"/>
      <c r="AZ53" s="83"/>
      <c r="BA53" s="83"/>
      <c r="BB53" s="83"/>
      <c r="BC53" s="83"/>
      <c r="BD53" s="83"/>
      <c r="BE53" s="83"/>
      <c r="BF53" s="83"/>
      <c r="BG53" s="83"/>
      <c r="BH53" s="83"/>
      <c r="BI53" s="83"/>
      <c r="BJ53" s="83"/>
      <c r="BK53" s="83"/>
      <c r="BL53" s="83"/>
      <c r="BM53" s="83"/>
      <c r="BN53" s="83"/>
      <c r="BO53" s="83"/>
      <c r="BP53" s="83"/>
      <c r="BQ53" s="83"/>
      <c r="BR53" s="83"/>
      <c r="BS53" s="83"/>
      <c r="BT53" s="83"/>
      <c r="BU53" s="83"/>
      <c r="BV53" s="83"/>
      <c r="BW53" s="83"/>
      <c r="BX53" s="83"/>
      <c r="BY53" s="83"/>
      <c r="BZ53" s="83"/>
      <c r="CA53" s="83"/>
      <c r="CB53" s="83"/>
      <c r="CC53" s="83"/>
      <c r="CD53" s="83"/>
      <c r="CE53" s="83"/>
      <c r="CF53" s="83"/>
      <c r="CG53" s="83"/>
      <c r="CH53" s="83"/>
      <c r="CI53" s="83"/>
      <c r="CJ53" s="83"/>
      <c r="CK53" s="83"/>
      <c r="CL53" s="83"/>
      <c r="CM53" s="83"/>
      <c r="CN53" s="83"/>
      <c r="CO53" s="83"/>
      <c r="CP53" s="83"/>
      <c r="CQ53" s="83"/>
      <c r="CR53" s="83"/>
      <c r="CS53" s="83"/>
      <c r="CT53" s="83"/>
      <c r="CU53" s="83"/>
      <c r="CV53" s="83"/>
      <c r="CW53" s="83"/>
      <c r="CX53" s="83"/>
      <c r="CY53" s="83"/>
      <c r="CZ53" s="83"/>
      <c r="DA53" s="83"/>
      <c r="DB53" s="83"/>
      <c r="DC53" s="83"/>
      <c r="DD53" s="83"/>
      <c r="DE53" s="83"/>
      <c r="DF53" s="83"/>
      <c r="DG53" s="83"/>
      <c r="DH53" s="83"/>
      <c r="DI53" s="83"/>
      <c r="DJ53" s="83"/>
      <c r="DK53" s="83"/>
      <c r="DL53" s="83"/>
      <c r="DM53" s="83"/>
      <c r="DN53" s="83"/>
      <c r="DO53" s="83"/>
      <c r="DP53" s="83"/>
      <c r="DQ53" s="83"/>
      <c r="DR53" s="83"/>
      <c r="DS53" s="83"/>
      <c r="DT53" s="83"/>
      <c r="DU53" s="83"/>
      <c r="DV53" s="83"/>
      <c r="DW53" s="83"/>
      <c r="DX53" s="83"/>
      <c r="DY53" s="83"/>
      <c r="DZ53" s="83"/>
      <c r="EA53" s="83"/>
      <c r="EB53" s="83"/>
      <c r="EC53" s="83"/>
      <c r="ED53" s="83"/>
      <c r="EE53" s="83"/>
      <c r="EF53" s="83"/>
      <c r="EG53" s="83"/>
      <c r="EH53" s="83"/>
      <c r="EI53" s="83"/>
      <c r="EJ53" s="83"/>
      <c r="EK53" s="83"/>
      <c r="EL53" s="83"/>
      <c r="EM53" s="83"/>
      <c r="EN53" s="83"/>
      <c r="EO53" s="83"/>
      <c r="EP53" s="83"/>
      <c r="EQ53" s="83"/>
      <c r="ER53" s="83"/>
      <c r="ES53" s="83"/>
      <c r="ET53" s="83"/>
      <c r="EU53" s="83"/>
      <c r="EV53" s="83"/>
      <c r="EW53" s="83"/>
      <c r="EX53" s="83"/>
      <c r="EY53" s="83"/>
      <c r="EZ53" s="83"/>
      <c r="FA53" s="83"/>
      <c r="FB53" s="83"/>
      <c r="FC53" s="83"/>
      <c r="FD53" s="83"/>
      <c r="FE53" s="83"/>
      <c r="FF53" s="83"/>
      <c r="FG53" s="83"/>
      <c r="FH53" s="83"/>
      <c r="FI53" s="83"/>
      <c r="FJ53" s="83"/>
      <c r="FK53" s="83"/>
      <c r="FL53" s="83"/>
      <c r="FM53" s="83"/>
      <c r="FN53" s="83"/>
      <c r="FO53" s="83"/>
      <c r="FP53" s="83"/>
      <c r="FQ53" s="83"/>
      <c r="FR53" s="83"/>
      <c r="FS53" s="83"/>
      <c r="FT53" s="83"/>
      <c r="FU53" s="83"/>
      <c r="FV53" s="83"/>
      <c r="FW53" s="83"/>
      <c r="FX53" s="83"/>
      <c r="FY53" s="83"/>
      <c r="FZ53" s="83"/>
      <c r="GA53" s="83"/>
      <c r="GB53" s="83"/>
      <c r="GC53" s="83"/>
      <c r="GD53" s="83"/>
      <c r="GE53" s="83"/>
      <c r="GF53" s="83"/>
      <c r="GG53" s="83"/>
      <c r="GH53" s="83"/>
      <c r="GI53" s="83"/>
      <c r="GJ53" s="83"/>
      <c r="GK53" s="83"/>
      <c r="GL53" s="83"/>
      <c r="GM53" s="83"/>
      <c r="GN53" s="83"/>
      <c r="GO53" s="83"/>
      <c r="GP53" s="83"/>
      <c r="GQ53" s="83"/>
      <c r="GR53" s="83"/>
      <c r="GS53" s="83"/>
      <c r="GT53" s="83"/>
      <c r="GU53" s="83"/>
      <c r="GV53" s="83"/>
      <c r="GW53" s="83"/>
      <c r="GX53" s="83"/>
      <c r="GY53" s="83"/>
      <c r="GZ53" s="83"/>
      <c r="HA53" s="83"/>
      <c r="HB53" s="83"/>
      <c r="HC53" s="83"/>
      <c r="HD53" s="83"/>
      <c r="HE53" s="83"/>
      <c r="HF53" s="83"/>
      <c r="HG53" s="83"/>
      <c r="HH53" s="83"/>
      <c r="HI53" s="83"/>
      <c r="HJ53" s="83"/>
      <c r="HK53" s="83"/>
      <c r="HL53" s="83"/>
      <c r="HM53" s="83"/>
      <c r="HN53" s="83"/>
      <c r="HO53" s="83"/>
      <c r="HP53" s="83"/>
      <c r="HQ53" s="83"/>
      <c r="HR53" s="83"/>
      <c r="HS53" s="83"/>
      <c r="HT53" s="83"/>
      <c r="HU53" s="83"/>
      <c r="HV53" s="83"/>
      <c r="HW53" s="83"/>
      <c r="HX53" s="83"/>
      <c r="HY53" s="83"/>
      <c r="HZ53" s="83"/>
      <c r="IA53" s="83"/>
      <c r="IB53" s="83"/>
      <c r="IC53" s="83"/>
      <c r="ID53" s="83"/>
      <c r="IE53" s="83"/>
      <c r="IF53" s="83"/>
      <c r="IG53" s="83"/>
      <c r="IH53" s="83"/>
      <c r="II53" s="83"/>
      <c r="IJ53" s="83"/>
      <c r="IK53" s="83"/>
      <c r="IL53" s="83"/>
      <c r="IM53" s="83"/>
      <c r="IN53" s="83"/>
      <c r="IO53" s="83"/>
      <c r="IP53" s="83"/>
      <c r="IQ53" s="83"/>
      <c r="IR53" s="83"/>
      <c r="IS53" s="83"/>
      <c r="IT53" s="83"/>
      <c r="IU53" s="83"/>
      <c r="IV53" s="83"/>
      <c r="IW53" s="83"/>
      <c r="IX53" s="83"/>
      <c r="IY53" s="83"/>
      <c r="IZ53" s="83"/>
      <c r="JA53" s="83"/>
      <c r="JB53" s="83"/>
      <c r="JC53" s="83"/>
      <c r="JD53" s="83"/>
      <c r="JE53" s="83"/>
      <c r="JF53" s="83"/>
      <c r="JG53" s="83"/>
      <c r="JH53" s="83"/>
      <c r="JI53" s="83"/>
      <c r="JJ53" s="83"/>
      <c r="JK53" s="83"/>
      <c r="JL53" s="83"/>
      <c r="JM53" s="83"/>
      <c r="JN53" s="83"/>
      <c r="JO53" s="83"/>
      <c r="JP53" s="83"/>
      <c r="JQ53" s="83"/>
      <c r="JR53" s="83"/>
      <c r="JS53" s="83"/>
      <c r="JT53" s="83"/>
      <c r="JU53" s="83"/>
      <c r="JV53" s="83"/>
      <c r="JW53" s="83"/>
      <c r="JX53" s="83"/>
      <c r="JY53" s="83"/>
      <c r="JZ53" s="83"/>
      <c r="KA53" s="83"/>
      <c r="KB53" s="83"/>
      <c r="KC53" s="83"/>
      <c r="KD53" s="83"/>
      <c r="KE53" s="83"/>
      <c r="KF53" s="83"/>
      <c r="KG53" s="83"/>
      <c r="KH53" s="83"/>
      <c r="KI53" s="83"/>
      <c r="KJ53" s="83"/>
      <c r="KK53" s="83"/>
      <c r="KL53" s="83"/>
      <c r="KM53" s="83"/>
      <c r="KN53" s="83"/>
      <c r="KO53" s="83"/>
      <c r="KP53" s="83"/>
      <c r="KQ53" s="83"/>
      <c r="KR53" s="83"/>
      <c r="KS53" s="83"/>
      <c r="KT53" s="83"/>
      <c r="KU53" s="83"/>
      <c r="KV53" s="83"/>
      <c r="KW53" s="83"/>
      <c r="KX53" s="83"/>
      <c r="KY53" s="83"/>
      <c r="KZ53" s="83"/>
      <c r="LA53" s="83"/>
      <c r="LB53" s="83"/>
      <c r="LC53" s="83"/>
      <c r="LD53" s="83"/>
      <c r="LE53" s="83"/>
      <c r="LF53" s="83"/>
      <c r="LG53" s="83"/>
      <c r="LH53" s="83"/>
      <c r="LI53" s="83"/>
      <c r="LJ53" s="83"/>
      <c r="LK53" s="83"/>
      <c r="LL53" s="83"/>
      <c r="LM53" s="83"/>
      <c r="LN53" s="83"/>
      <c r="LO53" s="83"/>
      <c r="LP53" s="83"/>
      <c r="LQ53" s="83"/>
      <c r="LR53" s="83"/>
      <c r="LS53" s="83"/>
      <c r="LT53" s="83"/>
      <c r="LU53" s="83"/>
      <c r="LV53" s="83"/>
      <c r="LW53" s="83"/>
      <c r="LX53" s="83"/>
      <c r="LY53" s="83"/>
      <c r="LZ53" s="83"/>
      <c r="MA53" s="83"/>
      <c r="MB53" s="83"/>
      <c r="MC53" s="83"/>
      <c r="MD53" s="83"/>
      <c r="ME53" s="83"/>
      <c r="MF53" s="83"/>
      <c r="MG53" s="83"/>
      <c r="MH53" s="83"/>
      <c r="MI53" s="83"/>
      <c r="MJ53" s="83"/>
      <c r="MK53" s="83"/>
      <c r="ML53" s="83"/>
      <c r="MM53" s="83"/>
      <c r="MN53" s="83"/>
      <c r="MO53" s="83"/>
      <c r="MP53" s="83"/>
      <c r="MQ53" s="83"/>
      <c r="MR53" s="83"/>
      <c r="MS53" s="83"/>
      <c r="MT53" s="83"/>
      <c r="MU53" s="83"/>
      <c r="MV53" s="83"/>
      <c r="MW53" s="83"/>
      <c r="MX53" s="83"/>
      <c r="MY53" s="83"/>
      <c r="MZ53" s="83"/>
      <c r="NA53" s="83"/>
      <c r="NB53" s="83"/>
      <c r="NC53" s="83"/>
      <c r="ND53" s="83"/>
      <c r="NE53" s="83"/>
      <c r="NF53" s="83"/>
      <c r="NG53" s="83"/>
      <c r="NH53" s="83"/>
      <c r="NI53" s="83"/>
      <c r="NJ53" s="83"/>
      <c r="NK53" s="83"/>
      <c r="NL53" s="83"/>
      <c r="NM53" s="83"/>
      <c r="NN53" s="83"/>
      <c r="NO53" s="83"/>
      <c r="NP53" s="83"/>
      <c r="NQ53" s="83"/>
      <c r="NR53" s="83"/>
      <c r="NS53" s="83"/>
      <c r="NT53" s="83"/>
      <c r="NU53" s="83"/>
      <c r="NV53" s="83"/>
      <c r="NW53" s="83"/>
      <c r="NX53" s="83"/>
      <c r="NY53" s="83"/>
      <c r="NZ53" s="83"/>
      <c r="OA53" s="83"/>
      <c r="OB53" s="83"/>
      <c r="OC53" s="83"/>
      <c r="OD53" s="83"/>
      <c r="OE53" s="83"/>
      <c r="OF53" s="83"/>
      <c r="OG53" s="83"/>
      <c r="OH53" s="83"/>
      <c r="OI53" s="83"/>
      <c r="OJ53" s="83"/>
      <c r="OK53" s="83"/>
      <c r="OL53" s="83"/>
      <c r="OM53" s="83"/>
      <c r="ON53" s="83"/>
      <c r="OO53" s="83"/>
      <c r="OP53" s="83"/>
      <c r="OQ53" s="83"/>
      <c r="OR53" s="83"/>
      <c r="OS53" s="83"/>
      <c r="OT53" s="83"/>
      <c r="OU53" s="83"/>
      <c r="OV53" s="83"/>
      <c r="OW53" s="83"/>
      <c r="OX53" s="83"/>
      <c r="OY53" s="83"/>
      <c r="OZ53" s="83"/>
      <c r="PA53" s="83"/>
      <c r="PB53" s="83"/>
      <c r="PC53" s="83"/>
      <c r="PD53" s="83"/>
      <c r="PE53" s="83"/>
      <c r="PF53" s="83"/>
      <c r="PG53" s="83"/>
      <c r="PH53" s="83"/>
      <c r="PI53" s="83"/>
      <c r="PJ53" s="83"/>
      <c r="PK53" s="83"/>
      <c r="PL53" s="83"/>
      <c r="PM53" s="83"/>
      <c r="PN53" s="83"/>
      <c r="PO53" s="83"/>
      <c r="PP53" s="83"/>
      <c r="PQ53" s="83"/>
      <c r="PR53" s="83"/>
      <c r="PS53" s="83"/>
      <c r="PT53" s="83"/>
      <c r="PU53" s="83"/>
      <c r="PV53" s="83"/>
      <c r="PW53" s="83"/>
      <c r="PX53" s="83"/>
      <c r="PY53" s="83"/>
      <c r="PZ53" s="83"/>
      <c r="QA53" s="83"/>
      <c r="QB53" s="83"/>
      <c r="QC53" s="83"/>
      <c r="QD53" s="83"/>
      <c r="QE53" s="83"/>
      <c r="QF53" s="83"/>
      <c r="QG53" s="83"/>
      <c r="QH53" s="83"/>
      <c r="QI53" s="83"/>
      <c r="QJ53" s="83"/>
      <c r="QK53" s="83"/>
      <c r="QL53" s="83"/>
      <c r="QM53" s="83"/>
      <c r="QN53" s="83"/>
      <c r="QO53" s="83"/>
      <c r="QP53" s="83"/>
      <c r="QQ53" s="83"/>
      <c r="QR53" s="83"/>
      <c r="QS53" s="83"/>
      <c r="QT53" s="83"/>
      <c r="QU53" s="83"/>
      <c r="QV53" s="83"/>
      <c r="QW53" s="83"/>
      <c r="QX53" s="83"/>
      <c r="QY53" s="83"/>
      <c r="QZ53" s="83"/>
      <c r="RA53" s="83"/>
      <c r="RB53" s="83"/>
      <c r="RC53" s="83"/>
      <c r="RD53" s="83"/>
      <c r="RE53" s="83"/>
      <c r="RF53" s="83"/>
      <c r="RG53" s="83"/>
      <c r="RH53" s="83"/>
      <c r="RI53" s="83"/>
      <c r="RJ53" s="83"/>
      <c r="RK53" s="83"/>
      <c r="RL53" s="83"/>
      <c r="RM53" s="83"/>
      <c r="RN53" s="83"/>
      <c r="RO53" s="83"/>
      <c r="RP53" s="83"/>
      <c r="RQ53" s="83"/>
      <c r="RR53" s="83"/>
      <c r="RS53" s="83"/>
      <c r="RT53" s="83"/>
      <c r="RU53" s="83"/>
      <c r="RV53" s="83"/>
      <c r="RW53" s="83"/>
      <c r="RX53" s="83"/>
      <c r="RY53" s="83"/>
      <c r="RZ53" s="83"/>
      <c r="SA53" s="83"/>
      <c r="SB53" s="83"/>
      <c r="SC53" s="83"/>
      <c r="SD53" s="83"/>
      <c r="SE53" s="83"/>
      <c r="SF53" s="83"/>
      <c r="SG53" s="83"/>
      <c r="SH53" s="83"/>
      <c r="SI53" s="83"/>
      <c r="SJ53" s="83"/>
      <c r="SK53" s="83"/>
      <c r="SL53" s="83"/>
      <c r="SM53" s="83"/>
      <c r="SN53" s="83"/>
      <c r="SO53" s="83"/>
      <c r="SP53" s="83"/>
      <c r="SQ53" s="83"/>
      <c r="SR53" s="83"/>
      <c r="SS53" s="83"/>
      <c r="ST53" s="83"/>
      <c r="SU53" s="83"/>
      <c r="SV53" s="83"/>
      <c r="SW53" s="83"/>
      <c r="SX53" s="83"/>
      <c r="SY53" s="83"/>
      <c r="SZ53" s="83"/>
      <c r="TA53" s="83"/>
      <c r="TB53" s="83"/>
      <c r="TC53" s="83"/>
      <c r="TD53" s="83"/>
      <c r="TE53" s="83"/>
      <c r="TF53" s="83"/>
      <c r="TG53" s="83"/>
      <c r="TH53" s="83"/>
      <c r="TI53" s="83"/>
      <c r="TJ53" s="83"/>
      <c r="TK53" s="83"/>
      <c r="TL53" s="83"/>
      <c r="TM53" s="83"/>
      <c r="TN53" s="83"/>
      <c r="TO53" s="83"/>
      <c r="TP53" s="83"/>
      <c r="TQ53" s="83"/>
      <c r="TR53" s="83"/>
      <c r="TS53" s="83"/>
      <c r="TT53" s="83"/>
      <c r="TU53" s="83"/>
      <c r="TV53" s="83"/>
      <c r="TW53" s="83"/>
      <c r="TX53" s="83"/>
      <c r="TY53" s="83"/>
      <c r="TZ53" s="83"/>
      <c r="UA53" s="83"/>
      <c r="UB53" s="83"/>
      <c r="UC53" s="83"/>
      <c r="UD53" s="83"/>
      <c r="UE53" s="83"/>
      <c r="UF53" s="83"/>
      <c r="UG53" s="83"/>
      <c r="UH53" s="83"/>
      <c r="UI53" s="83"/>
      <c r="UJ53" s="83"/>
      <c r="UK53" s="83"/>
      <c r="UL53" s="83"/>
      <c r="UM53" s="83"/>
      <c r="UN53" s="83"/>
      <c r="UO53" s="83"/>
      <c r="UP53" s="83"/>
      <c r="UQ53" s="83"/>
      <c r="UR53" s="83"/>
      <c r="US53" s="83"/>
      <c r="UT53" s="83"/>
      <c r="UU53" s="83"/>
      <c r="UV53" s="83"/>
      <c r="UW53" s="83"/>
      <c r="UX53" s="83"/>
      <c r="UY53" s="83"/>
      <c r="UZ53" s="83"/>
      <c r="VA53" s="83"/>
      <c r="VB53" s="83"/>
      <c r="VC53" s="83"/>
      <c r="VD53" s="83"/>
      <c r="VE53" s="83"/>
      <c r="VF53" s="83"/>
      <c r="VG53" s="83"/>
      <c r="VH53" s="83"/>
      <c r="VI53" s="83"/>
      <c r="VJ53" s="83"/>
      <c r="VK53" s="83"/>
      <c r="VL53" s="83"/>
      <c r="VM53" s="83"/>
      <c r="VN53" s="83"/>
      <c r="VO53" s="83"/>
      <c r="VP53" s="83"/>
      <c r="VQ53" s="83"/>
      <c r="VR53" s="83"/>
      <c r="VS53" s="83"/>
      <c r="VT53" s="83"/>
      <c r="VU53" s="83"/>
      <c r="VV53" s="83"/>
      <c r="VW53" s="83"/>
      <c r="VX53" s="83"/>
      <c r="VY53" s="83"/>
      <c r="VZ53" s="83"/>
      <c r="WA53" s="83"/>
      <c r="WB53" s="83"/>
      <c r="WC53" s="83"/>
      <c r="WD53" s="83"/>
      <c r="WE53" s="83"/>
      <c r="WF53" s="83"/>
      <c r="WG53" s="83"/>
      <c r="WH53" s="83"/>
      <c r="WI53" s="83"/>
      <c r="WJ53" s="83"/>
      <c r="WK53" s="83"/>
      <c r="WL53" s="83"/>
      <c r="WM53" s="83"/>
      <c r="WN53" s="83"/>
      <c r="WO53" s="83"/>
      <c r="WP53" s="83"/>
      <c r="WQ53" s="83"/>
      <c r="WR53" s="83"/>
      <c r="WS53" s="83"/>
      <c r="WT53" s="83"/>
      <c r="WU53" s="83"/>
      <c r="WV53" s="83"/>
      <c r="WW53" s="83"/>
      <c r="WX53" s="83"/>
      <c r="WY53" s="83"/>
      <c r="WZ53" s="83"/>
      <c r="XA53" s="83"/>
      <c r="XB53" s="83"/>
      <c r="XC53" s="83"/>
      <c r="XD53" s="83"/>
      <c r="XE53" s="83"/>
      <c r="XF53" s="83"/>
      <c r="XG53" s="83"/>
      <c r="XH53" s="83"/>
      <c r="XI53" s="83"/>
      <c r="XJ53" s="83"/>
      <c r="XK53" s="83"/>
      <c r="XL53" s="83"/>
      <c r="XM53" s="83"/>
      <c r="XN53" s="83"/>
      <c r="XO53" s="83"/>
      <c r="XP53" s="83"/>
      <c r="XQ53" s="83"/>
      <c r="XR53" s="83"/>
      <c r="XS53" s="83"/>
      <c r="XT53" s="83"/>
      <c r="XU53" s="83"/>
      <c r="XV53" s="83"/>
      <c r="XW53" s="83"/>
      <c r="XX53" s="83"/>
      <c r="XY53" s="83"/>
      <c r="XZ53" s="83"/>
      <c r="YA53" s="83"/>
      <c r="YB53" s="83"/>
      <c r="YC53" s="83"/>
      <c r="YD53" s="83"/>
      <c r="YE53" s="83"/>
      <c r="YF53" s="83"/>
      <c r="YG53" s="83"/>
      <c r="YH53" s="83"/>
      <c r="YI53" s="83"/>
      <c r="YJ53" s="83"/>
      <c r="YK53" s="83"/>
      <c r="YL53" s="83"/>
      <c r="YM53" s="83"/>
      <c r="YN53" s="83"/>
      <c r="YO53" s="83"/>
      <c r="YP53" s="83"/>
      <c r="YQ53" s="83"/>
      <c r="YR53" s="83"/>
      <c r="YS53" s="83"/>
      <c r="YT53" s="83"/>
      <c r="YU53" s="83"/>
      <c r="YV53" s="83"/>
      <c r="YW53" s="83"/>
      <c r="YX53" s="83"/>
      <c r="YY53" s="83"/>
      <c r="YZ53" s="83"/>
      <c r="ZA53" s="83"/>
      <c r="ZB53" s="83"/>
      <c r="ZC53" s="83"/>
      <c r="ZD53" s="83"/>
      <c r="ZE53" s="83"/>
      <c r="ZF53" s="83"/>
      <c r="ZG53" s="83"/>
      <c r="ZH53" s="83"/>
      <c r="ZI53" s="83"/>
      <c r="ZJ53" s="83"/>
      <c r="ZK53" s="83"/>
      <c r="ZL53" s="83"/>
      <c r="ZM53" s="83"/>
      <c r="ZN53" s="83"/>
      <c r="ZO53" s="83"/>
      <c r="ZP53" s="83"/>
      <c r="ZQ53" s="83"/>
      <c r="ZR53" s="83"/>
      <c r="ZS53" s="83"/>
      <c r="ZT53" s="83"/>
      <c r="ZU53" s="83"/>
      <c r="ZV53" s="83"/>
      <c r="ZW53" s="83"/>
      <c r="ZX53" s="83"/>
      <c r="ZY53" s="83"/>
      <c r="ZZ53" s="83"/>
      <c r="AAA53" s="83"/>
      <c r="AAB53" s="83"/>
      <c r="AAC53" s="83"/>
      <c r="AAD53" s="83"/>
      <c r="AAE53" s="83"/>
      <c r="AAF53" s="83"/>
      <c r="AAG53" s="83"/>
      <c r="AAH53" s="83"/>
      <c r="AAI53" s="83"/>
      <c r="AAJ53" s="83"/>
      <c r="AAK53" s="83"/>
      <c r="AAL53" s="83"/>
      <c r="AAM53" s="83"/>
      <c r="AAN53" s="83"/>
      <c r="AAO53" s="83"/>
      <c r="AAP53" s="83"/>
      <c r="AAQ53" s="83"/>
      <c r="AAR53" s="83"/>
      <c r="AAS53" s="83"/>
      <c r="AAT53" s="83"/>
      <c r="AAU53" s="83"/>
      <c r="AAV53" s="83"/>
      <c r="AAW53" s="83"/>
      <c r="AAX53" s="83"/>
      <c r="AAY53" s="83"/>
      <c r="AAZ53" s="83"/>
      <c r="ABA53" s="83"/>
      <c r="ABB53" s="83"/>
      <c r="ABC53" s="83"/>
      <c r="ABD53" s="83"/>
      <c r="ABE53" s="83"/>
      <c r="ABF53" s="83"/>
      <c r="ABG53" s="83"/>
      <c r="ABH53" s="83"/>
      <c r="ABI53" s="83"/>
      <c r="ABJ53" s="83"/>
      <c r="ABK53" s="83"/>
      <c r="ABL53" s="83"/>
      <c r="ABM53" s="83"/>
      <c r="ABN53" s="83"/>
      <c r="ABO53" s="83"/>
      <c r="ABP53" s="83"/>
      <c r="ABQ53" s="83"/>
      <c r="ABR53" s="83"/>
      <c r="ABS53" s="83"/>
      <c r="ABT53" s="83"/>
      <c r="ABU53" s="83"/>
      <c r="ABV53" s="83"/>
      <c r="ABW53" s="83"/>
      <c r="ABX53" s="83"/>
      <c r="ABY53" s="83"/>
      <c r="ABZ53" s="83"/>
      <c r="ACA53" s="83"/>
      <c r="ACB53" s="83"/>
      <c r="ACC53" s="83"/>
      <c r="ACD53" s="83"/>
      <c r="ACE53" s="83"/>
      <c r="ACF53" s="83"/>
      <c r="ACG53" s="83"/>
      <c r="ACH53" s="83"/>
      <c r="ACI53" s="83"/>
      <c r="ACJ53" s="83"/>
      <c r="ACK53" s="83"/>
      <c r="ACL53" s="83"/>
      <c r="ACM53" s="83"/>
      <c r="ACN53" s="83"/>
      <c r="ACO53" s="83"/>
      <c r="ACP53" s="83"/>
      <c r="ACQ53" s="83"/>
      <c r="ACR53" s="83"/>
      <c r="ACS53" s="83"/>
      <c r="ACT53" s="83"/>
      <c r="ACU53" s="83"/>
      <c r="ACV53" s="83"/>
      <c r="ACW53" s="83"/>
      <c r="ACX53" s="83"/>
      <c r="ACY53" s="83"/>
      <c r="ACZ53" s="83"/>
      <c r="ADA53" s="83"/>
      <c r="ADB53" s="83"/>
      <c r="ADC53" s="83"/>
      <c r="ADD53" s="83"/>
      <c r="ADE53" s="83"/>
      <c r="ADF53" s="83"/>
      <c r="ADG53" s="83"/>
      <c r="ADH53" s="83"/>
      <c r="ADI53" s="83"/>
      <c r="ADJ53" s="83"/>
      <c r="ADK53" s="83"/>
      <c r="ADL53" s="83"/>
      <c r="ADM53" s="83"/>
      <c r="ADN53" s="83"/>
      <c r="ADO53" s="83"/>
      <c r="ADP53" s="83"/>
      <c r="ADQ53" s="83"/>
      <c r="ADR53" s="83"/>
      <c r="ADS53" s="83"/>
      <c r="ADT53" s="83"/>
      <c r="ADU53" s="83"/>
      <c r="ADV53" s="83"/>
      <c r="ADW53" s="83"/>
      <c r="ADX53" s="83"/>
      <c r="ADY53" s="83"/>
      <c r="ADZ53" s="83"/>
      <c r="AEA53" s="83"/>
      <c r="AEB53" s="83"/>
      <c r="AEC53" s="83"/>
      <c r="AED53" s="83"/>
      <c r="AEE53" s="83"/>
      <c r="AEF53" s="83"/>
      <c r="AEG53" s="83"/>
      <c r="AEH53" s="83"/>
      <c r="AEI53" s="83"/>
      <c r="AEJ53" s="83"/>
      <c r="AEK53" s="83"/>
      <c r="AEL53" s="83"/>
      <c r="AEM53" s="83"/>
      <c r="AEN53" s="83"/>
      <c r="AEO53" s="83"/>
      <c r="AEP53" s="83"/>
      <c r="AEQ53" s="83"/>
      <c r="AER53" s="83"/>
      <c r="AES53" s="83"/>
      <c r="AET53" s="83"/>
      <c r="AEU53" s="83"/>
      <c r="AEV53" s="83"/>
      <c r="AEW53" s="83"/>
      <c r="AEX53" s="83"/>
      <c r="AEY53" s="83"/>
      <c r="AEZ53" s="83"/>
      <c r="AFA53" s="83"/>
      <c r="AFB53" s="83"/>
      <c r="AFC53" s="83"/>
      <c r="AFD53" s="83"/>
      <c r="AFE53" s="83"/>
      <c r="AFF53" s="83"/>
      <c r="AFG53" s="83"/>
      <c r="AFH53" s="83"/>
      <c r="AFI53" s="83"/>
      <c r="AFJ53" s="83"/>
      <c r="AFK53" s="83"/>
      <c r="AFL53" s="83"/>
      <c r="AFM53" s="83"/>
      <c r="AFN53" s="83"/>
      <c r="AFO53" s="83"/>
      <c r="AFP53" s="83"/>
      <c r="AFQ53" s="83"/>
      <c r="AFR53" s="83"/>
      <c r="AFS53" s="83"/>
      <c r="AFT53" s="83"/>
      <c r="AFU53" s="83"/>
      <c r="AFV53" s="83"/>
      <c r="AFW53" s="83"/>
      <c r="AFX53" s="83"/>
      <c r="AFY53" s="83"/>
      <c r="AFZ53" s="83"/>
      <c r="AGA53" s="83"/>
      <c r="AGB53" s="83"/>
      <c r="AGC53" s="83"/>
      <c r="AGD53" s="83"/>
      <c r="AGE53" s="83"/>
      <c r="AGF53" s="83"/>
      <c r="AGG53" s="83"/>
      <c r="AGH53" s="83"/>
      <c r="AGI53" s="83"/>
      <c r="AGJ53" s="83"/>
      <c r="AGK53" s="83"/>
      <c r="AGL53" s="83"/>
      <c r="AGM53" s="83"/>
      <c r="AGN53" s="83"/>
      <c r="AGO53" s="83"/>
      <c r="AGP53" s="83"/>
      <c r="AGQ53" s="83"/>
      <c r="AGR53" s="83"/>
      <c r="AGS53" s="83"/>
      <c r="AGT53" s="83"/>
      <c r="AGU53" s="83"/>
      <c r="AGV53" s="83"/>
      <c r="AGW53" s="83"/>
      <c r="AGX53" s="83"/>
      <c r="AGY53" s="83"/>
      <c r="AGZ53" s="83"/>
      <c r="AHA53" s="83"/>
      <c r="AHB53" s="83"/>
      <c r="AHC53" s="83"/>
      <c r="AHD53" s="83"/>
      <c r="AHE53" s="83"/>
      <c r="AHF53" s="83"/>
      <c r="AHG53" s="83"/>
      <c r="AHH53" s="83"/>
      <c r="AHI53" s="83"/>
      <c r="AHJ53" s="83"/>
      <c r="AHK53" s="83"/>
      <c r="AHL53" s="83"/>
      <c r="AHM53" s="83"/>
      <c r="AHN53" s="83"/>
      <c r="AHO53" s="83"/>
      <c r="AHP53" s="83"/>
      <c r="AHQ53" s="83"/>
      <c r="AHR53" s="83"/>
      <c r="AHS53" s="83"/>
      <c r="AHT53" s="83"/>
      <c r="AHU53" s="83"/>
      <c r="AHV53" s="83"/>
      <c r="AHW53" s="83"/>
      <c r="AHX53" s="83"/>
      <c r="AHY53" s="83"/>
      <c r="AHZ53" s="83"/>
      <c r="AIA53" s="83"/>
      <c r="AIB53" s="83"/>
      <c r="AIC53" s="83"/>
      <c r="AID53" s="83"/>
      <c r="AIE53" s="83"/>
      <c r="AIF53" s="83"/>
      <c r="AIG53" s="83"/>
      <c r="AIH53" s="83"/>
      <c r="AII53" s="83"/>
      <c r="AIJ53" s="83"/>
      <c r="AIK53" s="83"/>
      <c r="AIL53" s="83"/>
      <c r="AIM53" s="83"/>
      <c r="AIN53" s="83"/>
      <c r="AIO53" s="83"/>
      <c r="AIP53" s="83"/>
      <c r="AIQ53" s="83"/>
      <c r="AIR53" s="83"/>
      <c r="AIS53" s="83"/>
      <c r="AIT53" s="83"/>
      <c r="AIU53" s="83"/>
      <c r="AIV53" s="83"/>
      <c r="AIW53" s="83"/>
      <c r="AIX53" s="83"/>
      <c r="AIY53" s="83"/>
      <c r="AIZ53" s="83"/>
      <c r="AJA53" s="83"/>
      <c r="AJB53" s="83"/>
      <c r="AJC53" s="83"/>
      <c r="AJD53" s="83"/>
      <c r="AJE53" s="83"/>
      <c r="AJF53" s="83"/>
      <c r="AJG53" s="83"/>
      <c r="AJH53" s="83"/>
      <c r="AJI53" s="83"/>
      <c r="AJJ53" s="83"/>
      <c r="AJK53" s="83"/>
      <c r="AJL53" s="83"/>
      <c r="AJM53" s="83"/>
      <c r="AJN53" s="83"/>
      <c r="AJO53" s="83"/>
      <c r="AJP53" s="83"/>
      <c r="AJQ53" s="83"/>
      <c r="AJR53" s="83"/>
      <c r="AJS53" s="83"/>
      <c r="AJT53" s="83"/>
      <c r="AJU53" s="83"/>
      <c r="AJV53" s="83"/>
      <c r="AJW53" s="83"/>
      <c r="AJX53" s="83"/>
      <c r="AJY53" s="83"/>
      <c r="AJZ53" s="83"/>
      <c r="AKA53" s="83"/>
      <c r="AKB53" s="83"/>
      <c r="AKC53" s="83"/>
      <c r="AKD53" s="83"/>
      <c r="AKE53" s="83"/>
      <c r="AKF53" s="83"/>
      <c r="AKG53" s="83"/>
      <c r="AKH53" s="83"/>
      <c r="AKI53" s="83"/>
      <c r="AKJ53" s="83"/>
      <c r="AKK53" s="83"/>
      <c r="AKL53" s="83"/>
      <c r="AKM53" s="83"/>
      <c r="AKN53" s="83"/>
      <c r="AKO53" s="83"/>
      <c r="AKP53" s="83"/>
      <c r="AKQ53" s="83"/>
      <c r="AKR53" s="83"/>
      <c r="AKS53" s="83"/>
      <c r="AKT53" s="83"/>
      <c r="AKU53" s="83"/>
      <c r="AKV53" s="83"/>
      <c r="AKW53" s="83"/>
      <c r="AKX53" s="83"/>
      <c r="AKY53" s="83"/>
      <c r="AKZ53" s="83"/>
      <c r="ALA53" s="83"/>
      <c r="ALB53" s="83"/>
      <c r="ALC53" s="83"/>
      <c r="ALD53" s="83"/>
      <c r="ALE53" s="83"/>
      <c r="ALF53" s="83"/>
      <c r="ALG53" s="83"/>
      <c r="ALH53" s="83"/>
      <c r="ALI53" s="83"/>
      <c r="ALJ53" s="83"/>
      <c r="ALK53" s="83"/>
      <c r="ALL53" s="83"/>
      <c r="ALM53" s="83"/>
      <c r="ALN53" s="83"/>
      <c r="ALO53" s="83"/>
      <c r="ALP53" s="83"/>
      <c r="ALQ53" s="83"/>
      <c r="ALR53" s="83"/>
      <c r="ALS53" s="83"/>
      <c r="ALT53" s="83"/>
      <c r="ALU53" s="83"/>
      <c r="ALV53" s="83"/>
      <c r="ALW53" s="83"/>
      <c r="ALX53" s="83"/>
      <c r="ALY53" s="83"/>
      <c r="ALZ53" s="83"/>
      <c r="AMA53" s="83"/>
      <c r="AMB53" s="83"/>
      <c r="AMC53" s="83"/>
      <c r="AMD53" s="83"/>
      <c r="AME53" s="83"/>
      <c r="AMF53" s="83"/>
      <c r="AMG53" s="83"/>
      <c r="AMH53" s="83"/>
      <c r="AMI53" s="83"/>
      <c r="AMJ53" s="83"/>
      <c r="AMK53" s="83"/>
      <c r="AML53" s="83"/>
    </row>
    <row r="54" spans="1:1026" ht="15">
      <c r="A54" s="2"/>
      <c r="B54" s="83"/>
      <c r="C54" s="83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  <c r="AA54" s="83"/>
      <c r="AB54" s="83"/>
      <c r="AC54" s="83"/>
      <c r="AD54" s="83"/>
      <c r="AE54" s="83"/>
      <c r="AF54" s="83"/>
      <c r="AG54" s="83"/>
      <c r="AH54" s="83"/>
      <c r="AI54" s="83"/>
      <c r="AJ54" s="83"/>
      <c r="AK54" s="83"/>
      <c r="AL54" s="83"/>
      <c r="AM54" s="83"/>
      <c r="AN54" s="83"/>
      <c r="AO54" s="83"/>
      <c r="AP54" s="83"/>
      <c r="AQ54" s="83"/>
      <c r="AR54" s="83"/>
      <c r="AS54" s="83"/>
      <c r="AT54" s="83"/>
      <c r="AU54" s="83"/>
      <c r="AV54" s="83"/>
      <c r="AW54" s="83"/>
      <c r="AX54" s="83"/>
      <c r="AY54" s="83"/>
      <c r="AZ54" s="83"/>
      <c r="BA54" s="83"/>
      <c r="BB54" s="83"/>
      <c r="BC54" s="83"/>
      <c r="BD54" s="83"/>
      <c r="BE54" s="83"/>
      <c r="BF54" s="83"/>
      <c r="BG54" s="83"/>
      <c r="BH54" s="83"/>
      <c r="BI54" s="83"/>
      <c r="BJ54" s="83"/>
      <c r="BK54" s="83"/>
      <c r="BL54" s="83"/>
      <c r="BM54" s="83"/>
      <c r="BN54" s="83"/>
      <c r="BO54" s="83"/>
      <c r="BP54" s="83"/>
      <c r="BQ54" s="83"/>
      <c r="BR54" s="83"/>
      <c r="BS54" s="83"/>
      <c r="BT54" s="83"/>
      <c r="BU54" s="83"/>
      <c r="BV54" s="83"/>
      <c r="BW54" s="83"/>
      <c r="BX54" s="83"/>
      <c r="BY54" s="83"/>
      <c r="BZ54" s="83"/>
      <c r="CA54" s="83"/>
      <c r="CB54" s="83"/>
      <c r="CC54" s="83"/>
      <c r="CD54" s="83"/>
      <c r="CE54" s="83"/>
      <c r="CF54" s="83"/>
      <c r="CG54" s="83"/>
      <c r="CH54" s="83"/>
      <c r="CI54" s="83"/>
      <c r="CJ54" s="83"/>
      <c r="CK54" s="83"/>
      <c r="CL54" s="83"/>
      <c r="CM54" s="83"/>
      <c r="CN54" s="83"/>
      <c r="CO54" s="83"/>
      <c r="CP54" s="83"/>
      <c r="CQ54" s="83"/>
      <c r="CR54" s="83"/>
      <c r="CS54" s="83"/>
      <c r="CT54" s="83"/>
      <c r="CU54" s="83"/>
      <c r="CV54" s="83"/>
      <c r="CW54" s="83"/>
      <c r="CX54" s="83"/>
      <c r="CY54" s="83"/>
      <c r="CZ54" s="83"/>
      <c r="DA54" s="83"/>
      <c r="DB54" s="83"/>
      <c r="DC54" s="83"/>
      <c r="DD54" s="83"/>
      <c r="DE54" s="83"/>
      <c r="DF54" s="83"/>
      <c r="DG54" s="83"/>
      <c r="DH54" s="83"/>
      <c r="DI54" s="83"/>
      <c r="DJ54" s="83"/>
      <c r="DK54" s="83"/>
      <c r="DL54" s="83"/>
      <c r="DM54" s="83"/>
      <c r="DN54" s="83"/>
      <c r="DO54" s="83"/>
      <c r="DP54" s="83"/>
      <c r="DQ54" s="83"/>
      <c r="DR54" s="83"/>
      <c r="DS54" s="83"/>
      <c r="DT54" s="83"/>
      <c r="DU54" s="83"/>
      <c r="DV54" s="83"/>
      <c r="DW54" s="83"/>
      <c r="DX54" s="83"/>
      <c r="DY54" s="83"/>
      <c r="DZ54" s="83"/>
      <c r="EA54" s="83"/>
      <c r="EB54" s="83"/>
      <c r="EC54" s="83"/>
      <c r="ED54" s="83"/>
      <c r="EE54" s="83"/>
      <c r="EF54" s="83"/>
      <c r="EG54" s="83"/>
      <c r="EH54" s="83"/>
      <c r="EI54" s="83"/>
      <c r="EJ54" s="83"/>
      <c r="EK54" s="83"/>
      <c r="EL54" s="83"/>
      <c r="EM54" s="83"/>
      <c r="EN54" s="83"/>
      <c r="EO54" s="83"/>
      <c r="EP54" s="83"/>
      <c r="EQ54" s="83"/>
      <c r="ER54" s="83"/>
      <c r="ES54" s="83"/>
      <c r="ET54" s="83"/>
      <c r="EU54" s="83"/>
      <c r="EV54" s="83"/>
      <c r="EW54" s="83"/>
      <c r="EX54" s="83"/>
      <c r="EY54" s="83"/>
      <c r="EZ54" s="83"/>
      <c r="FA54" s="83"/>
      <c r="FB54" s="83"/>
      <c r="FC54" s="83"/>
      <c r="FD54" s="83"/>
      <c r="FE54" s="83"/>
      <c r="FF54" s="83"/>
      <c r="FG54" s="83"/>
      <c r="FH54" s="83"/>
      <c r="FI54" s="83"/>
      <c r="FJ54" s="83"/>
      <c r="FK54" s="83"/>
      <c r="FL54" s="83"/>
      <c r="FM54" s="83"/>
      <c r="FN54" s="83"/>
      <c r="FO54" s="83"/>
      <c r="FP54" s="83"/>
      <c r="FQ54" s="83"/>
      <c r="FR54" s="83"/>
      <c r="FS54" s="83"/>
      <c r="FT54" s="83"/>
      <c r="FU54" s="83"/>
      <c r="FV54" s="83"/>
      <c r="FW54" s="83"/>
      <c r="FX54" s="83"/>
      <c r="FY54" s="83"/>
      <c r="FZ54" s="83"/>
      <c r="GA54" s="83"/>
      <c r="GB54" s="83"/>
      <c r="GC54" s="83"/>
      <c r="GD54" s="83"/>
      <c r="GE54" s="83"/>
      <c r="GF54" s="83"/>
      <c r="GG54" s="83"/>
      <c r="GH54" s="83"/>
      <c r="GI54" s="83"/>
      <c r="GJ54" s="83"/>
      <c r="GK54" s="83"/>
      <c r="GL54" s="83"/>
      <c r="GM54" s="83"/>
      <c r="GN54" s="83"/>
      <c r="GO54" s="83"/>
      <c r="GP54" s="83"/>
      <c r="GQ54" s="83"/>
      <c r="GR54" s="83"/>
      <c r="GS54" s="83"/>
      <c r="GT54" s="83"/>
      <c r="GU54" s="83"/>
      <c r="GV54" s="83"/>
      <c r="GW54" s="83"/>
      <c r="GX54" s="83"/>
      <c r="GY54" s="83"/>
      <c r="GZ54" s="83"/>
      <c r="HA54" s="83"/>
      <c r="HB54" s="83"/>
      <c r="HC54" s="83"/>
      <c r="HD54" s="83"/>
      <c r="HE54" s="83"/>
      <c r="HF54" s="83"/>
      <c r="HG54" s="83"/>
      <c r="HH54" s="83"/>
      <c r="HI54" s="83"/>
      <c r="HJ54" s="83"/>
      <c r="HK54" s="83"/>
      <c r="HL54" s="83"/>
      <c r="HM54" s="83"/>
      <c r="HN54" s="83"/>
      <c r="HO54" s="83"/>
      <c r="HP54" s="83"/>
      <c r="HQ54" s="83"/>
      <c r="HR54" s="83"/>
      <c r="HS54" s="83"/>
      <c r="HT54" s="83"/>
      <c r="HU54" s="83"/>
      <c r="HV54" s="83"/>
      <c r="HW54" s="83"/>
      <c r="HX54" s="83"/>
      <c r="HY54" s="83"/>
      <c r="HZ54" s="83"/>
      <c r="IA54" s="83"/>
      <c r="IB54" s="83"/>
      <c r="IC54" s="83"/>
      <c r="ID54" s="83"/>
      <c r="IE54" s="83"/>
      <c r="IF54" s="83"/>
      <c r="IG54" s="83"/>
      <c r="IH54" s="83"/>
      <c r="II54" s="83"/>
      <c r="IJ54" s="83"/>
      <c r="IK54" s="83"/>
      <c r="IL54" s="83"/>
      <c r="IM54" s="83"/>
      <c r="IN54" s="83"/>
      <c r="IO54" s="83"/>
      <c r="IP54" s="83"/>
      <c r="IQ54" s="83"/>
      <c r="IR54" s="83"/>
      <c r="IS54" s="83"/>
      <c r="IT54" s="83"/>
      <c r="IU54" s="83"/>
      <c r="IV54" s="83"/>
      <c r="IW54" s="83"/>
      <c r="IX54" s="83"/>
      <c r="IY54" s="83"/>
      <c r="IZ54" s="83"/>
      <c r="JA54" s="83"/>
      <c r="JB54" s="83"/>
      <c r="JC54" s="83"/>
      <c r="JD54" s="83"/>
      <c r="JE54" s="83"/>
      <c r="JF54" s="83"/>
      <c r="JG54" s="83"/>
      <c r="JH54" s="83"/>
      <c r="JI54" s="83"/>
      <c r="JJ54" s="83"/>
      <c r="JK54" s="83"/>
      <c r="JL54" s="83"/>
      <c r="JM54" s="83"/>
      <c r="JN54" s="83"/>
      <c r="JO54" s="83"/>
      <c r="JP54" s="83"/>
      <c r="JQ54" s="83"/>
      <c r="JR54" s="83"/>
      <c r="JS54" s="83"/>
      <c r="JT54" s="83"/>
      <c r="JU54" s="83"/>
      <c r="JV54" s="83"/>
      <c r="JW54" s="83"/>
      <c r="JX54" s="83"/>
      <c r="JY54" s="83"/>
      <c r="JZ54" s="83"/>
      <c r="KA54" s="83"/>
      <c r="KB54" s="83"/>
      <c r="KC54" s="83"/>
      <c r="KD54" s="83"/>
      <c r="KE54" s="83"/>
      <c r="KF54" s="83"/>
      <c r="KG54" s="83"/>
      <c r="KH54" s="83"/>
      <c r="KI54" s="83"/>
      <c r="KJ54" s="83"/>
      <c r="KK54" s="83"/>
      <c r="KL54" s="83"/>
      <c r="KM54" s="83"/>
      <c r="KN54" s="83"/>
      <c r="KO54" s="83"/>
      <c r="KP54" s="83"/>
      <c r="KQ54" s="83"/>
      <c r="KR54" s="83"/>
      <c r="KS54" s="83"/>
      <c r="KT54" s="83"/>
      <c r="KU54" s="83"/>
      <c r="KV54" s="83"/>
      <c r="KW54" s="83"/>
      <c r="KX54" s="83"/>
      <c r="KY54" s="83"/>
      <c r="KZ54" s="83"/>
      <c r="LA54" s="83"/>
      <c r="LB54" s="83"/>
      <c r="LC54" s="83"/>
      <c r="LD54" s="83"/>
      <c r="LE54" s="83"/>
      <c r="LF54" s="83"/>
      <c r="LG54" s="83"/>
      <c r="LH54" s="83"/>
      <c r="LI54" s="83"/>
      <c r="LJ54" s="83"/>
      <c r="LK54" s="83"/>
      <c r="LL54" s="83"/>
      <c r="LM54" s="83"/>
      <c r="LN54" s="83"/>
      <c r="LO54" s="83"/>
      <c r="LP54" s="83"/>
      <c r="LQ54" s="83"/>
      <c r="LR54" s="83"/>
      <c r="LS54" s="83"/>
      <c r="LT54" s="83"/>
      <c r="LU54" s="83"/>
      <c r="LV54" s="83"/>
      <c r="LW54" s="83"/>
      <c r="LX54" s="83"/>
      <c r="LY54" s="83"/>
      <c r="LZ54" s="83"/>
      <c r="MA54" s="83"/>
      <c r="MB54" s="83"/>
      <c r="MC54" s="83"/>
      <c r="MD54" s="83"/>
      <c r="ME54" s="83"/>
      <c r="MF54" s="83"/>
      <c r="MG54" s="83"/>
      <c r="MH54" s="83"/>
      <c r="MI54" s="83"/>
      <c r="MJ54" s="83"/>
      <c r="MK54" s="83"/>
      <c r="ML54" s="83"/>
      <c r="MM54" s="83"/>
      <c r="MN54" s="83"/>
      <c r="MO54" s="83"/>
      <c r="MP54" s="83"/>
      <c r="MQ54" s="83"/>
      <c r="MR54" s="83"/>
      <c r="MS54" s="83"/>
      <c r="MT54" s="83"/>
      <c r="MU54" s="83"/>
      <c r="MV54" s="83"/>
      <c r="MW54" s="83"/>
      <c r="MX54" s="83"/>
      <c r="MY54" s="83"/>
      <c r="MZ54" s="83"/>
      <c r="NA54" s="83"/>
      <c r="NB54" s="83"/>
      <c r="NC54" s="83"/>
      <c r="ND54" s="83"/>
      <c r="NE54" s="83"/>
      <c r="NF54" s="83"/>
      <c r="NG54" s="83"/>
      <c r="NH54" s="83"/>
      <c r="NI54" s="83"/>
      <c r="NJ54" s="83"/>
      <c r="NK54" s="83"/>
      <c r="NL54" s="83"/>
      <c r="NM54" s="83"/>
      <c r="NN54" s="83"/>
      <c r="NO54" s="83"/>
      <c r="NP54" s="83"/>
      <c r="NQ54" s="83"/>
      <c r="NR54" s="83"/>
      <c r="NS54" s="83"/>
      <c r="NT54" s="83"/>
      <c r="NU54" s="83"/>
      <c r="NV54" s="83"/>
      <c r="NW54" s="83"/>
      <c r="NX54" s="83"/>
      <c r="NY54" s="83"/>
      <c r="NZ54" s="83"/>
      <c r="OA54" s="83"/>
      <c r="OB54" s="83"/>
      <c r="OC54" s="83"/>
      <c r="OD54" s="83"/>
      <c r="OE54" s="83"/>
      <c r="OF54" s="83"/>
      <c r="OG54" s="83"/>
      <c r="OH54" s="83"/>
      <c r="OI54" s="83"/>
      <c r="OJ54" s="83"/>
      <c r="OK54" s="83"/>
      <c r="OL54" s="83"/>
      <c r="OM54" s="83"/>
      <c r="ON54" s="83"/>
      <c r="OO54" s="83"/>
      <c r="OP54" s="83"/>
      <c r="OQ54" s="83"/>
      <c r="OR54" s="83"/>
      <c r="OS54" s="83"/>
      <c r="OT54" s="83"/>
      <c r="OU54" s="83"/>
      <c r="OV54" s="83"/>
      <c r="OW54" s="83"/>
      <c r="OX54" s="83"/>
      <c r="OY54" s="83"/>
      <c r="OZ54" s="83"/>
      <c r="PA54" s="83"/>
      <c r="PB54" s="83"/>
      <c r="PC54" s="83"/>
      <c r="PD54" s="83"/>
      <c r="PE54" s="83"/>
      <c r="PF54" s="83"/>
      <c r="PG54" s="83"/>
      <c r="PH54" s="83"/>
      <c r="PI54" s="83"/>
      <c r="PJ54" s="83"/>
      <c r="PK54" s="83"/>
      <c r="PL54" s="83"/>
      <c r="PM54" s="83"/>
      <c r="PN54" s="83"/>
      <c r="PO54" s="83"/>
      <c r="PP54" s="83"/>
      <c r="PQ54" s="83"/>
      <c r="PR54" s="83"/>
      <c r="PS54" s="83"/>
      <c r="PT54" s="83"/>
      <c r="PU54" s="83"/>
      <c r="PV54" s="83"/>
      <c r="PW54" s="83"/>
      <c r="PX54" s="83"/>
      <c r="PY54" s="83"/>
      <c r="PZ54" s="83"/>
      <c r="QA54" s="83"/>
      <c r="QB54" s="83"/>
      <c r="QC54" s="83"/>
      <c r="QD54" s="83"/>
      <c r="QE54" s="83"/>
      <c r="QF54" s="83"/>
      <c r="QG54" s="83"/>
      <c r="QH54" s="83"/>
      <c r="QI54" s="83"/>
      <c r="QJ54" s="83"/>
      <c r="QK54" s="83"/>
      <c r="QL54" s="83"/>
      <c r="QM54" s="83"/>
      <c r="QN54" s="83"/>
      <c r="QO54" s="83"/>
      <c r="QP54" s="83"/>
      <c r="QQ54" s="83"/>
      <c r="QR54" s="83"/>
      <c r="QS54" s="83"/>
      <c r="QT54" s="83"/>
      <c r="QU54" s="83"/>
      <c r="QV54" s="83"/>
      <c r="QW54" s="83"/>
      <c r="QX54" s="83"/>
      <c r="QY54" s="83"/>
      <c r="QZ54" s="83"/>
      <c r="RA54" s="83"/>
      <c r="RB54" s="83"/>
      <c r="RC54" s="83"/>
      <c r="RD54" s="83"/>
      <c r="RE54" s="83"/>
      <c r="RF54" s="83"/>
      <c r="RG54" s="83"/>
      <c r="RH54" s="83"/>
      <c r="RI54" s="83"/>
      <c r="RJ54" s="83"/>
      <c r="RK54" s="83"/>
      <c r="RL54" s="83"/>
      <c r="RM54" s="83"/>
      <c r="RN54" s="83"/>
      <c r="RO54" s="83"/>
      <c r="RP54" s="83"/>
      <c r="RQ54" s="83"/>
      <c r="RR54" s="83"/>
      <c r="RS54" s="83"/>
      <c r="RT54" s="83"/>
      <c r="RU54" s="83"/>
      <c r="RV54" s="83"/>
      <c r="RW54" s="83"/>
      <c r="RX54" s="83"/>
      <c r="RY54" s="83"/>
      <c r="RZ54" s="83"/>
      <c r="SA54" s="83"/>
      <c r="SB54" s="83"/>
      <c r="SC54" s="83"/>
      <c r="SD54" s="83"/>
      <c r="SE54" s="83"/>
      <c r="SF54" s="83"/>
      <c r="SG54" s="83"/>
      <c r="SH54" s="83"/>
      <c r="SI54" s="83"/>
      <c r="SJ54" s="83"/>
      <c r="SK54" s="83"/>
      <c r="SL54" s="83"/>
      <c r="SM54" s="83"/>
      <c r="SN54" s="83"/>
      <c r="SO54" s="83"/>
      <c r="SP54" s="83"/>
      <c r="SQ54" s="83"/>
      <c r="SR54" s="83"/>
      <c r="SS54" s="83"/>
      <c r="ST54" s="83"/>
      <c r="SU54" s="83"/>
      <c r="SV54" s="83"/>
      <c r="SW54" s="83"/>
      <c r="SX54" s="83"/>
      <c r="SY54" s="83"/>
      <c r="SZ54" s="83"/>
      <c r="TA54" s="83"/>
      <c r="TB54" s="83"/>
      <c r="TC54" s="83"/>
      <c r="TD54" s="83"/>
      <c r="TE54" s="83"/>
      <c r="TF54" s="83"/>
      <c r="TG54" s="83"/>
      <c r="TH54" s="83"/>
      <c r="TI54" s="83"/>
      <c r="TJ54" s="83"/>
      <c r="TK54" s="83"/>
      <c r="TL54" s="83"/>
      <c r="TM54" s="83"/>
      <c r="TN54" s="83"/>
      <c r="TO54" s="83"/>
      <c r="TP54" s="83"/>
      <c r="TQ54" s="83"/>
      <c r="TR54" s="83"/>
      <c r="TS54" s="83"/>
      <c r="TT54" s="83"/>
      <c r="TU54" s="83"/>
      <c r="TV54" s="83"/>
      <c r="TW54" s="83"/>
      <c r="TX54" s="83"/>
      <c r="TY54" s="83"/>
      <c r="TZ54" s="83"/>
      <c r="UA54" s="83"/>
      <c r="UB54" s="83"/>
      <c r="UC54" s="83"/>
      <c r="UD54" s="83"/>
      <c r="UE54" s="83"/>
      <c r="UF54" s="83"/>
      <c r="UG54" s="83"/>
      <c r="UH54" s="83"/>
      <c r="UI54" s="83"/>
      <c r="UJ54" s="83"/>
      <c r="UK54" s="83"/>
      <c r="UL54" s="83"/>
      <c r="UM54" s="83"/>
      <c r="UN54" s="83"/>
      <c r="UO54" s="83"/>
      <c r="UP54" s="83"/>
      <c r="UQ54" s="83"/>
      <c r="UR54" s="83"/>
      <c r="US54" s="83"/>
      <c r="UT54" s="83"/>
      <c r="UU54" s="83"/>
      <c r="UV54" s="83"/>
      <c r="UW54" s="83"/>
      <c r="UX54" s="83"/>
      <c r="UY54" s="83"/>
      <c r="UZ54" s="83"/>
      <c r="VA54" s="83"/>
      <c r="VB54" s="83"/>
      <c r="VC54" s="83"/>
      <c r="VD54" s="83"/>
      <c r="VE54" s="83"/>
      <c r="VF54" s="83"/>
      <c r="VG54" s="83"/>
      <c r="VH54" s="83"/>
      <c r="VI54" s="83"/>
      <c r="VJ54" s="83"/>
      <c r="VK54" s="83"/>
      <c r="VL54" s="83"/>
      <c r="VM54" s="83"/>
      <c r="VN54" s="83"/>
      <c r="VO54" s="83"/>
      <c r="VP54" s="83"/>
      <c r="VQ54" s="83"/>
      <c r="VR54" s="83"/>
      <c r="VS54" s="83"/>
      <c r="VT54" s="83"/>
      <c r="VU54" s="83"/>
      <c r="VV54" s="83"/>
      <c r="VW54" s="83"/>
      <c r="VX54" s="83"/>
      <c r="VY54" s="83"/>
      <c r="VZ54" s="83"/>
      <c r="WA54" s="83"/>
      <c r="WB54" s="83"/>
      <c r="WC54" s="83"/>
      <c r="WD54" s="83"/>
      <c r="WE54" s="83"/>
      <c r="WF54" s="83"/>
      <c r="WG54" s="83"/>
      <c r="WH54" s="83"/>
      <c r="WI54" s="83"/>
      <c r="WJ54" s="83"/>
      <c r="WK54" s="83"/>
      <c r="WL54" s="83"/>
      <c r="WM54" s="83"/>
      <c r="WN54" s="83"/>
      <c r="WO54" s="83"/>
      <c r="WP54" s="83"/>
      <c r="WQ54" s="83"/>
      <c r="WR54" s="83"/>
      <c r="WS54" s="83"/>
      <c r="WT54" s="83"/>
      <c r="WU54" s="83"/>
      <c r="WV54" s="83"/>
      <c r="WW54" s="83"/>
      <c r="WX54" s="83"/>
      <c r="WY54" s="83"/>
      <c r="WZ54" s="83"/>
      <c r="XA54" s="83"/>
      <c r="XB54" s="83"/>
      <c r="XC54" s="83"/>
      <c r="XD54" s="83"/>
      <c r="XE54" s="83"/>
      <c r="XF54" s="83"/>
      <c r="XG54" s="83"/>
      <c r="XH54" s="83"/>
      <c r="XI54" s="83"/>
      <c r="XJ54" s="83"/>
      <c r="XK54" s="83"/>
      <c r="XL54" s="83"/>
      <c r="XM54" s="83"/>
      <c r="XN54" s="83"/>
      <c r="XO54" s="83"/>
      <c r="XP54" s="83"/>
      <c r="XQ54" s="83"/>
      <c r="XR54" s="83"/>
      <c r="XS54" s="83"/>
      <c r="XT54" s="83"/>
      <c r="XU54" s="83"/>
      <c r="XV54" s="83"/>
      <c r="XW54" s="83"/>
      <c r="XX54" s="83"/>
      <c r="XY54" s="83"/>
      <c r="XZ54" s="83"/>
      <c r="YA54" s="83"/>
      <c r="YB54" s="83"/>
      <c r="YC54" s="83"/>
      <c r="YD54" s="83"/>
      <c r="YE54" s="83"/>
      <c r="YF54" s="83"/>
      <c r="YG54" s="83"/>
      <c r="YH54" s="83"/>
      <c r="YI54" s="83"/>
      <c r="YJ54" s="83"/>
      <c r="YK54" s="83"/>
      <c r="YL54" s="83"/>
      <c r="YM54" s="83"/>
      <c r="YN54" s="83"/>
      <c r="YO54" s="83"/>
      <c r="YP54" s="83"/>
      <c r="YQ54" s="83"/>
      <c r="YR54" s="83"/>
      <c r="YS54" s="83"/>
      <c r="YT54" s="83"/>
      <c r="YU54" s="83"/>
      <c r="YV54" s="83"/>
      <c r="YW54" s="83"/>
      <c r="YX54" s="83"/>
      <c r="YY54" s="83"/>
      <c r="YZ54" s="83"/>
      <c r="ZA54" s="83"/>
      <c r="ZB54" s="83"/>
      <c r="ZC54" s="83"/>
      <c r="ZD54" s="83"/>
      <c r="ZE54" s="83"/>
      <c r="ZF54" s="83"/>
      <c r="ZG54" s="83"/>
      <c r="ZH54" s="83"/>
      <c r="ZI54" s="83"/>
      <c r="ZJ54" s="83"/>
      <c r="ZK54" s="83"/>
      <c r="ZL54" s="83"/>
      <c r="ZM54" s="83"/>
      <c r="ZN54" s="83"/>
      <c r="ZO54" s="83"/>
      <c r="ZP54" s="83"/>
      <c r="ZQ54" s="83"/>
      <c r="ZR54" s="83"/>
      <c r="ZS54" s="83"/>
      <c r="ZT54" s="83"/>
      <c r="ZU54" s="83"/>
      <c r="ZV54" s="83"/>
      <c r="ZW54" s="83"/>
      <c r="ZX54" s="83"/>
      <c r="ZY54" s="83"/>
      <c r="ZZ54" s="83"/>
      <c r="AAA54" s="83"/>
      <c r="AAB54" s="83"/>
      <c r="AAC54" s="83"/>
      <c r="AAD54" s="83"/>
      <c r="AAE54" s="83"/>
      <c r="AAF54" s="83"/>
      <c r="AAG54" s="83"/>
      <c r="AAH54" s="83"/>
      <c r="AAI54" s="83"/>
      <c r="AAJ54" s="83"/>
      <c r="AAK54" s="83"/>
      <c r="AAL54" s="83"/>
      <c r="AAM54" s="83"/>
      <c r="AAN54" s="83"/>
      <c r="AAO54" s="83"/>
      <c r="AAP54" s="83"/>
      <c r="AAQ54" s="83"/>
      <c r="AAR54" s="83"/>
      <c r="AAS54" s="83"/>
      <c r="AAT54" s="83"/>
      <c r="AAU54" s="83"/>
      <c r="AAV54" s="83"/>
      <c r="AAW54" s="83"/>
      <c r="AAX54" s="83"/>
      <c r="AAY54" s="83"/>
      <c r="AAZ54" s="83"/>
      <c r="ABA54" s="83"/>
      <c r="ABB54" s="83"/>
      <c r="ABC54" s="83"/>
      <c r="ABD54" s="83"/>
      <c r="ABE54" s="83"/>
      <c r="ABF54" s="83"/>
      <c r="ABG54" s="83"/>
      <c r="ABH54" s="83"/>
      <c r="ABI54" s="83"/>
      <c r="ABJ54" s="83"/>
      <c r="ABK54" s="83"/>
      <c r="ABL54" s="83"/>
      <c r="ABM54" s="83"/>
      <c r="ABN54" s="83"/>
      <c r="ABO54" s="83"/>
      <c r="ABP54" s="83"/>
      <c r="ABQ54" s="83"/>
      <c r="ABR54" s="83"/>
      <c r="ABS54" s="83"/>
      <c r="ABT54" s="83"/>
      <c r="ABU54" s="83"/>
      <c r="ABV54" s="83"/>
      <c r="ABW54" s="83"/>
      <c r="ABX54" s="83"/>
      <c r="ABY54" s="83"/>
      <c r="ABZ54" s="83"/>
      <c r="ACA54" s="83"/>
      <c r="ACB54" s="83"/>
      <c r="ACC54" s="83"/>
      <c r="ACD54" s="83"/>
      <c r="ACE54" s="83"/>
      <c r="ACF54" s="83"/>
      <c r="ACG54" s="83"/>
      <c r="ACH54" s="83"/>
      <c r="ACI54" s="83"/>
      <c r="ACJ54" s="83"/>
      <c r="ACK54" s="83"/>
      <c r="ACL54" s="83"/>
      <c r="ACM54" s="83"/>
      <c r="ACN54" s="83"/>
      <c r="ACO54" s="83"/>
      <c r="ACP54" s="83"/>
      <c r="ACQ54" s="83"/>
      <c r="ACR54" s="83"/>
      <c r="ACS54" s="83"/>
      <c r="ACT54" s="83"/>
      <c r="ACU54" s="83"/>
      <c r="ACV54" s="83"/>
      <c r="ACW54" s="83"/>
      <c r="ACX54" s="83"/>
      <c r="ACY54" s="83"/>
      <c r="ACZ54" s="83"/>
      <c r="ADA54" s="83"/>
      <c r="ADB54" s="83"/>
      <c r="ADC54" s="83"/>
      <c r="ADD54" s="83"/>
      <c r="ADE54" s="83"/>
      <c r="ADF54" s="83"/>
      <c r="ADG54" s="83"/>
      <c r="ADH54" s="83"/>
      <c r="ADI54" s="83"/>
      <c r="ADJ54" s="83"/>
      <c r="ADK54" s="83"/>
      <c r="ADL54" s="83"/>
      <c r="ADM54" s="83"/>
      <c r="ADN54" s="83"/>
      <c r="ADO54" s="83"/>
      <c r="ADP54" s="83"/>
      <c r="ADQ54" s="83"/>
      <c r="ADR54" s="83"/>
      <c r="ADS54" s="83"/>
      <c r="ADT54" s="83"/>
      <c r="ADU54" s="83"/>
      <c r="ADV54" s="83"/>
      <c r="ADW54" s="83"/>
      <c r="ADX54" s="83"/>
      <c r="ADY54" s="83"/>
      <c r="ADZ54" s="83"/>
      <c r="AEA54" s="83"/>
      <c r="AEB54" s="83"/>
      <c r="AEC54" s="83"/>
      <c r="AED54" s="83"/>
      <c r="AEE54" s="83"/>
      <c r="AEF54" s="83"/>
      <c r="AEG54" s="83"/>
      <c r="AEH54" s="83"/>
      <c r="AEI54" s="83"/>
      <c r="AEJ54" s="83"/>
      <c r="AEK54" s="83"/>
      <c r="AEL54" s="83"/>
      <c r="AEM54" s="83"/>
      <c r="AEN54" s="83"/>
      <c r="AEO54" s="83"/>
      <c r="AEP54" s="83"/>
      <c r="AEQ54" s="83"/>
      <c r="AER54" s="83"/>
      <c r="AES54" s="83"/>
      <c r="AET54" s="83"/>
      <c r="AEU54" s="83"/>
      <c r="AEV54" s="83"/>
      <c r="AEW54" s="83"/>
      <c r="AEX54" s="83"/>
      <c r="AEY54" s="83"/>
      <c r="AEZ54" s="83"/>
      <c r="AFA54" s="83"/>
      <c r="AFB54" s="83"/>
      <c r="AFC54" s="83"/>
      <c r="AFD54" s="83"/>
      <c r="AFE54" s="83"/>
      <c r="AFF54" s="83"/>
      <c r="AFG54" s="83"/>
      <c r="AFH54" s="83"/>
      <c r="AFI54" s="83"/>
      <c r="AFJ54" s="83"/>
      <c r="AFK54" s="83"/>
      <c r="AFL54" s="83"/>
      <c r="AFM54" s="83"/>
      <c r="AFN54" s="83"/>
      <c r="AFO54" s="83"/>
      <c r="AFP54" s="83"/>
      <c r="AFQ54" s="83"/>
      <c r="AFR54" s="83"/>
      <c r="AFS54" s="83"/>
      <c r="AFT54" s="83"/>
      <c r="AFU54" s="83"/>
      <c r="AFV54" s="83"/>
      <c r="AFW54" s="83"/>
      <c r="AFX54" s="83"/>
      <c r="AFY54" s="83"/>
      <c r="AFZ54" s="83"/>
      <c r="AGA54" s="83"/>
      <c r="AGB54" s="83"/>
      <c r="AGC54" s="83"/>
      <c r="AGD54" s="83"/>
      <c r="AGE54" s="83"/>
      <c r="AGF54" s="83"/>
      <c r="AGG54" s="83"/>
      <c r="AGH54" s="83"/>
      <c r="AGI54" s="83"/>
      <c r="AGJ54" s="83"/>
      <c r="AGK54" s="83"/>
      <c r="AGL54" s="83"/>
      <c r="AGM54" s="83"/>
      <c r="AGN54" s="83"/>
      <c r="AGO54" s="83"/>
      <c r="AGP54" s="83"/>
      <c r="AGQ54" s="83"/>
      <c r="AGR54" s="83"/>
      <c r="AGS54" s="83"/>
      <c r="AGT54" s="83"/>
      <c r="AGU54" s="83"/>
      <c r="AGV54" s="83"/>
      <c r="AGW54" s="83"/>
      <c r="AGX54" s="83"/>
      <c r="AGY54" s="83"/>
      <c r="AGZ54" s="83"/>
      <c r="AHA54" s="83"/>
      <c r="AHB54" s="83"/>
      <c r="AHC54" s="83"/>
      <c r="AHD54" s="83"/>
      <c r="AHE54" s="83"/>
      <c r="AHF54" s="83"/>
      <c r="AHG54" s="83"/>
      <c r="AHH54" s="83"/>
      <c r="AHI54" s="83"/>
      <c r="AHJ54" s="83"/>
      <c r="AHK54" s="83"/>
      <c r="AHL54" s="83"/>
      <c r="AHM54" s="83"/>
      <c r="AHN54" s="83"/>
      <c r="AHO54" s="83"/>
      <c r="AHP54" s="83"/>
      <c r="AHQ54" s="83"/>
      <c r="AHR54" s="83"/>
      <c r="AHS54" s="83"/>
      <c r="AHT54" s="83"/>
      <c r="AHU54" s="83"/>
      <c r="AHV54" s="83"/>
      <c r="AHW54" s="83"/>
      <c r="AHX54" s="83"/>
      <c r="AHY54" s="83"/>
      <c r="AHZ54" s="83"/>
      <c r="AIA54" s="83"/>
      <c r="AIB54" s="83"/>
      <c r="AIC54" s="83"/>
      <c r="AID54" s="83"/>
      <c r="AIE54" s="83"/>
      <c r="AIF54" s="83"/>
      <c r="AIG54" s="83"/>
      <c r="AIH54" s="83"/>
      <c r="AII54" s="83"/>
      <c r="AIJ54" s="83"/>
      <c r="AIK54" s="83"/>
      <c r="AIL54" s="83"/>
      <c r="AIM54" s="83"/>
      <c r="AIN54" s="83"/>
      <c r="AIO54" s="83"/>
      <c r="AIP54" s="83"/>
      <c r="AIQ54" s="83"/>
      <c r="AIR54" s="83"/>
      <c r="AIS54" s="83"/>
      <c r="AIT54" s="83"/>
      <c r="AIU54" s="83"/>
      <c r="AIV54" s="83"/>
      <c r="AIW54" s="83"/>
      <c r="AIX54" s="83"/>
      <c r="AIY54" s="83"/>
      <c r="AIZ54" s="83"/>
      <c r="AJA54" s="83"/>
      <c r="AJB54" s="83"/>
      <c r="AJC54" s="83"/>
      <c r="AJD54" s="83"/>
      <c r="AJE54" s="83"/>
      <c r="AJF54" s="83"/>
      <c r="AJG54" s="83"/>
      <c r="AJH54" s="83"/>
      <c r="AJI54" s="83"/>
      <c r="AJJ54" s="83"/>
      <c r="AJK54" s="83"/>
      <c r="AJL54" s="83"/>
      <c r="AJM54" s="83"/>
      <c r="AJN54" s="83"/>
      <c r="AJO54" s="83"/>
      <c r="AJP54" s="83"/>
      <c r="AJQ54" s="83"/>
      <c r="AJR54" s="83"/>
      <c r="AJS54" s="83"/>
      <c r="AJT54" s="83"/>
      <c r="AJU54" s="83"/>
      <c r="AJV54" s="83"/>
      <c r="AJW54" s="83"/>
      <c r="AJX54" s="83"/>
      <c r="AJY54" s="83"/>
      <c r="AJZ54" s="83"/>
      <c r="AKA54" s="83"/>
      <c r="AKB54" s="83"/>
      <c r="AKC54" s="83"/>
      <c r="AKD54" s="83"/>
      <c r="AKE54" s="83"/>
      <c r="AKF54" s="83"/>
      <c r="AKG54" s="83"/>
      <c r="AKH54" s="83"/>
      <c r="AKI54" s="83"/>
      <c r="AKJ54" s="83"/>
      <c r="AKK54" s="83"/>
      <c r="AKL54" s="83"/>
      <c r="AKM54" s="83"/>
      <c r="AKN54" s="83"/>
      <c r="AKO54" s="83"/>
      <c r="AKP54" s="83"/>
      <c r="AKQ54" s="83"/>
      <c r="AKR54" s="83"/>
      <c r="AKS54" s="83"/>
      <c r="AKT54" s="83"/>
      <c r="AKU54" s="83"/>
      <c r="AKV54" s="83"/>
      <c r="AKW54" s="83"/>
      <c r="AKX54" s="83"/>
      <c r="AKY54" s="83"/>
      <c r="AKZ54" s="83"/>
      <c r="ALA54" s="83"/>
      <c r="ALB54" s="83"/>
      <c r="ALC54" s="83"/>
      <c r="ALD54" s="83"/>
      <c r="ALE54" s="83"/>
      <c r="ALF54" s="83"/>
      <c r="ALG54" s="83"/>
      <c r="ALH54" s="83"/>
      <c r="ALI54" s="83"/>
      <c r="ALJ54" s="83"/>
      <c r="ALK54" s="83"/>
      <c r="ALL54" s="83"/>
      <c r="ALM54" s="83"/>
      <c r="ALN54" s="83"/>
      <c r="ALO54" s="83"/>
      <c r="ALP54" s="83"/>
      <c r="ALQ54" s="83"/>
      <c r="ALR54" s="83"/>
      <c r="ALS54" s="83"/>
      <c r="ALT54" s="83"/>
      <c r="ALU54" s="83"/>
      <c r="ALV54" s="83"/>
      <c r="ALW54" s="83"/>
      <c r="ALX54" s="83"/>
      <c r="ALY54" s="83"/>
      <c r="ALZ54" s="83"/>
      <c r="AMA54" s="83"/>
      <c r="AMB54" s="83"/>
      <c r="AMC54" s="83"/>
      <c r="AMD54" s="83"/>
      <c r="AME54" s="83"/>
      <c r="AMF54" s="83"/>
      <c r="AMG54" s="83"/>
      <c r="AMH54" s="83"/>
      <c r="AMI54" s="83"/>
      <c r="AMJ54" s="83"/>
      <c r="AMK54" s="83"/>
      <c r="AML54" s="83"/>
    </row>
    <row r="55" spans="1:1026" ht="15">
      <c r="A55" s="2"/>
      <c r="B55" s="83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  <c r="AC55" s="83"/>
      <c r="AD55" s="83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83"/>
      <c r="AT55" s="83"/>
      <c r="AU55" s="83"/>
      <c r="AV55" s="83"/>
      <c r="AW55" s="83"/>
      <c r="AX55" s="83"/>
      <c r="AY55" s="83"/>
      <c r="AZ55" s="83"/>
      <c r="BA55" s="83"/>
      <c r="BB55" s="83"/>
      <c r="BC55" s="83"/>
      <c r="BD55" s="83"/>
      <c r="BE55" s="83"/>
      <c r="BF55" s="83"/>
      <c r="BG55" s="83"/>
      <c r="BH55" s="83"/>
      <c r="BI55" s="83"/>
      <c r="BJ55" s="83"/>
      <c r="BK55" s="83"/>
      <c r="BL55" s="83"/>
      <c r="BM55" s="83"/>
      <c r="BN55" s="83"/>
      <c r="BO55" s="83"/>
      <c r="BP55" s="83"/>
      <c r="BQ55" s="83"/>
      <c r="BR55" s="83"/>
      <c r="BS55" s="83"/>
      <c r="BT55" s="83"/>
      <c r="BU55" s="83"/>
      <c r="BV55" s="83"/>
      <c r="BW55" s="83"/>
      <c r="BX55" s="83"/>
      <c r="BY55" s="83"/>
      <c r="BZ55" s="83"/>
      <c r="CA55" s="83"/>
      <c r="CB55" s="83"/>
      <c r="CC55" s="83"/>
      <c r="CD55" s="83"/>
      <c r="CE55" s="83"/>
      <c r="CF55" s="83"/>
      <c r="CG55" s="83"/>
      <c r="CH55" s="83"/>
      <c r="CI55" s="83"/>
      <c r="CJ55" s="83"/>
      <c r="CK55" s="83"/>
      <c r="CL55" s="83"/>
      <c r="CM55" s="83"/>
      <c r="CN55" s="83"/>
      <c r="CO55" s="83"/>
      <c r="CP55" s="83"/>
      <c r="CQ55" s="83"/>
      <c r="CR55" s="83"/>
      <c r="CS55" s="83"/>
      <c r="CT55" s="83"/>
      <c r="CU55" s="83"/>
      <c r="CV55" s="83"/>
      <c r="CW55" s="83"/>
      <c r="CX55" s="83"/>
      <c r="CY55" s="83"/>
      <c r="CZ55" s="83"/>
      <c r="DA55" s="83"/>
      <c r="DB55" s="83"/>
      <c r="DC55" s="83"/>
      <c r="DD55" s="83"/>
      <c r="DE55" s="83"/>
      <c r="DF55" s="83"/>
      <c r="DG55" s="83"/>
      <c r="DH55" s="83"/>
      <c r="DI55" s="83"/>
      <c r="DJ55" s="83"/>
      <c r="DK55" s="83"/>
      <c r="DL55" s="83"/>
      <c r="DM55" s="83"/>
      <c r="DN55" s="83"/>
      <c r="DO55" s="83"/>
      <c r="DP55" s="83"/>
      <c r="DQ55" s="83"/>
      <c r="DR55" s="83"/>
      <c r="DS55" s="83"/>
      <c r="DT55" s="83"/>
      <c r="DU55" s="83"/>
      <c r="DV55" s="83"/>
      <c r="DW55" s="83"/>
      <c r="DX55" s="83"/>
      <c r="DY55" s="83"/>
      <c r="DZ55" s="83"/>
      <c r="EA55" s="83"/>
      <c r="EB55" s="83"/>
      <c r="EC55" s="83"/>
      <c r="ED55" s="83"/>
      <c r="EE55" s="83"/>
      <c r="EF55" s="83"/>
      <c r="EG55" s="83"/>
      <c r="EH55" s="83"/>
      <c r="EI55" s="83"/>
      <c r="EJ55" s="83"/>
      <c r="EK55" s="83"/>
      <c r="EL55" s="83"/>
      <c r="EM55" s="83"/>
      <c r="EN55" s="83"/>
      <c r="EO55" s="83"/>
      <c r="EP55" s="83"/>
      <c r="EQ55" s="83"/>
      <c r="ER55" s="83"/>
      <c r="ES55" s="83"/>
      <c r="ET55" s="83"/>
      <c r="EU55" s="83"/>
      <c r="EV55" s="83"/>
      <c r="EW55" s="83"/>
      <c r="EX55" s="83"/>
      <c r="EY55" s="83"/>
      <c r="EZ55" s="83"/>
      <c r="FA55" s="83"/>
      <c r="FB55" s="83"/>
      <c r="FC55" s="83"/>
      <c r="FD55" s="83"/>
      <c r="FE55" s="83"/>
      <c r="FF55" s="83"/>
      <c r="FG55" s="83"/>
      <c r="FH55" s="83"/>
      <c r="FI55" s="83"/>
      <c r="FJ55" s="83"/>
      <c r="FK55" s="83"/>
      <c r="FL55" s="83"/>
      <c r="FM55" s="83"/>
      <c r="FN55" s="83"/>
      <c r="FO55" s="83"/>
      <c r="FP55" s="83"/>
      <c r="FQ55" s="83"/>
      <c r="FR55" s="83"/>
      <c r="FS55" s="83"/>
      <c r="FT55" s="83"/>
      <c r="FU55" s="83"/>
      <c r="FV55" s="83"/>
      <c r="FW55" s="83"/>
      <c r="FX55" s="83"/>
      <c r="FY55" s="83"/>
      <c r="FZ55" s="83"/>
      <c r="GA55" s="83"/>
      <c r="GB55" s="83"/>
      <c r="GC55" s="83"/>
      <c r="GD55" s="83"/>
      <c r="GE55" s="83"/>
      <c r="GF55" s="83"/>
      <c r="GG55" s="83"/>
      <c r="GH55" s="83"/>
      <c r="GI55" s="83"/>
      <c r="GJ55" s="83"/>
      <c r="GK55" s="83"/>
      <c r="GL55" s="83"/>
      <c r="GM55" s="83"/>
      <c r="GN55" s="83"/>
      <c r="GO55" s="83"/>
      <c r="GP55" s="83"/>
      <c r="GQ55" s="83"/>
      <c r="GR55" s="83"/>
      <c r="GS55" s="83"/>
      <c r="GT55" s="83"/>
      <c r="GU55" s="83"/>
      <c r="GV55" s="83"/>
      <c r="GW55" s="83"/>
      <c r="GX55" s="83"/>
      <c r="GY55" s="83"/>
      <c r="GZ55" s="83"/>
      <c r="HA55" s="83"/>
      <c r="HB55" s="83"/>
      <c r="HC55" s="83"/>
      <c r="HD55" s="83"/>
      <c r="HE55" s="83"/>
      <c r="HF55" s="83"/>
      <c r="HG55" s="83"/>
      <c r="HH55" s="83"/>
      <c r="HI55" s="83"/>
      <c r="HJ55" s="83"/>
      <c r="HK55" s="83"/>
      <c r="HL55" s="83"/>
      <c r="HM55" s="83"/>
      <c r="HN55" s="83"/>
      <c r="HO55" s="83"/>
      <c r="HP55" s="83"/>
      <c r="HQ55" s="83"/>
      <c r="HR55" s="83"/>
      <c r="HS55" s="83"/>
      <c r="HT55" s="83"/>
      <c r="HU55" s="83"/>
      <c r="HV55" s="83"/>
      <c r="HW55" s="83"/>
      <c r="HX55" s="83"/>
      <c r="HY55" s="83"/>
      <c r="HZ55" s="83"/>
      <c r="IA55" s="83"/>
      <c r="IB55" s="83"/>
      <c r="IC55" s="83"/>
      <c r="ID55" s="83"/>
      <c r="IE55" s="83"/>
      <c r="IF55" s="83"/>
      <c r="IG55" s="83"/>
      <c r="IH55" s="83"/>
      <c r="II55" s="83"/>
      <c r="IJ55" s="83"/>
      <c r="IK55" s="83"/>
      <c r="IL55" s="83"/>
      <c r="IM55" s="83"/>
      <c r="IN55" s="83"/>
      <c r="IO55" s="83"/>
      <c r="IP55" s="83"/>
      <c r="IQ55" s="83"/>
      <c r="IR55" s="83"/>
      <c r="IS55" s="83"/>
      <c r="IT55" s="83"/>
      <c r="IU55" s="83"/>
      <c r="IV55" s="83"/>
      <c r="IW55" s="83"/>
      <c r="IX55" s="83"/>
      <c r="IY55" s="83"/>
      <c r="IZ55" s="83"/>
      <c r="JA55" s="83"/>
      <c r="JB55" s="83"/>
      <c r="JC55" s="83"/>
      <c r="JD55" s="83"/>
      <c r="JE55" s="83"/>
      <c r="JF55" s="83"/>
      <c r="JG55" s="83"/>
      <c r="JH55" s="83"/>
      <c r="JI55" s="83"/>
      <c r="JJ55" s="83"/>
      <c r="JK55" s="83"/>
      <c r="JL55" s="83"/>
      <c r="JM55" s="83"/>
      <c r="JN55" s="83"/>
      <c r="JO55" s="83"/>
      <c r="JP55" s="83"/>
      <c r="JQ55" s="83"/>
      <c r="JR55" s="83"/>
      <c r="JS55" s="83"/>
      <c r="JT55" s="83"/>
      <c r="JU55" s="83"/>
      <c r="JV55" s="83"/>
      <c r="JW55" s="83"/>
      <c r="JX55" s="83"/>
      <c r="JY55" s="83"/>
      <c r="JZ55" s="83"/>
      <c r="KA55" s="83"/>
      <c r="KB55" s="83"/>
      <c r="KC55" s="83"/>
      <c r="KD55" s="83"/>
      <c r="KE55" s="83"/>
      <c r="KF55" s="83"/>
      <c r="KG55" s="83"/>
      <c r="KH55" s="83"/>
      <c r="KI55" s="83"/>
      <c r="KJ55" s="83"/>
      <c r="KK55" s="83"/>
      <c r="KL55" s="83"/>
      <c r="KM55" s="83"/>
      <c r="KN55" s="83"/>
      <c r="KO55" s="83"/>
      <c r="KP55" s="83"/>
      <c r="KQ55" s="83"/>
      <c r="KR55" s="83"/>
      <c r="KS55" s="83"/>
      <c r="KT55" s="83"/>
      <c r="KU55" s="83"/>
      <c r="KV55" s="83"/>
      <c r="KW55" s="83"/>
      <c r="KX55" s="83"/>
      <c r="KY55" s="83"/>
      <c r="KZ55" s="83"/>
      <c r="LA55" s="83"/>
      <c r="LB55" s="83"/>
      <c r="LC55" s="83"/>
      <c r="LD55" s="83"/>
      <c r="LE55" s="83"/>
      <c r="LF55" s="83"/>
      <c r="LG55" s="83"/>
      <c r="LH55" s="83"/>
      <c r="LI55" s="83"/>
      <c r="LJ55" s="83"/>
      <c r="LK55" s="83"/>
      <c r="LL55" s="83"/>
      <c r="LM55" s="83"/>
      <c r="LN55" s="83"/>
      <c r="LO55" s="83"/>
      <c r="LP55" s="83"/>
      <c r="LQ55" s="83"/>
      <c r="LR55" s="83"/>
      <c r="LS55" s="83"/>
      <c r="LT55" s="83"/>
      <c r="LU55" s="83"/>
      <c r="LV55" s="83"/>
      <c r="LW55" s="83"/>
      <c r="LX55" s="83"/>
      <c r="LY55" s="83"/>
      <c r="LZ55" s="83"/>
      <c r="MA55" s="83"/>
      <c r="MB55" s="83"/>
      <c r="MC55" s="83"/>
      <c r="MD55" s="83"/>
      <c r="ME55" s="83"/>
      <c r="MF55" s="83"/>
      <c r="MG55" s="83"/>
      <c r="MH55" s="83"/>
      <c r="MI55" s="83"/>
      <c r="MJ55" s="83"/>
      <c r="MK55" s="83"/>
      <c r="ML55" s="83"/>
      <c r="MM55" s="83"/>
      <c r="MN55" s="83"/>
      <c r="MO55" s="83"/>
      <c r="MP55" s="83"/>
      <c r="MQ55" s="83"/>
      <c r="MR55" s="83"/>
      <c r="MS55" s="83"/>
      <c r="MT55" s="83"/>
      <c r="MU55" s="83"/>
      <c r="MV55" s="83"/>
      <c r="MW55" s="83"/>
      <c r="MX55" s="83"/>
      <c r="MY55" s="83"/>
      <c r="MZ55" s="83"/>
      <c r="NA55" s="83"/>
      <c r="NB55" s="83"/>
      <c r="NC55" s="83"/>
      <c r="ND55" s="83"/>
      <c r="NE55" s="83"/>
      <c r="NF55" s="83"/>
      <c r="NG55" s="83"/>
      <c r="NH55" s="83"/>
      <c r="NI55" s="83"/>
      <c r="NJ55" s="83"/>
      <c r="NK55" s="83"/>
      <c r="NL55" s="83"/>
      <c r="NM55" s="83"/>
      <c r="NN55" s="83"/>
      <c r="NO55" s="83"/>
      <c r="NP55" s="83"/>
      <c r="NQ55" s="83"/>
      <c r="NR55" s="83"/>
      <c r="NS55" s="83"/>
      <c r="NT55" s="83"/>
      <c r="NU55" s="83"/>
      <c r="NV55" s="83"/>
      <c r="NW55" s="83"/>
      <c r="NX55" s="83"/>
      <c r="NY55" s="83"/>
      <c r="NZ55" s="83"/>
      <c r="OA55" s="83"/>
      <c r="OB55" s="83"/>
      <c r="OC55" s="83"/>
      <c r="OD55" s="83"/>
      <c r="OE55" s="83"/>
      <c r="OF55" s="83"/>
      <c r="OG55" s="83"/>
      <c r="OH55" s="83"/>
      <c r="OI55" s="83"/>
      <c r="OJ55" s="83"/>
      <c r="OK55" s="83"/>
      <c r="OL55" s="83"/>
      <c r="OM55" s="83"/>
      <c r="ON55" s="83"/>
      <c r="OO55" s="83"/>
      <c r="OP55" s="83"/>
      <c r="OQ55" s="83"/>
      <c r="OR55" s="83"/>
      <c r="OS55" s="83"/>
      <c r="OT55" s="83"/>
      <c r="OU55" s="83"/>
      <c r="OV55" s="83"/>
      <c r="OW55" s="83"/>
      <c r="OX55" s="83"/>
      <c r="OY55" s="83"/>
      <c r="OZ55" s="83"/>
      <c r="PA55" s="83"/>
      <c r="PB55" s="83"/>
      <c r="PC55" s="83"/>
      <c r="PD55" s="83"/>
      <c r="PE55" s="83"/>
      <c r="PF55" s="83"/>
      <c r="PG55" s="83"/>
      <c r="PH55" s="83"/>
      <c r="PI55" s="83"/>
      <c r="PJ55" s="83"/>
      <c r="PK55" s="83"/>
      <c r="PL55" s="83"/>
      <c r="PM55" s="83"/>
      <c r="PN55" s="83"/>
      <c r="PO55" s="83"/>
      <c r="PP55" s="83"/>
      <c r="PQ55" s="83"/>
      <c r="PR55" s="83"/>
      <c r="PS55" s="83"/>
      <c r="PT55" s="83"/>
      <c r="PU55" s="83"/>
      <c r="PV55" s="83"/>
      <c r="PW55" s="83"/>
      <c r="PX55" s="83"/>
      <c r="PY55" s="83"/>
      <c r="PZ55" s="83"/>
      <c r="QA55" s="83"/>
      <c r="QB55" s="83"/>
      <c r="QC55" s="83"/>
      <c r="QD55" s="83"/>
      <c r="QE55" s="83"/>
      <c r="QF55" s="83"/>
      <c r="QG55" s="83"/>
      <c r="QH55" s="83"/>
      <c r="QI55" s="83"/>
      <c r="QJ55" s="83"/>
      <c r="QK55" s="83"/>
      <c r="QL55" s="83"/>
      <c r="QM55" s="83"/>
      <c r="QN55" s="83"/>
      <c r="QO55" s="83"/>
      <c r="QP55" s="83"/>
      <c r="QQ55" s="83"/>
      <c r="QR55" s="83"/>
      <c r="QS55" s="83"/>
      <c r="QT55" s="83"/>
      <c r="QU55" s="83"/>
      <c r="QV55" s="83"/>
      <c r="QW55" s="83"/>
      <c r="QX55" s="83"/>
      <c r="QY55" s="83"/>
      <c r="QZ55" s="83"/>
      <c r="RA55" s="83"/>
      <c r="RB55" s="83"/>
      <c r="RC55" s="83"/>
      <c r="RD55" s="83"/>
      <c r="RE55" s="83"/>
      <c r="RF55" s="83"/>
      <c r="RG55" s="83"/>
      <c r="RH55" s="83"/>
      <c r="RI55" s="83"/>
      <c r="RJ55" s="83"/>
      <c r="RK55" s="83"/>
      <c r="RL55" s="83"/>
      <c r="RM55" s="83"/>
      <c r="RN55" s="83"/>
      <c r="RO55" s="83"/>
      <c r="RP55" s="83"/>
      <c r="RQ55" s="83"/>
      <c r="RR55" s="83"/>
      <c r="RS55" s="83"/>
      <c r="RT55" s="83"/>
      <c r="RU55" s="83"/>
      <c r="RV55" s="83"/>
      <c r="RW55" s="83"/>
      <c r="RX55" s="83"/>
      <c r="RY55" s="83"/>
      <c r="RZ55" s="83"/>
      <c r="SA55" s="83"/>
      <c r="SB55" s="83"/>
      <c r="SC55" s="83"/>
      <c r="SD55" s="83"/>
      <c r="SE55" s="83"/>
      <c r="SF55" s="83"/>
      <c r="SG55" s="83"/>
      <c r="SH55" s="83"/>
      <c r="SI55" s="83"/>
      <c r="SJ55" s="83"/>
      <c r="SK55" s="83"/>
      <c r="SL55" s="83"/>
      <c r="SM55" s="83"/>
      <c r="SN55" s="83"/>
      <c r="SO55" s="83"/>
      <c r="SP55" s="83"/>
      <c r="SQ55" s="83"/>
      <c r="SR55" s="83"/>
      <c r="SS55" s="83"/>
      <c r="ST55" s="83"/>
      <c r="SU55" s="83"/>
      <c r="SV55" s="83"/>
      <c r="SW55" s="83"/>
      <c r="SX55" s="83"/>
      <c r="SY55" s="83"/>
      <c r="SZ55" s="83"/>
      <c r="TA55" s="83"/>
      <c r="TB55" s="83"/>
      <c r="TC55" s="83"/>
      <c r="TD55" s="83"/>
      <c r="TE55" s="83"/>
      <c r="TF55" s="83"/>
      <c r="TG55" s="83"/>
      <c r="TH55" s="83"/>
      <c r="TI55" s="83"/>
      <c r="TJ55" s="83"/>
      <c r="TK55" s="83"/>
      <c r="TL55" s="83"/>
      <c r="TM55" s="83"/>
      <c r="TN55" s="83"/>
      <c r="TO55" s="83"/>
      <c r="TP55" s="83"/>
      <c r="TQ55" s="83"/>
      <c r="TR55" s="83"/>
      <c r="TS55" s="83"/>
      <c r="TT55" s="83"/>
      <c r="TU55" s="83"/>
      <c r="TV55" s="83"/>
      <c r="TW55" s="83"/>
      <c r="TX55" s="83"/>
      <c r="TY55" s="83"/>
      <c r="TZ55" s="83"/>
      <c r="UA55" s="83"/>
      <c r="UB55" s="83"/>
      <c r="UC55" s="83"/>
      <c r="UD55" s="83"/>
      <c r="UE55" s="83"/>
      <c r="UF55" s="83"/>
      <c r="UG55" s="83"/>
      <c r="UH55" s="83"/>
      <c r="UI55" s="83"/>
      <c r="UJ55" s="83"/>
      <c r="UK55" s="83"/>
      <c r="UL55" s="83"/>
      <c r="UM55" s="83"/>
      <c r="UN55" s="83"/>
      <c r="UO55" s="83"/>
      <c r="UP55" s="83"/>
      <c r="UQ55" s="83"/>
      <c r="UR55" s="83"/>
      <c r="US55" s="83"/>
      <c r="UT55" s="83"/>
      <c r="UU55" s="83"/>
      <c r="UV55" s="83"/>
      <c r="UW55" s="83"/>
      <c r="UX55" s="83"/>
      <c r="UY55" s="83"/>
      <c r="UZ55" s="83"/>
      <c r="VA55" s="83"/>
      <c r="VB55" s="83"/>
      <c r="VC55" s="83"/>
      <c r="VD55" s="83"/>
      <c r="VE55" s="83"/>
      <c r="VF55" s="83"/>
      <c r="VG55" s="83"/>
      <c r="VH55" s="83"/>
      <c r="VI55" s="83"/>
      <c r="VJ55" s="83"/>
      <c r="VK55" s="83"/>
      <c r="VL55" s="83"/>
      <c r="VM55" s="83"/>
      <c r="VN55" s="83"/>
      <c r="VO55" s="83"/>
      <c r="VP55" s="83"/>
      <c r="VQ55" s="83"/>
      <c r="VR55" s="83"/>
      <c r="VS55" s="83"/>
      <c r="VT55" s="83"/>
      <c r="VU55" s="83"/>
      <c r="VV55" s="83"/>
      <c r="VW55" s="83"/>
      <c r="VX55" s="83"/>
      <c r="VY55" s="83"/>
      <c r="VZ55" s="83"/>
      <c r="WA55" s="83"/>
      <c r="WB55" s="83"/>
      <c r="WC55" s="83"/>
      <c r="WD55" s="83"/>
      <c r="WE55" s="83"/>
      <c r="WF55" s="83"/>
      <c r="WG55" s="83"/>
      <c r="WH55" s="83"/>
      <c r="WI55" s="83"/>
      <c r="WJ55" s="83"/>
      <c r="WK55" s="83"/>
      <c r="WL55" s="83"/>
      <c r="WM55" s="83"/>
      <c r="WN55" s="83"/>
      <c r="WO55" s="83"/>
      <c r="WP55" s="83"/>
      <c r="WQ55" s="83"/>
      <c r="WR55" s="83"/>
      <c r="WS55" s="83"/>
      <c r="WT55" s="83"/>
      <c r="WU55" s="83"/>
      <c r="WV55" s="83"/>
      <c r="WW55" s="83"/>
      <c r="WX55" s="83"/>
      <c r="WY55" s="83"/>
      <c r="WZ55" s="83"/>
      <c r="XA55" s="83"/>
      <c r="XB55" s="83"/>
      <c r="XC55" s="83"/>
      <c r="XD55" s="83"/>
      <c r="XE55" s="83"/>
      <c r="XF55" s="83"/>
      <c r="XG55" s="83"/>
      <c r="XH55" s="83"/>
      <c r="XI55" s="83"/>
      <c r="XJ55" s="83"/>
      <c r="XK55" s="83"/>
      <c r="XL55" s="83"/>
      <c r="XM55" s="83"/>
      <c r="XN55" s="83"/>
      <c r="XO55" s="83"/>
      <c r="XP55" s="83"/>
      <c r="XQ55" s="83"/>
      <c r="XR55" s="83"/>
      <c r="XS55" s="83"/>
      <c r="XT55" s="83"/>
      <c r="XU55" s="83"/>
      <c r="XV55" s="83"/>
      <c r="XW55" s="83"/>
      <c r="XX55" s="83"/>
      <c r="XY55" s="83"/>
      <c r="XZ55" s="83"/>
      <c r="YA55" s="83"/>
      <c r="YB55" s="83"/>
      <c r="YC55" s="83"/>
      <c r="YD55" s="83"/>
      <c r="YE55" s="83"/>
      <c r="YF55" s="83"/>
      <c r="YG55" s="83"/>
      <c r="YH55" s="83"/>
      <c r="YI55" s="83"/>
      <c r="YJ55" s="83"/>
      <c r="YK55" s="83"/>
      <c r="YL55" s="83"/>
      <c r="YM55" s="83"/>
      <c r="YN55" s="83"/>
      <c r="YO55" s="83"/>
      <c r="YP55" s="83"/>
      <c r="YQ55" s="83"/>
      <c r="YR55" s="83"/>
      <c r="YS55" s="83"/>
      <c r="YT55" s="83"/>
      <c r="YU55" s="83"/>
      <c r="YV55" s="83"/>
      <c r="YW55" s="83"/>
      <c r="YX55" s="83"/>
      <c r="YY55" s="83"/>
      <c r="YZ55" s="83"/>
      <c r="ZA55" s="83"/>
      <c r="ZB55" s="83"/>
      <c r="ZC55" s="83"/>
      <c r="ZD55" s="83"/>
      <c r="ZE55" s="83"/>
      <c r="ZF55" s="83"/>
      <c r="ZG55" s="83"/>
      <c r="ZH55" s="83"/>
      <c r="ZI55" s="83"/>
      <c r="ZJ55" s="83"/>
      <c r="ZK55" s="83"/>
      <c r="ZL55" s="83"/>
      <c r="ZM55" s="83"/>
      <c r="ZN55" s="83"/>
      <c r="ZO55" s="83"/>
      <c r="ZP55" s="83"/>
      <c r="ZQ55" s="83"/>
      <c r="ZR55" s="83"/>
      <c r="ZS55" s="83"/>
      <c r="ZT55" s="83"/>
      <c r="ZU55" s="83"/>
      <c r="ZV55" s="83"/>
      <c r="ZW55" s="83"/>
      <c r="ZX55" s="83"/>
      <c r="ZY55" s="83"/>
      <c r="ZZ55" s="83"/>
      <c r="AAA55" s="83"/>
      <c r="AAB55" s="83"/>
      <c r="AAC55" s="83"/>
      <c r="AAD55" s="83"/>
      <c r="AAE55" s="83"/>
      <c r="AAF55" s="83"/>
      <c r="AAG55" s="83"/>
      <c r="AAH55" s="83"/>
      <c r="AAI55" s="83"/>
      <c r="AAJ55" s="83"/>
      <c r="AAK55" s="83"/>
      <c r="AAL55" s="83"/>
      <c r="AAM55" s="83"/>
      <c r="AAN55" s="83"/>
      <c r="AAO55" s="83"/>
      <c r="AAP55" s="83"/>
      <c r="AAQ55" s="83"/>
      <c r="AAR55" s="83"/>
      <c r="AAS55" s="83"/>
      <c r="AAT55" s="83"/>
      <c r="AAU55" s="83"/>
      <c r="AAV55" s="83"/>
      <c r="AAW55" s="83"/>
      <c r="AAX55" s="83"/>
      <c r="AAY55" s="83"/>
      <c r="AAZ55" s="83"/>
      <c r="ABA55" s="83"/>
      <c r="ABB55" s="83"/>
      <c r="ABC55" s="83"/>
      <c r="ABD55" s="83"/>
      <c r="ABE55" s="83"/>
      <c r="ABF55" s="83"/>
      <c r="ABG55" s="83"/>
      <c r="ABH55" s="83"/>
      <c r="ABI55" s="83"/>
      <c r="ABJ55" s="83"/>
      <c r="ABK55" s="83"/>
      <c r="ABL55" s="83"/>
      <c r="ABM55" s="83"/>
      <c r="ABN55" s="83"/>
      <c r="ABO55" s="83"/>
      <c r="ABP55" s="83"/>
      <c r="ABQ55" s="83"/>
      <c r="ABR55" s="83"/>
      <c r="ABS55" s="83"/>
      <c r="ABT55" s="83"/>
      <c r="ABU55" s="83"/>
      <c r="ABV55" s="83"/>
      <c r="ABW55" s="83"/>
      <c r="ABX55" s="83"/>
      <c r="ABY55" s="83"/>
      <c r="ABZ55" s="83"/>
      <c r="ACA55" s="83"/>
      <c r="ACB55" s="83"/>
      <c r="ACC55" s="83"/>
      <c r="ACD55" s="83"/>
      <c r="ACE55" s="83"/>
      <c r="ACF55" s="83"/>
      <c r="ACG55" s="83"/>
      <c r="ACH55" s="83"/>
      <c r="ACI55" s="83"/>
      <c r="ACJ55" s="83"/>
      <c r="ACK55" s="83"/>
      <c r="ACL55" s="83"/>
      <c r="ACM55" s="83"/>
      <c r="ACN55" s="83"/>
      <c r="ACO55" s="83"/>
      <c r="ACP55" s="83"/>
      <c r="ACQ55" s="83"/>
      <c r="ACR55" s="83"/>
      <c r="ACS55" s="83"/>
      <c r="ACT55" s="83"/>
      <c r="ACU55" s="83"/>
      <c r="ACV55" s="83"/>
      <c r="ACW55" s="83"/>
      <c r="ACX55" s="83"/>
      <c r="ACY55" s="83"/>
      <c r="ACZ55" s="83"/>
      <c r="ADA55" s="83"/>
      <c r="ADB55" s="83"/>
      <c r="ADC55" s="83"/>
      <c r="ADD55" s="83"/>
      <c r="ADE55" s="83"/>
      <c r="ADF55" s="83"/>
      <c r="ADG55" s="83"/>
      <c r="ADH55" s="83"/>
      <c r="ADI55" s="83"/>
      <c r="ADJ55" s="83"/>
      <c r="ADK55" s="83"/>
      <c r="ADL55" s="83"/>
      <c r="ADM55" s="83"/>
      <c r="ADN55" s="83"/>
      <c r="ADO55" s="83"/>
      <c r="ADP55" s="83"/>
      <c r="ADQ55" s="83"/>
      <c r="ADR55" s="83"/>
      <c r="ADS55" s="83"/>
      <c r="ADT55" s="83"/>
      <c r="ADU55" s="83"/>
      <c r="ADV55" s="83"/>
      <c r="ADW55" s="83"/>
      <c r="ADX55" s="83"/>
      <c r="ADY55" s="83"/>
      <c r="ADZ55" s="83"/>
      <c r="AEA55" s="83"/>
      <c r="AEB55" s="83"/>
      <c r="AEC55" s="83"/>
      <c r="AED55" s="83"/>
      <c r="AEE55" s="83"/>
      <c r="AEF55" s="83"/>
      <c r="AEG55" s="83"/>
      <c r="AEH55" s="83"/>
      <c r="AEI55" s="83"/>
      <c r="AEJ55" s="83"/>
      <c r="AEK55" s="83"/>
      <c r="AEL55" s="83"/>
      <c r="AEM55" s="83"/>
      <c r="AEN55" s="83"/>
      <c r="AEO55" s="83"/>
      <c r="AEP55" s="83"/>
      <c r="AEQ55" s="83"/>
      <c r="AER55" s="83"/>
      <c r="AES55" s="83"/>
      <c r="AET55" s="83"/>
      <c r="AEU55" s="83"/>
      <c r="AEV55" s="83"/>
      <c r="AEW55" s="83"/>
      <c r="AEX55" s="83"/>
      <c r="AEY55" s="83"/>
      <c r="AEZ55" s="83"/>
      <c r="AFA55" s="83"/>
      <c r="AFB55" s="83"/>
      <c r="AFC55" s="83"/>
      <c r="AFD55" s="83"/>
      <c r="AFE55" s="83"/>
      <c r="AFF55" s="83"/>
      <c r="AFG55" s="83"/>
      <c r="AFH55" s="83"/>
      <c r="AFI55" s="83"/>
      <c r="AFJ55" s="83"/>
      <c r="AFK55" s="83"/>
      <c r="AFL55" s="83"/>
      <c r="AFM55" s="83"/>
      <c r="AFN55" s="83"/>
      <c r="AFO55" s="83"/>
      <c r="AFP55" s="83"/>
      <c r="AFQ55" s="83"/>
      <c r="AFR55" s="83"/>
      <c r="AFS55" s="83"/>
      <c r="AFT55" s="83"/>
      <c r="AFU55" s="83"/>
      <c r="AFV55" s="83"/>
      <c r="AFW55" s="83"/>
      <c r="AFX55" s="83"/>
      <c r="AFY55" s="83"/>
      <c r="AFZ55" s="83"/>
      <c r="AGA55" s="83"/>
      <c r="AGB55" s="83"/>
      <c r="AGC55" s="83"/>
      <c r="AGD55" s="83"/>
      <c r="AGE55" s="83"/>
      <c r="AGF55" s="83"/>
      <c r="AGG55" s="83"/>
      <c r="AGH55" s="83"/>
      <c r="AGI55" s="83"/>
      <c r="AGJ55" s="83"/>
      <c r="AGK55" s="83"/>
      <c r="AGL55" s="83"/>
      <c r="AGM55" s="83"/>
      <c r="AGN55" s="83"/>
      <c r="AGO55" s="83"/>
      <c r="AGP55" s="83"/>
      <c r="AGQ55" s="83"/>
      <c r="AGR55" s="83"/>
      <c r="AGS55" s="83"/>
      <c r="AGT55" s="83"/>
      <c r="AGU55" s="83"/>
      <c r="AGV55" s="83"/>
      <c r="AGW55" s="83"/>
      <c r="AGX55" s="83"/>
      <c r="AGY55" s="83"/>
      <c r="AGZ55" s="83"/>
      <c r="AHA55" s="83"/>
      <c r="AHB55" s="83"/>
      <c r="AHC55" s="83"/>
      <c r="AHD55" s="83"/>
      <c r="AHE55" s="83"/>
      <c r="AHF55" s="83"/>
      <c r="AHG55" s="83"/>
      <c r="AHH55" s="83"/>
      <c r="AHI55" s="83"/>
      <c r="AHJ55" s="83"/>
      <c r="AHK55" s="83"/>
      <c r="AHL55" s="83"/>
      <c r="AHM55" s="83"/>
      <c r="AHN55" s="83"/>
      <c r="AHO55" s="83"/>
      <c r="AHP55" s="83"/>
      <c r="AHQ55" s="83"/>
      <c r="AHR55" s="83"/>
      <c r="AHS55" s="83"/>
      <c r="AHT55" s="83"/>
      <c r="AHU55" s="83"/>
      <c r="AHV55" s="83"/>
      <c r="AHW55" s="83"/>
      <c r="AHX55" s="83"/>
      <c r="AHY55" s="83"/>
      <c r="AHZ55" s="83"/>
      <c r="AIA55" s="83"/>
      <c r="AIB55" s="83"/>
      <c r="AIC55" s="83"/>
      <c r="AID55" s="83"/>
      <c r="AIE55" s="83"/>
      <c r="AIF55" s="83"/>
      <c r="AIG55" s="83"/>
      <c r="AIH55" s="83"/>
      <c r="AII55" s="83"/>
      <c r="AIJ55" s="83"/>
      <c r="AIK55" s="83"/>
      <c r="AIL55" s="83"/>
      <c r="AIM55" s="83"/>
      <c r="AIN55" s="83"/>
      <c r="AIO55" s="83"/>
      <c r="AIP55" s="83"/>
      <c r="AIQ55" s="83"/>
      <c r="AIR55" s="83"/>
      <c r="AIS55" s="83"/>
      <c r="AIT55" s="83"/>
      <c r="AIU55" s="83"/>
      <c r="AIV55" s="83"/>
      <c r="AIW55" s="83"/>
      <c r="AIX55" s="83"/>
      <c r="AIY55" s="83"/>
      <c r="AIZ55" s="83"/>
      <c r="AJA55" s="83"/>
      <c r="AJB55" s="83"/>
      <c r="AJC55" s="83"/>
      <c r="AJD55" s="83"/>
      <c r="AJE55" s="83"/>
      <c r="AJF55" s="83"/>
      <c r="AJG55" s="83"/>
      <c r="AJH55" s="83"/>
      <c r="AJI55" s="83"/>
      <c r="AJJ55" s="83"/>
      <c r="AJK55" s="83"/>
      <c r="AJL55" s="83"/>
      <c r="AJM55" s="83"/>
      <c r="AJN55" s="83"/>
      <c r="AJO55" s="83"/>
      <c r="AJP55" s="83"/>
      <c r="AJQ55" s="83"/>
      <c r="AJR55" s="83"/>
      <c r="AJS55" s="83"/>
      <c r="AJT55" s="83"/>
      <c r="AJU55" s="83"/>
      <c r="AJV55" s="83"/>
      <c r="AJW55" s="83"/>
      <c r="AJX55" s="83"/>
      <c r="AJY55" s="83"/>
      <c r="AJZ55" s="83"/>
      <c r="AKA55" s="83"/>
      <c r="AKB55" s="83"/>
      <c r="AKC55" s="83"/>
      <c r="AKD55" s="83"/>
      <c r="AKE55" s="83"/>
      <c r="AKF55" s="83"/>
      <c r="AKG55" s="83"/>
      <c r="AKH55" s="83"/>
      <c r="AKI55" s="83"/>
      <c r="AKJ55" s="83"/>
      <c r="AKK55" s="83"/>
      <c r="AKL55" s="83"/>
      <c r="AKM55" s="83"/>
      <c r="AKN55" s="83"/>
      <c r="AKO55" s="83"/>
      <c r="AKP55" s="83"/>
      <c r="AKQ55" s="83"/>
      <c r="AKR55" s="83"/>
      <c r="AKS55" s="83"/>
      <c r="AKT55" s="83"/>
      <c r="AKU55" s="83"/>
      <c r="AKV55" s="83"/>
      <c r="AKW55" s="83"/>
      <c r="AKX55" s="83"/>
      <c r="AKY55" s="83"/>
      <c r="AKZ55" s="83"/>
      <c r="ALA55" s="83"/>
      <c r="ALB55" s="83"/>
      <c r="ALC55" s="83"/>
      <c r="ALD55" s="83"/>
      <c r="ALE55" s="83"/>
      <c r="ALF55" s="83"/>
      <c r="ALG55" s="83"/>
      <c r="ALH55" s="83"/>
      <c r="ALI55" s="83"/>
      <c r="ALJ55" s="83"/>
      <c r="ALK55" s="83"/>
      <c r="ALL55" s="83"/>
      <c r="ALM55" s="83"/>
      <c r="ALN55" s="83"/>
      <c r="ALO55" s="83"/>
      <c r="ALP55" s="83"/>
      <c r="ALQ55" s="83"/>
      <c r="ALR55" s="83"/>
      <c r="ALS55" s="83"/>
      <c r="ALT55" s="83"/>
      <c r="ALU55" s="83"/>
      <c r="ALV55" s="83"/>
      <c r="ALW55" s="83"/>
      <c r="ALX55" s="83"/>
      <c r="ALY55" s="83"/>
      <c r="ALZ55" s="83"/>
      <c r="AMA55" s="83"/>
      <c r="AMB55" s="83"/>
      <c r="AMC55" s="83"/>
      <c r="AMD55" s="83"/>
      <c r="AME55" s="83"/>
      <c r="AMF55" s="83"/>
      <c r="AMG55" s="83"/>
      <c r="AMH55" s="83"/>
      <c r="AMI55" s="83"/>
      <c r="AMJ55" s="83"/>
      <c r="AMK55" s="83"/>
      <c r="AML55" s="83"/>
    </row>
    <row r="56" spans="1:1026" ht="15">
      <c r="A56" s="2"/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3"/>
      <c r="AD56" s="83"/>
      <c r="AE56" s="83"/>
      <c r="AF56" s="83"/>
      <c r="AG56" s="83"/>
      <c r="AH56" s="83"/>
      <c r="AI56" s="83"/>
      <c r="AJ56" s="83"/>
      <c r="AK56" s="83"/>
      <c r="AL56" s="83"/>
      <c r="AM56" s="83"/>
      <c r="AN56" s="83"/>
      <c r="AO56" s="83"/>
      <c r="AP56" s="83"/>
      <c r="AQ56" s="83"/>
      <c r="AR56" s="83"/>
      <c r="AS56" s="83"/>
      <c r="AT56" s="83"/>
      <c r="AU56" s="83"/>
      <c r="AV56" s="83"/>
      <c r="AW56" s="83"/>
      <c r="AX56" s="83"/>
      <c r="AY56" s="83"/>
      <c r="AZ56" s="83"/>
      <c r="BA56" s="83"/>
      <c r="BB56" s="83"/>
      <c r="BC56" s="83"/>
      <c r="BD56" s="83"/>
      <c r="BE56" s="83"/>
      <c r="BF56" s="83"/>
      <c r="BG56" s="83"/>
      <c r="BH56" s="83"/>
      <c r="BI56" s="83"/>
      <c r="BJ56" s="83"/>
      <c r="BK56" s="83"/>
      <c r="BL56" s="83"/>
      <c r="BM56" s="83"/>
      <c r="BN56" s="83"/>
      <c r="BO56" s="83"/>
      <c r="BP56" s="83"/>
      <c r="BQ56" s="83"/>
      <c r="BR56" s="83"/>
      <c r="BS56" s="83"/>
      <c r="BT56" s="83"/>
      <c r="BU56" s="83"/>
      <c r="BV56" s="83"/>
      <c r="BW56" s="83"/>
      <c r="BX56" s="83"/>
      <c r="BY56" s="83"/>
      <c r="BZ56" s="83"/>
      <c r="CA56" s="83"/>
      <c r="CB56" s="83"/>
      <c r="CC56" s="83"/>
      <c r="CD56" s="83"/>
      <c r="CE56" s="83"/>
      <c r="CF56" s="83"/>
      <c r="CG56" s="83"/>
      <c r="CH56" s="83"/>
      <c r="CI56" s="83"/>
      <c r="CJ56" s="83"/>
      <c r="CK56" s="83"/>
      <c r="CL56" s="83"/>
      <c r="CM56" s="83"/>
      <c r="CN56" s="83"/>
      <c r="CO56" s="83"/>
      <c r="CP56" s="83"/>
      <c r="CQ56" s="83"/>
      <c r="CR56" s="83"/>
      <c r="CS56" s="83"/>
      <c r="CT56" s="83"/>
      <c r="CU56" s="83"/>
      <c r="CV56" s="83"/>
      <c r="CW56" s="83"/>
      <c r="CX56" s="83"/>
      <c r="CY56" s="83"/>
      <c r="CZ56" s="83"/>
      <c r="DA56" s="83"/>
      <c r="DB56" s="83"/>
      <c r="DC56" s="83"/>
      <c r="DD56" s="83"/>
      <c r="DE56" s="83"/>
      <c r="DF56" s="83"/>
      <c r="DG56" s="83"/>
      <c r="DH56" s="83"/>
      <c r="DI56" s="83"/>
      <c r="DJ56" s="83"/>
      <c r="DK56" s="83"/>
      <c r="DL56" s="83"/>
      <c r="DM56" s="83"/>
      <c r="DN56" s="83"/>
      <c r="DO56" s="83"/>
      <c r="DP56" s="83"/>
      <c r="DQ56" s="83"/>
      <c r="DR56" s="83"/>
      <c r="DS56" s="83"/>
      <c r="DT56" s="83"/>
      <c r="DU56" s="83"/>
      <c r="DV56" s="83"/>
      <c r="DW56" s="83"/>
      <c r="DX56" s="83"/>
      <c r="DY56" s="83"/>
      <c r="DZ56" s="83"/>
      <c r="EA56" s="83"/>
      <c r="EB56" s="83"/>
      <c r="EC56" s="83"/>
      <c r="ED56" s="83"/>
      <c r="EE56" s="83"/>
      <c r="EF56" s="83"/>
      <c r="EG56" s="83"/>
      <c r="EH56" s="83"/>
      <c r="EI56" s="83"/>
      <c r="EJ56" s="83"/>
      <c r="EK56" s="83"/>
      <c r="EL56" s="83"/>
      <c r="EM56" s="83"/>
      <c r="EN56" s="83"/>
      <c r="EO56" s="83"/>
      <c r="EP56" s="83"/>
      <c r="EQ56" s="83"/>
      <c r="ER56" s="83"/>
      <c r="ES56" s="83"/>
      <c r="ET56" s="83"/>
      <c r="EU56" s="83"/>
      <c r="EV56" s="83"/>
      <c r="EW56" s="83"/>
      <c r="EX56" s="83"/>
      <c r="EY56" s="83"/>
      <c r="EZ56" s="83"/>
      <c r="FA56" s="83"/>
      <c r="FB56" s="83"/>
      <c r="FC56" s="83"/>
      <c r="FD56" s="83"/>
      <c r="FE56" s="83"/>
      <c r="FF56" s="83"/>
      <c r="FG56" s="83"/>
      <c r="FH56" s="83"/>
      <c r="FI56" s="83"/>
      <c r="FJ56" s="83"/>
      <c r="FK56" s="83"/>
      <c r="FL56" s="83"/>
      <c r="FM56" s="83"/>
      <c r="FN56" s="83"/>
      <c r="FO56" s="83"/>
      <c r="FP56" s="83"/>
      <c r="FQ56" s="83"/>
      <c r="FR56" s="83"/>
      <c r="FS56" s="83"/>
      <c r="FT56" s="83"/>
      <c r="FU56" s="83"/>
      <c r="FV56" s="83"/>
      <c r="FW56" s="83"/>
      <c r="FX56" s="83"/>
      <c r="FY56" s="83"/>
      <c r="FZ56" s="83"/>
      <c r="GA56" s="83"/>
      <c r="GB56" s="83"/>
      <c r="GC56" s="83"/>
      <c r="GD56" s="83"/>
      <c r="GE56" s="83"/>
      <c r="GF56" s="83"/>
      <c r="GG56" s="83"/>
      <c r="GH56" s="83"/>
      <c r="GI56" s="83"/>
      <c r="GJ56" s="83"/>
      <c r="GK56" s="83"/>
      <c r="GL56" s="83"/>
      <c r="GM56" s="83"/>
      <c r="GN56" s="83"/>
      <c r="GO56" s="83"/>
      <c r="GP56" s="83"/>
      <c r="GQ56" s="83"/>
      <c r="GR56" s="83"/>
      <c r="GS56" s="83"/>
      <c r="GT56" s="83"/>
      <c r="GU56" s="83"/>
      <c r="GV56" s="83"/>
      <c r="GW56" s="83"/>
      <c r="GX56" s="83"/>
      <c r="GY56" s="83"/>
      <c r="GZ56" s="83"/>
      <c r="HA56" s="83"/>
      <c r="HB56" s="83"/>
      <c r="HC56" s="83"/>
      <c r="HD56" s="83"/>
      <c r="HE56" s="83"/>
      <c r="HF56" s="83"/>
      <c r="HG56" s="83"/>
      <c r="HH56" s="83"/>
      <c r="HI56" s="83"/>
      <c r="HJ56" s="83"/>
      <c r="HK56" s="83"/>
      <c r="HL56" s="83"/>
      <c r="HM56" s="83"/>
      <c r="HN56" s="83"/>
      <c r="HO56" s="83"/>
      <c r="HP56" s="83"/>
      <c r="HQ56" s="83"/>
      <c r="HR56" s="83"/>
      <c r="HS56" s="83"/>
      <c r="HT56" s="83"/>
      <c r="HU56" s="83"/>
      <c r="HV56" s="83"/>
      <c r="HW56" s="83"/>
      <c r="HX56" s="83"/>
      <c r="HY56" s="83"/>
      <c r="HZ56" s="83"/>
      <c r="IA56" s="83"/>
      <c r="IB56" s="83"/>
      <c r="IC56" s="83"/>
      <c r="ID56" s="83"/>
      <c r="IE56" s="83"/>
      <c r="IF56" s="83"/>
      <c r="IG56" s="83"/>
      <c r="IH56" s="83"/>
      <c r="II56" s="83"/>
      <c r="IJ56" s="83"/>
      <c r="IK56" s="83"/>
      <c r="IL56" s="83"/>
      <c r="IM56" s="83"/>
      <c r="IN56" s="83"/>
      <c r="IO56" s="83"/>
      <c r="IP56" s="83"/>
      <c r="IQ56" s="83"/>
      <c r="IR56" s="83"/>
      <c r="IS56" s="83"/>
      <c r="IT56" s="83"/>
      <c r="IU56" s="83"/>
      <c r="IV56" s="83"/>
      <c r="IW56" s="83"/>
      <c r="IX56" s="83"/>
      <c r="IY56" s="83"/>
      <c r="IZ56" s="83"/>
      <c r="JA56" s="83"/>
      <c r="JB56" s="83"/>
      <c r="JC56" s="83"/>
      <c r="JD56" s="83"/>
      <c r="JE56" s="83"/>
      <c r="JF56" s="83"/>
      <c r="JG56" s="83"/>
      <c r="JH56" s="83"/>
      <c r="JI56" s="83"/>
      <c r="JJ56" s="83"/>
      <c r="JK56" s="83"/>
      <c r="JL56" s="83"/>
      <c r="JM56" s="83"/>
      <c r="JN56" s="83"/>
      <c r="JO56" s="83"/>
      <c r="JP56" s="83"/>
      <c r="JQ56" s="83"/>
      <c r="JR56" s="83"/>
      <c r="JS56" s="83"/>
      <c r="JT56" s="83"/>
      <c r="JU56" s="83"/>
      <c r="JV56" s="83"/>
      <c r="JW56" s="83"/>
      <c r="JX56" s="83"/>
      <c r="JY56" s="83"/>
      <c r="JZ56" s="83"/>
      <c r="KA56" s="83"/>
      <c r="KB56" s="83"/>
      <c r="KC56" s="83"/>
      <c r="KD56" s="83"/>
      <c r="KE56" s="83"/>
      <c r="KF56" s="83"/>
      <c r="KG56" s="83"/>
      <c r="KH56" s="83"/>
      <c r="KI56" s="83"/>
      <c r="KJ56" s="83"/>
      <c r="KK56" s="83"/>
      <c r="KL56" s="83"/>
      <c r="KM56" s="83"/>
      <c r="KN56" s="83"/>
      <c r="KO56" s="83"/>
      <c r="KP56" s="83"/>
      <c r="KQ56" s="83"/>
      <c r="KR56" s="83"/>
      <c r="KS56" s="83"/>
      <c r="KT56" s="83"/>
      <c r="KU56" s="83"/>
      <c r="KV56" s="83"/>
      <c r="KW56" s="83"/>
      <c r="KX56" s="83"/>
      <c r="KY56" s="83"/>
      <c r="KZ56" s="83"/>
      <c r="LA56" s="83"/>
      <c r="LB56" s="83"/>
      <c r="LC56" s="83"/>
      <c r="LD56" s="83"/>
      <c r="LE56" s="83"/>
      <c r="LF56" s="83"/>
      <c r="LG56" s="83"/>
      <c r="LH56" s="83"/>
      <c r="LI56" s="83"/>
      <c r="LJ56" s="83"/>
      <c r="LK56" s="83"/>
      <c r="LL56" s="83"/>
      <c r="LM56" s="83"/>
      <c r="LN56" s="83"/>
      <c r="LO56" s="83"/>
      <c r="LP56" s="83"/>
      <c r="LQ56" s="83"/>
      <c r="LR56" s="83"/>
      <c r="LS56" s="83"/>
      <c r="LT56" s="83"/>
      <c r="LU56" s="83"/>
      <c r="LV56" s="83"/>
      <c r="LW56" s="83"/>
      <c r="LX56" s="83"/>
      <c r="LY56" s="83"/>
      <c r="LZ56" s="83"/>
      <c r="MA56" s="83"/>
      <c r="MB56" s="83"/>
      <c r="MC56" s="83"/>
      <c r="MD56" s="83"/>
      <c r="ME56" s="83"/>
      <c r="MF56" s="83"/>
      <c r="MG56" s="83"/>
      <c r="MH56" s="83"/>
      <c r="MI56" s="83"/>
      <c r="MJ56" s="83"/>
      <c r="MK56" s="83"/>
      <c r="ML56" s="83"/>
      <c r="MM56" s="83"/>
      <c r="MN56" s="83"/>
      <c r="MO56" s="83"/>
      <c r="MP56" s="83"/>
      <c r="MQ56" s="83"/>
      <c r="MR56" s="83"/>
      <c r="MS56" s="83"/>
      <c r="MT56" s="83"/>
      <c r="MU56" s="83"/>
      <c r="MV56" s="83"/>
      <c r="MW56" s="83"/>
      <c r="MX56" s="83"/>
      <c r="MY56" s="83"/>
      <c r="MZ56" s="83"/>
      <c r="NA56" s="83"/>
      <c r="NB56" s="83"/>
      <c r="NC56" s="83"/>
      <c r="ND56" s="83"/>
      <c r="NE56" s="83"/>
      <c r="NF56" s="83"/>
      <c r="NG56" s="83"/>
      <c r="NH56" s="83"/>
      <c r="NI56" s="83"/>
      <c r="NJ56" s="83"/>
      <c r="NK56" s="83"/>
      <c r="NL56" s="83"/>
      <c r="NM56" s="83"/>
      <c r="NN56" s="83"/>
      <c r="NO56" s="83"/>
      <c r="NP56" s="83"/>
      <c r="NQ56" s="83"/>
      <c r="NR56" s="83"/>
      <c r="NS56" s="83"/>
      <c r="NT56" s="83"/>
      <c r="NU56" s="83"/>
      <c r="NV56" s="83"/>
      <c r="NW56" s="83"/>
      <c r="NX56" s="83"/>
      <c r="NY56" s="83"/>
      <c r="NZ56" s="83"/>
      <c r="OA56" s="83"/>
      <c r="OB56" s="83"/>
      <c r="OC56" s="83"/>
      <c r="OD56" s="83"/>
      <c r="OE56" s="83"/>
      <c r="OF56" s="83"/>
      <c r="OG56" s="83"/>
      <c r="OH56" s="83"/>
      <c r="OI56" s="83"/>
      <c r="OJ56" s="83"/>
      <c r="OK56" s="83"/>
      <c r="OL56" s="83"/>
      <c r="OM56" s="83"/>
      <c r="ON56" s="83"/>
      <c r="OO56" s="83"/>
      <c r="OP56" s="83"/>
      <c r="OQ56" s="83"/>
      <c r="OR56" s="83"/>
      <c r="OS56" s="83"/>
      <c r="OT56" s="83"/>
      <c r="OU56" s="83"/>
      <c r="OV56" s="83"/>
      <c r="OW56" s="83"/>
      <c r="OX56" s="83"/>
      <c r="OY56" s="83"/>
      <c r="OZ56" s="83"/>
      <c r="PA56" s="83"/>
      <c r="PB56" s="83"/>
      <c r="PC56" s="83"/>
      <c r="PD56" s="83"/>
      <c r="PE56" s="83"/>
      <c r="PF56" s="83"/>
      <c r="PG56" s="83"/>
      <c r="PH56" s="83"/>
      <c r="PI56" s="83"/>
      <c r="PJ56" s="83"/>
      <c r="PK56" s="83"/>
      <c r="PL56" s="83"/>
      <c r="PM56" s="83"/>
      <c r="PN56" s="83"/>
      <c r="PO56" s="83"/>
      <c r="PP56" s="83"/>
      <c r="PQ56" s="83"/>
      <c r="PR56" s="83"/>
      <c r="PS56" s="83"/>
      <c r="PT56" s="83"/>
      <c r="PU56" s="83"/>
      <c r="PV56" s="83"/>
      <c r="PW56" s="83"/>
      <c r="PX56" s="83"/>
      <c r="PY56" s="83"/>
      <c r="PZ56" s="83"/>
      <c r="QA56" s="83"/>
      <c r="QB56" s="83"/>
      <c r="QC56" s="83"/>
      <c r="QD56" s="83"/>
      <c r="QE56" s="83"/>
      <c r="QF56" s="83"/>
      <c r="QG56" s="83"/>
      <c r="QH56" s="83"/>
      <c r="QI56" s="83"/>
      <c r="QJ56" s="83"/>
      <c r="QK56" s="83"/>
      <c r="QL56" s="83"/>
      <c r="QM56" s="83"/>
      <c r="QN56" s="83"/>
      <c r="QO56" s="83"/>
      <c r="QP56" s="83"/>
      <c r="QQ56" s="83"/>
      <c r="QR56" s="83"/>
      <c r="QS56" s="83"/>
      <c r="QT56" s="83"/>
      <c r="QU56" s="83"/>
      <c r="QV56" s="83"/>
      <c r="QW56" s="83"/>
      <c r="QX56" s="83"/>
      <c r="QY56" s="83"/>
      <c r="QZ56" s="83"/>
      <c r="RA56" s="83"/>
      <c r="RB56" s="83"/>
      <c r="RC56" s="83"/>
      <c r="RD56" s="83"/>
      <c r="RE56" s="83"/>
      <c r="RF56" s="83"/>
      <c r="RG56" s="83"/>
      <c r="RH56" s="83"/>
      <c r="RI56" s="83"/>
      <c r="RJ56" s="83"/>
      <c r="RK56" s="83"/>
      <c r="RL56" s="83"/>
      <c r="RM56" s="83"/>
      <c r="RN56" s="83"/>
      <c r="RO56" s="83"/>
      <c r="RP56" s="83"/>
      <c r="RQ56" s="83"/>
      <c r="RR56" s="83"/>
      <c r="RS56" s="83"/>
      <c r="RT56" s="83"/>
      <c r="RU56" s="83"/>
      <c r="RV56" s="83"/>
      <c r="RW56" s="83"/>
      <c r="RX56" s="83"/>
      <c r="RY56" s="83"/>
      <c r="RZ56" s="83"/>
      <c r="SA56" s="83"/>
      <c r="SB56" s="83"/>
      <c r="SC56" s="83"/>
      <c r="SD56" s="83"/>
      <c r="SE56" s="83"/>
      <c r="SF56" s="83"/>
      <c r="SG56" s="83"/>
      <c r="SH56" s="83"/>
      <c r="SI56" s="83"/>
      <c r="SJ56" s="83"/>
      <c r="SK56" s="83"/>
      <c r="SL56" s="83"/>
      <c r="SM56" s="83"/>
      <c r="SN56" s="83"/>
      <c r="SO56" s="83"/>
      <c r="SP56" s="83"/>
      <c r="SQ56" s="83"/>
      <c r="SR56" s="83"/>
      <c r="SS56" s="83"/>
      <c r="ST56" s="83"/>
      <c r="SU56" s="83"/>
      <c r="SV56" s="83"/>
      <c r="SW56" s="83"/>
      <c r="SX56" s="83"/>
      <c r="SY56" s="83"/>
      <c r="SZ56" s="83"/>
      <c r="TA56" s="83"/>
      <c r="TB56" s="83"/>
      <c r="TC56" s="83"/>
      <c r="TD56" s="83"/>
      <c r="TE56" s="83"/>
      <c r="TF56" s="83"/>
      <c r="TG56" s="83"/>
      <c r="TH56" s="83"/>
      <c r="TI56" s="83"/>
      <c r="TJ56" s="83"/>
      <c r="TK56" s="83"/>
      <c r="TL56" s="83"/>
      <c r="TM56" s="83"/>
      <c r="TN56" s="83"/>
      <c r="TO56" s="83"/>
      <c r="TP56" s="83"/>
      <c r="TQ56" s="83"/>
      <c r="TR56" s="83"/>
      <c r="TS56" s="83"/>
      <c r="TT56" s="83"/>
      <c r="TU56" s="83"/>
      <c r="TV56" s="83"/>
      <c r="TW56" s="83"/>
      <c r="TX56" s="83"/>
      <c r="TY56" s="83"/>
      <c r="TZ56" s="83"/>
      <c r="UA56" s="83"/>
      <c r="UB56" s="83"/>
      <c r="UC56" s="83"/>
      <c r="UD56" s="83"/>
      <c r="UE56" s="83"/>
      <c r="UF56" s="83"/>
      <c r="UG56" s="83"/>
      <c r="UH56" s="83"/>
      <c r="UI56" s="83"/>
      <c r="UJ56" s="83"/>
      <c r="UK56" s="83"/>
      <c r="UL56" s="83"/>
      <c r="UM56" s="83"/>
      <c r="UN56" s="83"/>
      <c r="UO56" s="83"/>
      <c r="UP56" s="83"/>
      <c r="UQ56" s="83"/>
      <c r="UR56" s="83"/>
      <c r="US56" s="83"/>
      <c r="UT56" s="83"/>
      <c r="UU56" s="83"/>
      <c r="UV56" s="83"/>
      <c r="UW56" s="83"/>
      <c r="UX56" s="83"/>
      <c r="UY56" s="83"/>
      <c r="UZ56" s="83"/>
      <c r="VA56" s="83"/>
      <c r="VB56" s="83"/>
      <c r="VC56" s="83"/>
      <c r="VD56" s="83"/>
      <c r="VE56" s="83"/>
      <c r="VF56" s="83"/>
      <c r="VG56" s="83"/>
      <c r="VH56" s="83"/>
      <c r="VI56" s="83"/>
      <c r="VJ56" s="83"/>
      <c r="VK56" s="83"/>
      <c r="VL56" s="83"/>
      <c r="VM56" s="83"/>
      <c r="VN56" s="83"/>
      <c r="VO56" s="83"/>
      <c r="VP56" s="83"/>
      <c r="VQ56" s="83"/>
      <c r="VR56" s="83"/>
      <c r="VS56" s="83"/>
      <c r="VT56" s="83"/>
      <c r="VU56" s="83"/>
      <c r="VV56" s="83"/>
      <c r="VW56" s="83"/>
      <c r="VX56" s="83"/>
      <c r="VY56" s="83"/>
      <c r="VZ56" s="83"/>
      <c r="WA56" s="83"/>
      <c r="WB56" s="83"/>
      <c r="WC56" s="83"/>
      <c r="WD56" s="83"/>
      <c r="WE56" s="83"/>
      <c r="WF56" s="83"/>
      <c r="WG56" s="83"/>
      <c r="WH56" s="83"/>
      <c r="WI56" s="83"/>
      <c r="WJ56" s="83"/>
      <c r="WK56" s="83"/>
      <c r="WL56" s="83"/>
      <c r="WM56" s="83"/>
      <c r="WN56" s="83"/>
      <c r="WO56" s="83"/>
      <c r="WP56" s="83"/>
      <c r="WQ56" s="83"/>
      <c r="WR56" s="83"/>
      <c r="WS56" s="83"/>
      <c r="WT56" s="83"/>
      <c r="WU56" s="83"/>
      <c r="WV56" s="83"/>
      <c r="WW56" s="83"/>
      <c r="WX56" s="83"/>
      <c r="WY56" s="83"/>
      <c r="WZ56" s="83"/>
      <c r="XA56" s="83"/>
      <c r="XB56" s="83"/>
      <c r="XC56" s="83"/>
      <c r="XD56" s="83"/>
      <c r="XE56" s="83"/>
      <c r="XF56" s="83"/>
      <c r="XG56" s="83"/>
      <c r="XH56" s="83"/>
      <c r="XI56" s="83"/>
      <c r="XJ56" s="83"/>
      <c r="XK56" s="83"/>
      <c r="XL56" s="83"/>
      <c r="XM56" s="83"/>
      <c r="XN56" s="83"/>
      <c r="XO56" s="83"/>
      <c r="XP56" s="83"/>
      <c r="XQ56" s="83"/>
      <c r="XR56" s="83"/>
      <c r="XS56" s="83"/>
      <c r="XT56" s="83"/>
      <c r="XU56" s="83"/>
      <c r="XV56" s="83"/>
      <c r="XW56" s="83"/>
      <c r="XX56" s="83"/>
      <c r="XY56" s="83"/>
      <c r="XZ56" s="83"/>
      <c r="YA56" s="83"/>
      <c r="YB56" s="83"/>
      <c r="YC56" s="83"/>
      <c r="YD56" s="83"/>
      <c r="YE56" s="83"/>
      <c r="YF56" s="83"/>
      <c r="YG56" s="83"/>
      <c r="YH56" s="83"/>
      <c r="YI56" s="83"/>
      <c r="YJ56" s="83"/>
      <c r="YK56" s="83"/>
      <c r="YL56" s="83"/>
      <c r="YM56" s="83"/>
      <c r="YN56" s="83"/>
      <c r="YO56" s="83"/>
      <c r="YP56" s="83"/>
      <c r="YQ56" s="83"/>
      <c r="YR56" s="83"/>
      <c r="YS56" s="83"/>
      <c r="YT56" s="83"/>
      <c r="YU56" s="83"/>
      <c r="YV56" s="83"/>
      <c r="YW56" s="83"/>
      <c r="YX56" s="83"/>
      <c r="YY56" s="83"/>
      <c r="YZ56" s="83"/>
      <c r="ZA56" s="83"/>
      <c r="ZB56" s="83"/>
      <c r="ZC56" s="83"/>
      <c r="ZD56" s="83"/>
      <c r="ZE56" s="83"/>
      <c r="ZF56" s="83"/>
      <c r="ZG56" s="83"/>
      <c r="ZH56" s="83"/>
      <c r="ZI56" s="83"/>
      <c r="ZJ56" s="83"/>
      <c r="ZK56" s="83"/>
      <c r="ZL56" s="83"/>
      <c r="ZM56" s="83"/>
      <c r="ZN56" s="83"/>
      <c r="ZO56" s="83"/>
      <c r="ZP56" s="83"/>
      <c r="ZQ56" s="83"/>
      <c r="ZR56" s="83"/>
      <c r="ZS56" s="83"/>
      <c r="ZT56" s="83"/>
      <c r="ZU56" s="83"/>
      <c r="ZV56" s="83"/>
      <c r="ZW56" s="83"/>
      <c r="ZX56" s="83"/>
      <c r="ZY56" s="83"/>
      <c r="ZZ56" s="83"/>
      <c r="AAA56" s="83"/>
      <c r="AAB56" s="83"/>
      <c r="AAC56" s="83"/>
      <c r="AAD56" s="83"/>
      <c r="AAE56" s="83"/>
      <c r="AAF56" s="83"/>
      <c r="AAG56" s="83"/>
      <c r="AAH56" s="83"/>
      <c r="AAI56" s="83"/>
      <c r="AAJ56" s="83"/>
      <c r="AAK56" s="83"/>
      <c r="AAL56" s="83"/>
      <c r="AAM56" s="83"/>
      <c r="AAN56" s="83"/>
      <c r="AAO56" s="83"/>
      <c r="AAP56" s="83"/>
      <c r="AAQ56" s="83"/>
      <c r="AAR56" s="83"/>
      <c r="AAS56" s="83"/>
      <c r="AAT56" s="83"/>
      <c r="AAU56" s="83"/>
      <c r="AAV56" s="83"/>
      <c r="AAW56" s="83"/>
      <c r="AAX56" s="83"/>
      <c r="AAY56" s="83"/>
      <c r="AAZ56" s="83"/>
      <c r="ABA56" s="83"/>
      <c r="ABB56" s="83"/>
      <c r="ABC56" s="83"/>
      <c r="ABD56" s="83"/>
      <c r="ABE56" s="83"/>
      <c r="ABF56" s="83"/>
      <c r="ABG56" s="83"/>
      <c r="ABH56" s="83"/>
      <c r="ABI56" s="83"/>
      <c r="ABJ56" s="83"/>
      <c r="ABK56" s="83"/>
      <c r="ABL56" s="83"/>
      <c r="ABM56" s="83"/>
      <c r="ABN56" s="83"/>
      <c r="ABO56" s="83"/>
      <c r="ABP56" s="83"/>
      <c r="ABQ56" s="83"/>
      <c r="ABR56" s="83"/>
      <c r="ABS56" s="83"/>
      <c r="ABT56" s="83"/>
      <c r="ABU56" s="83"/>
      <c r="ABV56" s="83"/>
      <c r="ABW56" s="83"/>
      <c r="ABX56" s="83"/>
      <c r="ABY56" s="83"/>
      <c r="ABZ56" s="83"/>
      <c r="ACA56" s="83"/>
      <c r="ACB56" s="83"/>
      <c r="ACC56" s="83"/>
      <c r="ACD56" s="83"/>
      <c r="ACE56" s="83"/>
      <c r="ACF56" s="83"/>
      <c r="ACG56" s="83"/>
      <c r="ACH56" s="83"/>
      <c r="ACI56" s="83"/>
      <c r="ACJ56" s="83"/>
      <c r="ACK56" s="83"/>
      <c r="ACL56" s="83"/>
      <c r="ACM56" s="83"/>
      <c r="ACN56" s="83"/>
      <c r="ACO56" s="83"/>
      <c r="ACP56" s="83"/>
      <c r="ACQ56" s="83"/>
      <c r="ACR56" s="83"/>
      <c r="ACS56" s="83"/>
      <c r="ACT56" s="83"/>
      <c r="ACU56" s="83"/>
      <c r="ACV56" s="83"/>
      <c r="ACW56" s="83"/>
      <c r="ACX56" s="83"/>
      <c r="ACY56" s="83"/>
      <c r="ACZ56" s="83"/>
      <c r="ADA56" s="83"/>
      <c r="ADB56" s="83"/>
      <c r="ADC56" s="83"/>
      <c r="ADD56" s="83"/>
      <c r="ADE56" s="83"/>
      <c r="ADF56" s="83"/>
      <c r="ADG56" s="83"/>
      <c r="ADH56" s="83"/>
      <c r="ADI56" s="83"/>
      <c r="ADJ56" s="83"/>
      <c r="ADK56" s="83"/>
      <c r="ADL56" s="83"/>
      <c r="ADM56" s="83"/>
      <c r="ADN56" s="83"/>
      <c r="ADO56" s="83"/>
      <c r="ADP56" s="83"/>
      <c r="ADQ56" s="83"/>
      <c r="ADR56" s="83"/>
      <c r="ADS56" s="83"/>
      <c r="ADT56" s="83"/>
      <c r="ADU56" s="83"/>
      <c r="ADV56" s="83"/>
      <c r="ADW56" s="83"/>
      <c r="ADX56" s="83"/>
      <c r="ADY56" s="83"/>
      <c r="ADZ56" s="83"/>
      <c r="AEA56" s="83"/>
      <c r="AEB56" s="83"/>
      <c r="AEC56" s="83"/>
      <c r="AED56" s="83"/>
      <c r="AEE56" s="83"/>
      <c r="AEF56" s="83"/>
      <c r="AEG56" s="83"/>
      <c r="AEH56" s="83"/>
      <c r="AEI56" s="83"/>
      <c r="AEJ56" s="83"/>
      <c r="AEK56" s="83"/>
      <c r="AEL56" s="83"/>
      <c r="AEM56" s="83"/>
      <c r="AEN56" s="83"/>
      <c r="AEO56" s="83"/>
      <c r="AEP56" s="83"/>
      <c r="AEQ56" s="83"/>
      <c r="AER56" s="83"/>
      <c r="AES56" s="83"/>
      <c r="AET56" s="83"/>
      <c r="AEU56" s="83"/>
      <c r="AEV56" s="83"/>
      <c r="AEW56" s="83"/>
      <c r="AEX56" s="83"/>
      <c r="AEY56" s="83"/>
      <c r="AEZ56" s="83"/>
      <c r="AFA56" s="83"/>
      <c r="AFB56" s="83"/>
      <c r="AFC56" s="83"/>
      <c r="AFD56" s="83"/>
      <c r="AFE56" s="83"/>
      <c r="AFF56" s="83"/>
      <c r="AFG56" s="83"/>
      <c r="AFH56" s="83"/>
      <c r="AFI56" s="83"/>
      <c r="AFJ56" s="83"/>
      <c r="AFK56" s="83"/>
      <c r="AFL56" s="83"/>
      <c r="AFM56" s="83"/>
      <c r="AFN56" s="83"/>
      <c r="AFO56" s="83"/>
      <c r="AFP56" s="83"/>
      <c r="AFQ56" s="83"/>
      <c r="AFR56" s="83"/>
      <c r="AFS56" s="83"/>
      <c r="AFT56" s="83"/>
      <c r="AFU56" s="83"/>
      <c r="AFV56" s="83"/>
      <c r="AFW56" s="83"/>
      <c r="AFX56" s="83"/>
      <c r="AFY56" s="83"/>
      <c r="AFZ56" s="83"/>
      <c r="AGA56" s="83"/>
      <c r="AGB56" s="83"/>
      <c r="AGC56" s="83"/>
      <c r="AGD56" s="83"/>
      <c r="AGE56" s="83"/>
      <c r="AGF56" s="83"/>
      <c r="AGG56" s="83"/>
      <c r="AGH56" s="83"/>
      <c r="AGI56" s="83"/>
      <c r="AGJ56" s="83"/>
      <c r="AGK56" s="83"/>
      <c r="AGL56" s="83"/>
      <c r="AGM56" s="83"/>
      <c r="AGN56" s="83"/>
      <c r="AGO56" s="83"/>
      <c r="AGP56" s="83"/>
      <c r="AGQ56" s="83"/>
      <c r="AGR56" s="83"/>
      <c r="AGS56" s="83"/>
      <c r="AGT56" s="83"/>
      <c r="AGU56" s="83"/>
      <c r="AGV56" s="83"/>
      <c r="AGW56" s="83"/>
      <c r="AGX56" s="83"/>
      <c r="AGY56" s="83"/>
      <c r="AGZ56" s="83"/>
      <c r="AHA56" s="83"/>
      <c r="AHB56" s="83"/>
      <c r="AHC56" s="83"/>
      <c r="AHD56" s="83"/>
      <c r="AHE56" s="83"/>
      <c r="AHF56" s="83"/>
      <c r="AHG56" s="83"/>
      <c r="AHH56" s="83"/>
      <c r="AHI56" s="83"/>
      <c r="AHJ56" s="83"/>
      <c r="AHK56" s="83"/>
      <c r="AHL56" s="83"/>
      <c r="AHM56" s="83"/>
      <c r="AHN56" s="83"/>
      <c r="AHO56" s="83"/>
      <c r="AHP56" s="83"/>
      <c r="AHQ56" s="83"/>
      <c r="AHR56" s="83"/>
      <c r="AHS56" s="83"/>
      <c r="AHT56" s="83"/>
      <c r="AHU56" s="83"/>
      <c r="AHV56" s="83"/>
      <c r="AHW56" s="83"/>
      <c r="AHX56" s="83"/>
      <c r="AHY56" s="83"/>
      <c r="AHZ56" s="83"/>
      <c r="AIA56" s="83"/>
      <c r="AIB56" s="83"/>
      <c r="AIC56" s="83"/>
      <c r="AID56" s="83"/>
      <c r="AIE56" s="83"/>
      <c r="AIF56" s="83"/>
      <c r="AIG56" s="83"/>
      <c r="AIH56" s="83"/>
      <c r="AII56" s="83"/>
      <c r="AIJ56" s="83"/>
      <c r="AIK56" s="83"/>
      <c r="AIL56" s="83"/>
      <c r="AIM56" s="83"/>
      <c r="AIN56" s="83"/>
      <c r="AIO56" s="83"/>
      <c r="AIP56" s="83"/>
      <c r="AIQ56" s="83"/>
      <c r="AIR56" s="83"/>
      <c r="AIS56" s="83"/>
      <c r="AIT56" s="83"/>
      <c r="AIU56" s="83"/>
      <c r="AIV56" s="83"/>
      <c r="AIW56" s="83"/>
      <c r="AIX56" s="83"/>
      <c r="AIY56" s="83"/>
      <c r="AIZ56" s="83"/>
      <c r="AJA56" s="83"/>
      <c r="AJB56" s="83"/>
      <c r="AJC56" s="83"/>
      <c r="AJD56" s="83"/>
      <c r="AJE56" s="83"/>
      <c r="AJF56" s="83"/>
      <c r="AJG56" s="83"/>
      <c r="AJH56" s="83"/>
      <c r="AJI56" s="83"/>
      <c r="AJJ56" s="83"/>
      <c r="AJK56" s="83"/>
      <c r="AJL56" s="83"/>
      <c r="AJM56" s="83"/>
      <c r="AJN56" s="83"/>
      <c r="AJO56" s="83"/>
      <c r="AJP56" s="83"/>
      <c r="AJQ56" s="83"/>
      <c r="AJR56" s="83"/>
      <c r="AJS56" s="83"/>
      <c r="AJT56" s="83"/>
      <c r="AJU56" s="83"/>
      <c r="AJV56" s="83"/>
      <c r="AJW56" s="83"/>
      <c r="AJX56" s="83"/>
      <c r="AJY56" s="83"/>
      <c r="AJZ56" s="83"/>
      <c r="AKA56" s="83"/>
      <c r="AKB56" s="83"/>
      <c r="AKC56" s="83"/>
      <c r="AKD56" s="83"/>
      <c r="AKE56" s="83"/>
      <c r="AKF56" s="83"/>
      <c r="AKG56" s="83"/>
      <c r="AKH56" s="83"/>
      <c r="AKI56" s="83"/>
      <c r="AKJ56" s="83"/>
      <c r="AKK56" s="83"/>
      <c r="AKL56" s="83"/>
      <c r="AKM56" s="83"/>
      <c r="AKN56" s="83"/>
      <c r="AKO56" s="83"/>
      <c r="AKP56" s="83"/>
      <c r="AKQ56" s="83"/>
      <c r="AKR56" s="83"/>
      <c r="AKS56" s="83"/>
      <c r="AKT56" s="83"/>
      <c r="AKU56" s="83"/>
      <c r="AKV56" s="83"/>
      <c r="AKW56" s="83"/>
      <c r="AKX56" s="83"/>
      <c r="AKY56" s="83"/>
      <c r="AKZ56" s="83"/>
      <c r="ALA56" s="83"/>
      <c r="ALB56" s="83"/>
      <c r="ALC56" s="83"/>
      <c r="ALD56" s="83"/>
      <c r="ALE56" s="83"/>
      <c r="ALF56" s="83"/>
      <c r="ALG56" s="83"/>
      <c r="ALH56" s="83"/>
      <c r="ALI56" s="83"/>
      <c r="ALJ56" s="83"/>
      <c r="ALK56" s="83"/>
      <c r="ALL56" s="83"/>
      <c r="ALM56" s="83"/>
      <c r="ALN56" s="83"/>
      <c r="ALO56" s="83"/>
      <c r="ALP56" s="83"/>
      <c r="ALQ56" s="83"/>
      <c r="ALR56" s="83"/>
      <c r="ALS56" s="83"/>
      <c r="ALT56" s="83"/>
      <c r="ALU56" s="83"/>
      <c r="ALV56" s="83"/>
      <c r="ALW56" s="83"/>
      <c r="ALX56" s="83"/>
      <c r="ALY56" s="83"/>
      <c r="ALZ56" s="83"/>
      <c r="AMA56" s="83"/>
      <c r="AMB56" s="83"/>
      <c r="AMC56" s="83"/>
      <c r="AMD56" s="83"/>
      <c r="AME56" s="83"/>
      <c r="AMF56" s="83"/>
      <c r="AMG56" s="83"/>
      <c r="AMH56" s="83"/>
      <c r="AMI56" s="83"/>
      <c r="AMJ56" s="83"/>
      <c r="AMK56" s="83"/>
      <c r="AML56" s="83"/>
    </row>
    <row r="57" spans="1:1026" ht="15">
      <c r="A57" s="2"/>
      <c r="B57" s="83"/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83"/>
      <c r="AF57" s="83"/>
      <c r="AG57" s="83"/>
      <c r="AH57" s="83"/>
      <c r="AI57" s="83"/>
      <c r="AJ57" s="83"/>
      <c r="AK57" s="83"/>
      <c r="AL57" s="83"/>
      <c r="AM57" s="83"/>
      <c r="AN57" s="83"/>
      <c r="AO57" s="83"/>
      <c r="AP57" s="83"/>
      <c r="AQ57" s="83"/>
      <c r="AR57" s="83"/>
      <c r="AS57" s="83"/>
      <c r="AT57" s="83"/>
      <c r="AU57" s="83"/>
      <c r="AV57" s="83"/>
      <c r="AW57" s="83"/>
      <c r="AX57" s="83"/>
      <c r="AY57" s="83"/>
      <c r="AZ57" s="83"/>
      <c r="BA57" s="83"/>
      <c r="BB57" s="83"/>
      <c r="BC57" s="83"/>
      <c r="BD57" s="83"/>
      <c r="BE57" s="83"/>
      <c r="BF57" s="83"/>
      <c r="BG57" s="83"/>
      <c r="BH57" s="83"/>
      <c r="BI57" s="83"/>
      <c r="BJ57" s="83"/>
      <c r="BK57" s="83"/>
      <c r="BL57" s="83"/>
      <c r="BM57" s="83"/>
      <c r="BN57" s="83"/>
      <c r="BO57" s="83"/>
      <c r="BP57" s="83"/>
      <c r="BQ57" s="83"/>
      <c r="BR57" s="83"/>
      <c r="BS57" s="83"/>
      <c r="BT57" s="83"/>
      <c r="BU57" s="83"/>
      <c r="BV57" s="83"/>
      <c r="BW57" s="83"/>
      <c r="BX57" s="83"/>
      <c r="BY57" s="83"/>
      <c r="BZ57" s="83"/>
      <c r="CA57" s="83"/>
      <c r="CB57" s="83"/>
      <c r="CC57" s="83"/>
      <c r="CD57" s="83"/>
      <c r="CE57" s="83"/>
      <c r="CF57" s="83"/>
      <c r="CG57" s="83"/>
      <c r="CH57" s="83"/>
      <c r="CI57" s="83"/>
      <c r="CJ57" s="83"/>
      <c r="CK57" s="83"/>
      <c r="CL57" s="83"/>
      <c r="CM57" s="83"/>
      <c r="CN57" s="83"/>
      <c r="CO57" s="83"/>
      <c r="CP57" s="83"/>
      <c r="CQ57" s="83"/>
      <c r="CR57" s="83"/>
      <c r="CS57" s="83"/>
      <c r="CT57" s="83"/>
      <c r="CU57" s="83"/>
      <c r="CV57" s="83"/>
      <c r="CW57" s="83"/>
      <c r="CX57" s="83"/>
      <c r="CY57" s="83"/>
      <c r="CZ57" s="83"/>
      <c r="DA57" s="83"/>
      <c r="DB57" s="83"/>
      <c r="DC57" s="83"/>
      <c r="DD57" s="83"/>
      <c r="DE57" s="83"/>
      <c r="DF57" s="83"/>
      <c r="DG57" s="83"/>
      <c r="DH57" s="83"/>
      <c r="DI57" s="83"/>
      <c r="DJ57" s="83"/>
      <c r="DK57" s="83"/>
      <c r="DL57" s="83"/>
      <c r="DM57" s="83"/>
      <c r="DN57" s="83"/>
      <c r="DO57" s="83"/>
      <c r="DP57" s="83"/>
      <c r="DQ57" s="83"/>
      <c r="DR57" s="83"/>
      <c r="DS57" s="83"/>
      <c r="DT57" s="83"/>
      <c r="DU57" s="83"/>
      <c r="DV57" s="83"/>
      <c r="DW57" s="83"/>
      <c r="DX57" s="83"/>
      <c r="DY57" s="83"/>
      <c r="DZ57" s="83"/>
      <c r="EA57" s="83"/>
      <c r="EB57" s="83"/>
      <c r="EC57" s="83"/>
      <c r="ED57" s="83"/>
      <c r="EE57" s="83"/>
      <c r="EF57" s="83"/>
      <c r="EG57" s="83"/>
      <c r="EH57" s="83"/>
      <c r="EI57" s="83"/>
      <c r="EJ57" s="83"/>
      <c r="EK57" s="83"/>
      <c r="EL57" s="83"/>
      <c r="EM57" s="83"/>
      <c r="EN57" s="83"/>
      <c r="EO57" s="83"/>
      <c r="EP57" s="83"/>
      <c r="EQ57" s="83"/>
      <c r="ER57" s="83"/>
      <c r="ES57" s="83"/>
      <c r="ET57" s="83"/>
      <c r="EU57" s="83"/>
      <c r="EV57" s="83"/>
      <c r="EW57" s="83"/>
      <c r="EX57" s="83"/>
      <c r="EY57" s="83"/>
      <c r="EZ57" s="83"/>
      <c r="FA57" s="83"/>
      <c r="FB57" s="83"/>
      <c r="FC57" s="83"/>
      <c r="FD57" s="83"/>
      <c r="FE57" s="83"/>
      <c r="FF57" s="83"/>
      <c r="FG57" s="83"/>
      <c r="FH57" s="83"/>
      <c r="FI57" s="83"/>
      <c r="FJ57" s="83"/>
      <c r="FK57" s="83"/>
      <c r="FL57" s="83"/>
      <c r="FM57" s="83"/>
      <c r="FN57" s="83"/>
      <c r="FO57" s="83"/>
      <c r="FP57" s="83"/>
      <c r="FQ57" s="83"/>
      <c r="FR57" s="83"/>
      <c r="FS57" s="83"/>
      <c r="FT57" s="83"/>
      <c r="FU57" s="83"/>
      <c r="FV57" s="83"/>
      <c r="FW57" s="83"/>
      <c r="FX57" s="83"/>
      <c r="FY57" s="83"/>
      <c r="FZ57" s="83"/>
      <c r="GA57" s="83"/>
      <c r="GB57" s="83"/>
      <c r="GC57" s="83"/>
      <c r="GD57" s="83"/>
      <c r="GE57" s="83"/>
      <c r="GF57" s="83"/>
      <c r="GG57" s="83"/>
      <c r="GH57" s="83"/>
      <c r="GI57" s="83"/>
      <c r="GJ57" s="83"/>
      <c r="GK57" s="83"/>
      <c r="GL57" s="83"/>
      <c r="GM57" s="83"/>
      <c r="GN57" s="83"/>
      <c r="GO57" s="83"/>
      <c r="GP57" s="83"/>
      <c r="GQ57" s="83"/>
      <c r="GR57" s="83"/>
      <c r="GS57" s="83"/>
      <c r="GT57" s="83"/>
      <c r="GU57" s="83"/>
      <c r="GV57" s="83"/>
      <c r="GW57" s="83"/>
      <c r="GX57" s="83"/>
      <c r="GY57" s="83"/>
      <c r="GZ57" s="83"/>
      <c r="HA57" s="83"/>
      <c r="HB57" s="83"/>
      <c r="HC57" s="83"/>
      <c r="HD57" s="83"/>
      <c r="HE57" s="83"/>
      <c r="HF57" s="83"/>
      <c r="HG57" s="83"/>
      <c r="HH57" s="83"/>
      <c r="HI57" s="83"/>
      <c r="HJ57" s="83"/>
      <c r="HK57" s="83"/>
      <c r="HL57" s="83"/>
      <c r="HM57" s="83"/>
      <c r="HN57" s="83"/>
      <c r="HO57" s="83"/>
      <c r="HP57" s="83"/>
      <c r="HQ57" s="83"/>
      <c r="HR57" s="83"/>
      <c r="HS57" s="83"/>
      <c r="HT57" s="83"/>
      <c r="HU57" s="83"/>
      <c r="HV57" s="83"/>
      <c r="HW57" s="83"/>
      <c r="HX57" s="83"/>
      <c r="HY57" s="83"/>
      <c r="HZ57" s="83"/>
      <c r="IA57" s="83"/>
      <c r="IB57" s="83"/>
      <c r="IC57" s="83"/>
      <c r="ID57" s="83"/>
      <c r="IE57" s="83"/>
      <c r="IF57" s="83"/>
      <c r="IG57" s="83"/>
      <c r="IH57" s="83"/>
      <c r="II57" s="83"/>
      <c r="IJ57" s="83"/>
      <c r="IK57" s="83"/>
      <c r="IL57" s="83"/>
      <c r="IM57" s="83"/>
      <c r="IN57" s="83"/>
      <c r="IO57" s="83"/>
      <c r="IP57" s="83"/>
      <c r="IQ57" s="83"/>
      <c r="IR57" s="83"/>
      <c r="IS57" s="83"/>
      <c r="IT57" s="83"/>
      <c r="IU57" s="83"/>
      <c r="IV57" s="83"/>
      <c r="IW57" s="83"/>
      <c r="IX57" s="83"/>
      <c r="IY57" s="83"/>
      <c r="IZ57" s="83"/>
      <c r="JA57" s="83"/>
      <c r="JB57" s="83"/>
      <c r="JC57" s="83"/>
      <c r="JD57" s="83"/>
      <c r="JE57" s="83"/>
      <c r="JF57" s="83"/>
      <c r="JG57" s="83"/>
      <c r="JH57" s="83"/>
      <c r="JI57" s="83"/>
      <c r="JJ57" s="83"/>
      <c r="JK57" s="83"/>
      <c r="JL57" s="83"/>
      <c r="JM57" s="83"/>
      <c r="JN57" s="83"/>
      <c r="JO57" s="83"/>
      <c r="JP57" s="83"/>
      <c r="JQ57" s="83"/>
      <c r="JR57" s="83"/>
      <c r="JS57" s="83"/>
      <c r="JT57" s="83"/>
      <c r="JU57" s="83"/>
      <c r="JV57" s="83"/>
      <c r="JW57" s="83"/>
      <c r="JX57" s="83"/>
      <c r="JY57" s="83"/>
      <c r="JZ57" s="83"/>
      <c r="KA57" s="83"/>
      <c r="KB57" s="83"/>
      <c r="KC57" s="83"/>
      <c r="KD57" s="83"/>
      <c r="KE57" s="83"/>
      <c r="KF57" s="83"/>
      <c r="KG57" s="83"/>
      <c r="KH57" s="83"/>
      <c r="KI57" s="83"/>
      <c r="KJ57" s="83"/>
      <c r="KK57" s="83"/>
      <c r="KL57" s="83"/>
      <c r="KM57" s="83"/>
      <c r="KN57" s="83"/>
      <c r="KO57" s="83"/>
      <c r="KP57" s="83"/>
      <c r="KQ57" s="83"/>
      <c r="KR57" s="83"/>
      <c r="KS57" s="83"/>
      <c r="KT57" s="83"/>
      <c r="KU57" s="83"/>
      <c r="KV57" s="83"/>
      <c r="KW57" s="83"/>
      <c r="KX57" s="83"/>
      <c r="KY57" s="83"/>
      <c r="KZ57" s="83"/>
      <c r="LA57" s="83"/>
      <c r="LB57" s="83"/>
      <c r="LC57" s="83"/>
      <c r="LD57" s="83"/>
      <c r="LE57" s="83"/>
      <c r="LF57" s="83"/>
      <c r="LG57" s="83"/>
      <c r="LH57" s="83"/>
      <c r="LI57" s="83"/>
      <c r="LJ57" s="83"/>
      <c r="LK57" s="83"/>
      <c r="LL57" s="83"/>
      <c r="LM57" s="83"/>
      <c r="LN57" s="83"/>
      <c r="LO57" s="83"/>
      <c r="LP57" s="83"/>
      <c r="LQ57" s="83"/>
      <c r="LR57" s="83"/>
      <c r="LS57" s="83"/>
      <c r="LT57" s="83"/>
      <c r="LU57" s="83"/>
      <c r="LV57" s="83"/>
      <c r="LW57" s="83"/>
      <c r="LX57" s="83"/>
      <c r="LY57" s="83"/>
      <c r="LZ57" s="83"/>
      <c r="MA57" s="83"/>
      <c r="MB57" s="83"/>
      <c r="MC57" s="83"/>
      <c r="MD57" s="83"/>
      <c r="ME57" s="83"/>
      <c r="MF57" s="83"/>
      <c r="MG57" s="83"/>
      <c r="MH57" s="83"/>
      <c r="MI57" s="83"/>
      <c r="MJ57" s="83"/>
      <c r="MK57" s="83"/>
      <c r="ML57" s="83"/>
      <c r="MM57" s="83"/>
      <c r="MN57" s="83"/>
      <c r="MO57" s="83"/>
      <c r="MP57" s="83"/>
      <c r="MQ57" s="83"/>
      <c r="MR57" s="83"/>
      <c r="MS57" s="83"/>
      <c r="MT57" s="83"/>
      <c r="MU57" s="83"/>
      <c r="MV57" s="83"/>
      <c r="MW57" s="83"/>
      <c r="MX57" s="83"/>
      <c r="MY57" s="83"/>
      <c r="MZ57" s="83"/>
      <c r="NA57" s="83"/>
      <c r="NB57" s="83"/>
      <c r="NC57" s="83"/>
      <c r="ND57" s="83"/>
      <c r="NE57" s="83"/>
      <c r="NF57" s="83"/>
      <c r="NG57" s="83"/>
      <c r="NH57" s="83"/>
      <c r="NI57" s="83"/>
      <c r="NJ57" s="83"/>
      <c r="NK57" s="83"/>
      <c r="NL57" s="83"/>
      <c r="NM57" s="83"/>
      <c r="NN57" s="83"/>
      <c r="NO57" s="83"/>
      <c r="NP57" s="83"/>
      <c r="NQ57" s="83"/>
      <c r="NR57" s="83"/>
      <c r="NS57" s="83"/>
      <c r="NT57" s="83"/>
      <c r="NU57" s="83"/>
      <c r="NV57" s="83"/>
      <c r="NW57" s="83"/>
      <c r="NX57" s="83"/>
      <c r="NY57" s="83"/>
      <c r="NZ57" s="83"/>
      <c r="OA57" s="83"/>
      <c r="OB57" s="83"/>
      <c r="OC57" s="83"/>
      <c r="OD57" s="83"/>
      <c r="OE57" s="83"/>
      <c r="OF57" s="83"/>
      <c r="OG57" s="83"/>
      <c r="OH57" s="83"/>
      <c r="OI57" s="83"/>
      <c r="OJ57" s="83"/>
      <c r="OK57" s="83"/>
      <c r="OL57" s="83"/>
      <c r="OM57" s="83"/>
      <c r="ON57" s="83"/>
      <c r="OO57" s="83"/>
      <c r="OP57" s="83"/>
      <c r="OQ57" s="83"/>
      <c r="OR57" s="83"/>
      <c r="OS57" s="83"/>
      <c r="OT57" s="83"/>
      <c r="OU57" s="83"/>
      <c r="OV57" s="83"/>
      <c r="OW57" s="83"/>
      <c r="OX57" s="83"/>
      <c r="OY57" s="83"/>
      <c r="OZ57" s="83"/>
      <c r="PA57" s="83"/>
      <c r="PB57" s="83"/>
      <c r="PC57" s="83"/>
      <c r="PD57" s="83"/>
      <c r="PE57" s="83"/>
      <c r="PF57" s="83"/>
      <c r="PG57" s="83"/>
      <c r="PH57" s="83"/>
      <c r="PI57" s="83"/>
      <c r="PJ57" s="83"/>
      <c r="PK57" s="83"/>
      <c r="PL57" s="83"/>
      <c r="PM57" s="83"/>
      <c r="PN57" s="83"/>
      <c r="PO57" s="83"/>
      <c r="PP57" s="83"/>
      <c r="PQ57" s="83"/>
      <c r="PR57" s="83"/>
      <c r="PS57" s="83"/>
      <c r="PT57" s="83"/>
      <c r="PU57" s="83"/>
      <c r="PV57" s="83"/>
      <c r="PW57" s="83"/>
      <c r="PX57" s="83"/>
      <c r="PY57" s="83"/>
      <c r="PZ57" s="83"/>
      <c r="QA57" s="83"/>
      <c r="QB57" s="83"/>
      <c r="QC57" s="83"/>
      <c r="QD57" s="83"/>
      <c r="QE57" s="83"/>
      <c r="QF57" s="83"/>
      <c r="QG57" s="83"/>
      <c r="QH57" s="83"/>
      <c r="QI57" s="83"/>
      <c r="QJ57" s="83"/>
      <c r="QK57" s="83"/>
      <c r="QL57" s="83"/>
      <c r="QM57" s="83"/>
      <c r="QN57" s="83"/>
      <c r="QO57" s="83"/>
      <c r="QP57" s="83"/>
      <c r="QQ57" s="83"/>
      <c r="QR57" s="83"/>
      <c r="QS57" s="83"/>
      <c r="QT57" s="83"/>
      <c r="QU57" s="83"/>
      <c r="QV57" s="83"/>
      <c r="QW57" s="83"/>
      <c r="QX57" s="83"/>
      <c r="QY57" s="83"/>
      <c r="QZ57" s="83"/>
      <c r="RA57" s="83"/>
      <c r="RB57" s="83"/>
      <c r="RC57" s="83"/>
      <c r="RD57" s="83"/>
      <c r="RE57" s="83"/>
      <c r="RF57" s="83"/>
      <c r="RG57" s="83"/>
      <c r="RH57" s="83"/>
      <c r="RI57" s="83"/>
      <c r="RJ57" s="83"/>
      <c r="RK57" s="83"/>
      <c r="RL57" s="83"/>
      <c r="RM57" s="83"/>
      <c r="RN57" s="83"/>
      <c r="RO57" s="83"/>
      <c r="RP57" s="83"/>
      <c r="RQ57" s="83"/>
      <c r="RR57" s="83"/>
      <c r="RS57" s="83"/>
      <c r="RT57" s="83"/>
      <c r="RU57" s="83"/>
      <c r="RV57" s="83"/>
      <c r="RW57" s="83"/>
      <c r="RX57" s="83"/>
      <c r="RY57" s="83"/>
      <c r="RZ57" s="83"/>
      <c r="SA57" s="83"/>
      <c r="SB57" s="83"/>
      <c r="SC57" s="83"/>
      <c r="SD57" s="83"/>
      <c r="SE57" s="83"/>
      <c r="SF57" s="83"/>
      <c r="SG57" s="83"/>
      <c r="SH57" s="83"/>
      <c r="SI57" s="83"/>
      <c r="SJ57" s="83"/>
      <c r="SK57" s="83"/>
      <c r="SL57" s="83"/>
      <c r="SM57" s="83"/>
      <c r="SN57" s="83"/>
      <c r="SO57" s="83"/>
      <c r="SP57" s="83"/>
      <c r="SQ57" s="83"/>
      <c r="SR57" s="83"/>
      <c r="SS57" s="83"/>
      <c r="ST57" s="83"/>
      <c r="SU57" s="83"/>
      <c r="SV57" s="83"/>
      <c r="SW57" s="83"/>
      <c r="SX57" s="83"/>
      <c r="SY57" s="83"/>
      <c r="SZ57" s="83"/>
      <c r="TA57" s="83"/>
      <c r="TB57" s="83"/>
      <c r="TC57" s="83"/>
      <c r="TD57" s="83"/>
      <c r="TE57" s="83"/>
      <c r="TF57" s="83"/>
      <c r="TG57" s="83"/>
      <c r="TH57" s="83"/>
      <c r="TI57" s="83"/>
      <c r="TJ57" s="83"/>
      <c r="TK57" s="83"/>
      <c r="TL57" s="83"/>
      <c r="TM57" s="83"/>
      <c r="TN57" s="83"/>
      <c r="TO57" s="83"/>
      <c r="TP57" s="83"/>
      <c r="TQ57" s="83"/>
      <c r="TR57" s="83"/>
      <c r="TS57" s="83"/>
      <c r="TT57" s="83"/>
      <c r="TU57" s="83"/>
      <c r="TV57" s="83"/>
      <c r="TW57" s="83"/>
      <c r="TX57" s="83"/>
      <c r="TY57" s="83"/>
      <c r="TZ57" s="83"/>
      <c r="UA57" s="83"/>
      <c r="UB57" s="83"/>
      <c r="UC57" s="83"/>
      <c r="UD57" s="83"/>
      <c r="UE57" s="83"/>
      <c r="UF57" s="83"/>
      <c r="UG57" s="83"/>
      <c r="UH57" s="83"/>
      <c r="UI57" s="83"/>
      <c r="UJ57" s="83"/>
      <c r="UK57" s="83"/>
      <c r="UL57" s="83"/>
      <c r="UM57" s="83"/>
      <c r="UN57" s="83"/>
      <c r="UO57" s="83"/>
      <c r="UP57" s="83"/>
      <c r="UQ57" s="83"/>
      <c r="UR57" s="83"/>
      <c r="US57" s="83"/>
      <c r="UT57" s="83"/>
      <c r="UU57" s="83"/>
      <c r="UV57" s="83"/>
      <c r="UW57" s="83"/>
      <c r="UX57" s="83"/>
      <c r="UY57" s="83"/>
      <c r="UZ57" s="83"/>
      <c r="VA57" s="83"/>
      <c r="VB57" s="83"/>
      <c r="VC57" s="83"/>
      <c r="VD57" s="83"/>
      <c r="VE57" s="83"/>
      <c r="VF57" s="83"/>
      <c r="VG57" s="83"/>
      <c r="VH57" s="83"/>
      <c r="VI57" s="83"/>
      <c r="VJ57" s="83"/>
      <c r="VK57" s="83"/>
      <c r="VL57" s="83"/>
      <c r="VM57" s="83"/>
      <c r="VN57" s="83"/>
      <c r="VO57" s="83"/>
      <c r="VP57" s="83"/>
      <c r="VQ57" s="83"/>
      <c r="VR57" s="83"/>
      <c r="VS57" s="83"/>
      <c r="VT57" s="83"/>
      <c r="VU57" s="83"/>
      <c r="VV57" s="83"/>
      <c r="VW57" s="83"/>
      <c r="VX57" s="83"/>
      <c r="VY57" s="83"/>
      <c r="VZ57" s="83"/>
      <c r="WA57" s="83"/>
      <c r="WB57" s="83"/>
      <c r="WC57" s="83"/>
      <c r="WD57" s="83"/>
      <c r="WE57" s="83"/>
      <c r="WF57" s="83"/>
      <c r="WG57" s="83"/>
      <c r="WH57" s="83"/>
      <c r="WI57" s="83"/>
      <c r="WJ57" s="83"/>
      <c r="WK57" s="83"/>
      <c r="WL57" s="83"/>
      <c r="WM57" s="83"/>
      <c r="WN57" s="83"/>
      <c r="WO57" s="83"/>
      <c r="WP57" s="83"/>
      <c r="WQ57" s="83"/>
      <c r="WR57" s="83"/>
      <c r="WS57" s="83"/>
      <c r="WT57" s="83"/>
      <c r="WU57" s="83"/>
      <c r="WV57" s="83"/>
      <c r="WW57" s="83"/>
      <c r="WX57" s="83"/>
      <c r="WY57" s="83"/>
      <c r="WZ57" s="83"/>
      <c r="XA57" s="83"/>
      <c r="XB57" s="83"/>
      <c r="XC57" s="83"/>
      <c r="XD57" s="83"/>
      <c r="XE57" s="83"/>
      <c r="XF57" s="83"/>
      <c r="XG57" s="83"/>
      <c r="XH57" s="83"/>
      <c r="XI57" s="83"/>
      <c r="XJ57" s="83"/>
      <c r="XK57" s="83"/>
      <c r="XL57" s="83"/>
      <c r="XM57" s="83"/>
      <c r="XN57" s="83"/>
      <c r="XO57" s="83"/>
      <c r="XP57" s="83"/>
      <c r="XQ57" s="83"/>
      <c r="XR57" s="83"/>
      <c r="XS57" s="83"/>
      <c r="XT57" s="83"/>
      <c r="XU57" s="83"/>
      <c r="XV57" s="83"/>
      <c r="XW57" s="83"/>
      <c r="XX57" s="83"/>
      <c r="XY57" s="83"/>
      <c r="XZ57" s="83"/>
      <c r="YA57" s="83"/>
      <c r="YB57" s="83"/>
      <c r="YC57" s="83"/>
      <c r="YD57" s="83"/>
      <c r="YE57" s="83"/>
      <c r="YF57" s="83"/>
      <c r="YG57" s="83"/>
      <c r="YH57" s="83"/>
      <c r="YI57" s="83"/>
      <c r="YJ57" s="83"/>
      <c r="YK57" s="83"/>
      <c r="YL57" s="83"/>
      <c r="YM57" s="83"/>
      <c r="YN57" s="83"/>
      <c r="YO57" s="83"/>
      <c r="YP57" s="83"/>
      <c r="YQ57" s="83"/>
      <c r="YR57" s="83"/>
      <c r="YS57" s="83"/>
      <c r="YT57" s="83"/>
      <c r="YU57" s="83"/>
      <c r="YV57" s="83"/>
      <c r="YW57" s="83"/>
      <c r="YX57" s="83"/>
      <c r="YY57" s="83"/>
      <c r="YZ57" s="83"/>
      <c r="ZA57" s="83"/>
      <c r="ZB57" s="83"/>
      <c r="ZC57" s="83"/>
      <c r="ZD57" s="83"/>
      <c r="ZE57" s="83"/>
      <c r="ZF57" s="83"/>
      <c r="ZG57" s="83"/>
      <c r="ZH57" s="83"/>
      <c r="ZI57" s="83"/>
      <c r="ZJ57" s="83"/>
      <c r="ZK57" s="83"/>
      <c r="ZL57" s="83"/>
      <c r="ZM57" s="83"/>
      <c r="ZN57" s="83"/>
      <c r="ZO57" s="83"/>
      <c r="ZP57" s="83"/>
      <c r="ZQ57" s="83"/>
      <c r="ZR57" s="83"/>
      <c r="ZS57" s="83"/>
      <c r="ZT57" s="83"/>
      <c r="ZU57" s="83"/>
      <c r="ZV57" s="83"/>
      <c r="ZW57" s="83"/>
      <c r="ZX57" s="83"/>
      <c r="ZY57" s="83"/>
      <c r="ZZ57" s="83"/>
      <c r="AAA57" s="83"/>
      <c r="AAB57" s="83"/>
      <c r="AAC57" s="83"/>
      <c r="AAD57" s="83"/>
      <c r="AAE57" s="83"/>
      <c r="AAF57" s="83"/>
      <c r="AAG57" s="83"/>
      <c r="AAH57" s="83"/>
      <c r="AAI57" s="83"/>
      <c r="AAJ57" s="83"/>
      <c r="AAK57" s="83"/>
      <c r="AAL57" s="83"/>
      <c r="AAM57" s="83"/>
      <c r="AAN57" s="83"/>
      <c r="AAO57" s="83"/>
      <c r="AAP57" s="83"/>
      <c r="AAQ57" s="83"/>
      <c r="AAR57" s="83"/>
      <c r="AAS57" s="83"/>
      <c r="AAT57" s="83"/>
      <c r="AAU57" s="83"/>
      <c r="AAV57" s="83"/>
      <c r="AAW57" s="83"/>
      <c r="AAX57" s="83"/>
      <c r="AAY57" s="83"/>
      <c r="AAZ57" s="83"/>
      <c r="ABA57" s="83"/>
      <c r="ABB57" s="83"/>
      <c r="ABC57" s="83"/>
      <c r="ABD57" s="83"/>
      <c r="ABE57" s="83"/>
      <c r="ABF57" s="83"/>
      <c r="ABG57" s="83"/>
      <c r="ABH57" s="83"/>
      <c r="ABI57" s="83"/>
      <c r="ABJ57" s="83"/>
      <c r="ABK57" s="83"/>
      <c r="ABL57" s="83"/>
      <c r="ABM57" s="83"/>
      <c r="ABN57" s="83"/>
      <c r="ABO57" s="83"/>
      <c r="ABP57" s="83"/>
      <c r="ABQ57" s="83"/>
      <c r="ABR57" s="83"/>
      <c r="ABS57" s="83"/>
      <c r="ABT57" s="83"/>
      <c r="ABU57" s="83"/>
      <c r="ABV57" s="83"/>
      <c r="ABW57" s="83"/>
      <c r="ABX57" s="83"/>
      <c r="ABY57" s="83"/>
      <c r="ABZ57" s="83"/>
      <c r="ACA57" s="83"/>
      <c r="ACB57" s="83"/>
      <c r="ACC57" s="83"/>
      <c r="ACD57" s="83"/>
      <c r="ACE57" s="83"/>
      <c r="ACF57" s="83"/>
      <c r="ACG57" s="83"/>
      <c r="ACH57" s="83"/>
      <c r="ACI57" s="83"/>
      <c r="ACJ57" s="83"/>
      <c r="ACK57" s="83"/>
      <c r="ACL57" s="83"/>
      <c r="ACM57" s="83"/>
      <c r="ACN57" s="83"/>
      <c r="ACO57" s="83"/>
      <c r="ACP57" s="83"/>
      <c r="ACQ57" s="83"/>
      <c r="ACR57" s="83"/>
      <c r="ACS57" s="83"/>
      <c r="ACT57" s="83"/>
      <c r="ACU57" s="83"/>
      <c r="ACV57" s="83"/>
      <c r="ACW57" s="83"/>
      <c r="ACX57" s="83"/>
      <c r="ACY57" s="83"/>
      <c r="ACZ57" s="83"/>
      <c r="ADA57" s="83"/>
      <c r="ADB57" s="83"/>
      <c r="ADC57" s="83"/>
      <c r="ADD57" s="83"/>
      <c r="ADE57" s="83"/>
      <c r="ADF57" s="83"/>
      <c r="ADG57" s="83"/>
      <c r="ADH57" s="83"/>
      <c r="ADI57" s="83"/>
      <c r="ADJ57" s="83"/>
      <c r="ADK57" s="83"/>
      <c r="ADL57" s="83"/>
      <c r="ADM57" s="83"/>
      <c r="ADN57" s="83"/>
      <c r="ADO57" s="83"/>
      <c r="ADP57" s="83"/>
      <c r="ADQ57" s="83"/>
      <c r="ADR57" s="83"/>
      <c r="ADS57" s="83"/>
      <c r="ADT57" s="83"/>
      <c r="ADU57" s="83"/>
      <c r="ADV57" s="83"/>
      <c r="ADW57" s="83"/>
      <c r="ADX57" s="83"/>
      <c r="ADY57" s="83"/>
      <c r="ADZ57" s="83"/>
      <c r="AEA57" s="83"/>
      <c r="AEB57" s="83"/>
      <c r="AEC57" s="83"/>
      <c r="AED57" s="83"/>
      <c r="AEE57" s="83"/>
      <c r="AEF57" s="83"/>
      <c r="AEG57" s="83"/>
      <c r="AEH57" s="83"/>
      <c r="AEI57" s="83"/>
      <c r="AEJ57" s="83"/>
      <c r="AEK57" s="83"/>
      <c r="AEL57" s="83"/>
      <c r="AEM57" s="83"/>
      <c r="AEN57" s="83"/>
      <c r="AEO57" s="83"/>
      <c r="AEP57" s="83"/>
      <c r="AEQ57" s="83"/>
      <c r="AER57" s="83"/>
      <c r="AES57" s="83"/>
      <c r="AET57" s="83"/>
      <c r="AEU57" s="83"/>
      <c r="AEV57" s="83"/>
      <c r="AEW57" s="83"/>
      <c r="AEX57" s="83"/>
      <c r="AEY57" s="83"/>
      <c r="AEZ57" s="83"/>
      <c r="AFA57" s="83"/>
      <c r="AFB57" s="83"/>
      <c r="AFC57" s="83"/>
      <c r="AFD57" s="83"/>
      <c r="AFE57" s="83"/>
      <c r="AFF57" s="83"/>
      <c r="AFG57" s="83"/>
      <c r="AFH57" s="83"/>
      <c r="AFI57" s="83"/>
      <c r="AFJ57" s="83"/>
      <c r="AFK57" s="83"/>
      <c r="AFL57" s="83"/>
      <c r="AFM57" s="83"/>
      <c r="AFN57" s="83"/>
      <c r="AFO57" s="83"/>
      <c r="AFP57" s="83"/>
      <c r="AFQ57" s="83"/>
      <c r="AFR57" s="83"/>
      <c r="AFS57" s="83"/>
      <c r="AFT57" s="83"/>
      <c r="AFU57" s="83"/>
      <c r="AFV57" s="83"/>
      <c r="AFW57" s="83"/>
      <c r="AFX57" s="83"/>
      <c r="AFY57" s="83"/>
      <c r="AFZ57" s="83"/>
      <c r="AGA57" s="83"/>
      <c r="AGB57" s="83"/>
      <c r="AGC57" s="83"/>
      <c r="AGD57" s="83"/>
      <c r="AGE57" s="83"/>
      <c r="AGF57" s="83"/>
      <c r="AGG57" s="83"/>
      <c r="AGH57" s="83"/>
      <c r="AGI57" s="83"/>
      <c r="AGJ57" s="83"/>
      <c r="AGK57" s="83"/>
      <c r="AGL57" s="83"/>
      <c r="AGM57" s="83"/>
      <c r="AGN57" s="83"/>
      <c r="AGO57" s="83"/>
      <c r="AGP57" s="83"/>
      <c r="AGQ57" s="83"/>
      <c r="AGR57" s="83"/>
      <c r="AGS57" s="83"/>
      <c r="AGT57" s="83"/>
      <c r="AGU57" s="83"/>
      <c r="AGV57" s="83"/>
      <c r="AGW57" s="83"/>
      <c r="AGX57" s="83"/>
      <c r="AGY57" s="83"/>
      <c r="AGZ57" s="83"/>
      <c r="AHA57" s="83"/>
      <c r="AHB57" s="83"/>
      <c r="AHC57" s="83"/>
      <c r="AHD57" s="83"/>
      <c r="AHE57" s="83"/>
      <c r="AHF57" s="83"/>
      <c r="AHG57" s="83"/>
      <c r="AHH57" s="83"/>
      <c r="AHI57" s="83"/>
      <c r="AHJ57" s="83"/>
      <c r="AHK57" s="83"/>
      <c r="AHL57" s="83"/>
      <c r="AHM57" s="83"/>
      <c r="AHN57" s="83"/>
      <c r="AHO57" s="83"/>
      <c r="AHP57" s="83"/>
      <c r="AHQ57" s="83"/>
      <c r="AHR57" s="83"/>
      <c r="AHS57" s="83"/>
      <c r="AHT57" s="83"/>
      <c r="AHU57" s="83"/>
      <c r="AHV57" s="83"/>
      <c r="AHW57" s="83"/>
      <c r="AHX57" s="83"/>
      <c r="AHY57" s="83"/>
      <c r="AHZ57" s="83"/>
      <c r="AIA57" s="83"/>
      <c r="AIB57" s="83"/>
      <c r="AIC57" s="83"/>
      <c r="AID57" s="83"/>
      <c r="AIE57" s="83"/>
      <c r="AIF57" s="83"/>
      <c r="AIG57" s="83"/>
      <c r="AIH57" s="83"/>
      <c r="AII57" s="83"/>
      <c r="AIJ57" s="83"/>
      <c r="AIK57" s="83"/>
      <c r="AIL57" s="83"/>
      <c r="AIM57" s="83"/>
      <c r="AIN57" s="83"/>
      <c r="AIO57" s="83"/>
      <c r="AIP57" s="83"/>
      <c r="AIQ57" s="83"/>
      <c r="AIR57" s="83"/>
      <c r="AIS57" s="83"/>
      <c r="AIT57" s="83"/>
      <c r="AIU57" s="83"/>
      <c r="AIV57" s="83"/>
      <c r="AIW57" s="83"/>
      <c r="AIX57" s="83"/>
      <c r="AIY57" s="83"/>
      <c r="AIZ57" s="83"/>
      <c r="AJA57" s="83"/>
      <c r="AJB57" s="83"/>
      <c r="AJC57" s="83"/>
      <c r="AJD57" s="83"/>
      <c r="AJE57" s="83"/>
      <c r="AJF57" s="83"/>
      <c r="AJG57" s="83"/>
      <c r="AJH57" s="83"/>
      <c r="AJI57" s="83"/>
      <c r="AJJ57" s="83"/>
      <c r="AJK57" s="83"/>
      <c r="AJL57" s="83"/>
      <c r="AJM57" s="83"/>
      <c r="AJN57" s="83"/>
      <c r="AJO57" s="83"/>
      <c r="AJP57" s="83"/>
      <c r="AJQ57" s="83"/>
      <c r="AJR57" s="83"/>
      <c r="AJS57" s="83"/>
      <c r="AJT57" s="83"/>
      <c r="AJU57" s="83"/>
      <c r="AJV57" s="83"/>
      <c r="AJW57" s="83"/>
      <c r="AJX57" s="83"/>
      <c r="AJY57" s="83"/>
      <c r="AJZ57" s="83"/>
      <c r="AKA57" s="83"/>
      <c r="AKB57" s="83"/>
      <c r="AKC57" s="83"/>
      <c r="AKD57" s="83"/>
      <c r="AKE57" s="83"/>
      <c r="AKF57" s="83"/>
      <c r="AKG57" s="83"/>
      <c r="AKH57" s="83"/>
      <c r="AKI57" s="83"/>
      <c r="AKJ57" s="83"/>
      <c r="AKK57" s="83"/>
      <c r="AKL57" s="83"/>
      <c r="AKM57" s="83"/>
      <c r="AKN57" s="83"/>
      <c r="AKO57" s="83"/>
      <c r="AKP57" s="83"/>
      <c r="AKQ57" s="83"/>
      <c r="AKR57" s="83"/>
      <c r="AKS57" s="83"/>
      <c r="AKT57" s="83"/>
      <c r="AKU57" s="83"/>
      <c r="AKV57" s="83"/>
      <c r="AKW57" s="83"/>
      <c r="AKX57" s="83"/>
      <c r="AKY57" s="83"/>
      <c r="AKZ57" s="83"/>
      <c r="ALA57" s="83"/>
      <c r="ALB57" s="83"/>
      <c r="ALC57" s="83"/>
      <c r="ALD57" s="83"/>
      <c r="ALE57" s="83"/>
      <c r="ALF57" s="83"/>
      <c r="ALG57" s="83"/>
      <c r="ALH57" s="83"/>
      <c r="ALI57" s="83"/>
      <c r="ALJ57" s="83"/>
      <c r="ALK57" s="83"/>
      <c r="ALL57" s="83"/>
      <c r="ALM57" s="83"/>
      <c r="ALN57" s="83"/>
      <c r="ALO57" s="83"/>
      <c r="ALP57" s="83"/>
      <c r="ALQ57" s="83"/>
      <c r="ALR57" s="83"/>
      <c r="ALS57" s="83"/>
      <c r="ALT57" s="83"/>
      <c r="ALU57" s="83"/>
      <c r="ALV57" s="83"/>
      <c r="ALW57" s="83"/>
      <c r="ALX57" s="83"/>
      <c r="ALY57" s="83"/>
      <c r="ALZ57" s="83"/>
      <c r="AMA57" s="83"/>
      <c r="AMB57" s="83"/>
      <c r="AMC57" s="83"/>
      <c r="AMD57" s="83"/>
      <c r="AME57" s="83"/>
      <c r="AMF57" s="83"/>
      <c r="AMG57" s="83"/>
      <c r="AMH57" s="83"/>
      <c r="AMI57" s="83"/>
      <c r="AMJ57" s="83"/>
      <c r="AMK57" s="83"/>
      <c r="AML57" s="83"/>
    </row>
    <row r="58" spans="1:1026" ht="15">
      <c r="A58" s="2"/>
      <c r="B58" s="83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  <c r="AF58" s="83"/>
      <c r="AG58" s="83"/>
      <c r="AH58" s="83"/>
      <c r="AI58" s="83"/>
      <c r="AJ58" s="83"/>
      <c r="AK58" s="83"/>
      <c r="AL58" s="83"/>
      <c r="AM58" s="83"/>
      <c r="AN58" s="83"/>
      <c r="AO58" s="83"/>
      <c r="AP58" s="83"/>
      <c r="AQ58" s="83"/>
      <c r="AR58" s="83"/>
      <c r="AS58" s="83"/>
      <c r="AT58" s="83"/>
      <c r="AU58" s="83"/>
      <c r="AV58" s="83"/>
      <c r="AW58" s="83"/>
      <c r="AX58" s="83"/>
      <c r="AY58" s="83"/>
      <c r="AZ58" s="83"/>
      <c r="BA58" s="83"/>
      <c r="BB58" s="83"/>
      <c r="BC58" s="83"/>
      <c r="BD58" s="83"/>
      <c r="BE58" s="83"/>
      <c r="BF58" s="83"/>
      <c r="BG58" s="83"/>
      <c r="BH58" s="83"/>
      <c r="BI58" s="83"/>
      <c r="BJ58" s="83"/>
      <c r="BK58" s="83"/>
      <c r="BL58" s="83"/>
      <c r="BM58" s="83"/>
      <c r="BN58" s="83"/>
      <c r="BO58" s="83"/>
      <c r="BP58" s="83"/>
      <c r="BQ58" s="83"/>
      <c r="BR58" s="83"/>
      <c r="BS58" s="83"/>
      <c r="BT58" s="83"/>
      <c r="BU58" s="83"/>
      <c r="BV58" s="83"/>
      <c r="BW58" s="83"/>
      <c r="BX58" s="83"/>
      <c r="BY58" s="83"/>
      <c r="BZ58" s="83"/>
      <c r="CA58" s="83"/>
      <c r="CB58" s="83"/>
      <c r="CC58" s="83"/>
      <c r="CD58" s="83"/>
      <c r="CE58" s="83"/>
      <c r="CF58" s="83"/>
      <c r="CG58" s="83"/>
      <c r="CH58" s="83"/>
      <c r="CI58" s="83"/>
      <c r="CJ58" s="83"/>
      <c r="CK58" s="83"/>
      <c r="CL58" s="83"/>
      <c r="CM58" s="83"/>
      <c r="CN58" s="83"/>
      <c r="CO58" s="83"/>
      <c r="CP58" s="83"/>
      <c r="CQ58" s="83"/>
      <c r="CR58" s="83"/>
      <c r="CS58" s="83"/>
      <c r="CT58" s="83"/>
      <c r="CU58" s="83"/>
      <c r="CV58" s="83"/>
      <c r="CW58" s="83"/>
      <c r="CX58" s="83"/>
      <c r="CY58" s="83"/>
      <c r="CZ58" s="83"/>
      <c r="DA58" s="83"/>
      <c r="DB58" s="83"/>
      <c r="DC58" s="83"/>
      <c r="DD58" s="83"/>
      <c r="DE58" s="83"/>
      <c r="DF58" s="83"/>
      <c r="DG58" s="83"/>
      <c r="DH58" s="83"/>
      <c r="DI58" s="83"/>
      <c r="DJ58" s="83"/>
      <c r="DK58" s="83"/>
      <c r="DL58" s="83"/>
      <c r="DM58" s="83"/>
      <c r="DN58" s="83"/>
      <c r="DO58" s="83"/>
      <c r="DP58" s="83"/>
      <c r="DQ58" s="83"/>
      <c r="DR58" s="83"/>
      <c r="DS58" s="83"/>
      <c r="DT58" s="83"/>
      <c r="DU58" s="83"/>
      <c r="DV58" s="83"/>
      <c r="DW58" s="83"/>
      <c r="DX58" s="83"/>
      <c r="DY58" s="83"/>
      <c r="DZ58" s="83"/>
      <c r="EA58" s="83"/>
      <c r="EB58" s="83"/>
      <c r="EC58" s="83"/>
      <c r="ED58" s="83"/>
      <c r="EE58" s="83"/>
      <c r="EF58" s="83"/>
      <c r="EG58" s="83"/>
      <c r="EH58" s="83"/>
      <c r="EI58" s="83"/>
      <c r="EJ58" s="83"/>
      <c r="EK58" s="83"/>
      <c r="EL58" s="83"/>
      <c r="EM58" s="83"/>
      <c r="EN58" s="83"/>
      <c r="EO58" s="83"/>
      <c r="EP58" s="83"/>
      <c r="EQ58" s="83"/>
      <c r="ER58" s="83"/>
      <c r="ES58" s="83"/>
      <c r="ET58" s="83"/>
      <c r="EU58" s="83"/>
      <c r="EV58" s="83"/>
      <c r="EW58" s="83"/>
      <c r="EX58" s="83"/>
      <c r="EY58" s="83"/>
      <c r="EZ58" s="83"/>
      <c r="FA58" s="83"/>
      <c r="FB58" s="83"/>
      <c r="FC58" s="83"/>
      <c r="FD58" s="83"/>
      <c r="FE58" s="83"/>
      <c r="FF58" s="83"/>
      <c r="FG58" s="83"/>
      <c r="FH58" s="83"/>
      <c r="FI58" s="83"/>
      <c r="FJ58" s="83"/>
      <c r="FK58" s="83"/>
      <c r="FL58" s="83"/>
      <c r="FM58" s="83"/>
      <c r="FN58" s="83"/>
      <c r="FO58" s="83"/>
      <c r="FP58" s="83"/>
      <c r="FQ58" s="83"/>
      <c r="FR58" s="83"/>
      <c r="FS58" s="83"/>
      <c r="FT58" s="83"/>
      <c r="FU58" s="83"/>
      <c r="FV58" s="83"/>
      <c r="FW58" s="83"/>
      <c r="FX58" s="83"/>
      <c r="FY58" s="83"/>
      <c r="FZ58" s="83"/>
      <c r="GA58" s="83"/>
      <c r="GB58" s="83"/>
      <c r="GC58" s="83"/>
      <c r="GD58" s="83"/>
      <c r="GE58" s="83"/>
      <c r="GF58" s="83"/>
      <c r="GG58" s="83"/>
      <c r="GH58" s="83"/>
      <c r="GI58" s="83"/>
      <c r="GJ58" s="83"/>
      <c r="GK58" s="83"/>
      <c r="GL58" s="83"/>
      <c r="GM58" s="83"/>
      <c r="GN58" s="83"/>
      <c r="GO58" s="83"/>
      <c r="GP58" s="83"/>
      <c r="GQ58" s="83"/>
      <c r="GR58" s="83"/>
      <c r="GS58" s="83"/>
      <c r="GT58" s="83"/>
      <c r="GU58" s="83"/>
      <c r="GV58" s="83"/>
      <c r="GW58" s="83"/>
      <c r="GX58" s="83"/>
      <c r="GY58" s="83"/>
      <c r="GZ58" s="83"/>
      <c r="HA58" s="83"/>
      <c r="HB58" s="83"/>
      <c r="HC58" s="83"/>
      <c r="HD58" s="83"/>
      <c r="HE58" s="83"/>
      <c r="HF58" s="83"/>
      <c r="HG58" s="83"/>
      <c r="HH58" s="83"/>
      <c r="HI58" s="83"/>
      <c r="HJ58" s="83"/>
      <c r="HK58" s="83"/>
      <c r="HL58" s="83"/>
      <c r="HM58" s="83"/>
      <c r="HN58" s="83"/>
      <c r="HO58" s="83"/>
      <c r="HP58" s="83"/>
      <c r="HQ58" s="83"/>
      <c r="HR58" s="83"/>
      <c r="HS58" s="83"/>
      <c r="HT58" s="83"/>
      <c r="HU58" s="83"/>
      <c r="HV58" s="83"/>
      <c r="HW58" s="83"/>
      <c r="HX58" s="83"/>
      <c r="HY58" s="83"/>
      <c r="HZ58" s="83"/>
      <c r="IA58" s="83"/>
      <c r="IB58" s="83"/>
      <c r="IC58" s="83"/>
      <c r="ID58" s="83"/>
      <c r="IE58" s="83"/>
      <c r="IF58" s="83"/>
      <c r="IG58" s="83"/>
      <c r="IH58" s="83"/>
      <c r="II58" s="83"/>
      <c r="IJ58" s="83"/>
      <c r="IK58" s="83"/>
      <c r="IL58" s="83"/>
      <c r="IM58" s="83"/>
      <c r="IN58" s="83"/>
      <c r="IO58" s="83"/>
      <c r="IP58" s="83"/>
      <c r="IQ58" s="83"/>
      <c r="IR58" s="83"/>
      <c r="IS58" s="83"/>
      <c r="IT58" s="83"/>
      <c r="IU58" s="83"/>
      <c r="IV58" s="83"/>
      <c r="IW58" s="83"/>
      <c r="IX58" s="83"/>
      <c r="IY58" s="83"/>
      <c r="IZ58" s="83"/>
      <c r="JA58" s="83"/>
      <c r="JB58" s="83"/>
      <c r="JC58" s="83"/>
      <c r="JD58" s="83"/>
      <c r="JE58" s="83"/>
      <c r="JF58" s="83"/>
      <c r="JG58" s="83"/>
      <c r="JH58" s="83"/>
      <c r="JI58" s="83"/>
      <c r="JJ58" s="83"/>
      <c r="JK58" s="83"/>
      <c r="JL58" s="83"/>
      <c r="JM58" s="83"/>
      <c r="JN58" s="83"/>
      <c r="JO58" s="83"/>
      <c r="JP58" s="83"/>
      <c r="JQ58" s="83"/>
      <c r="JR58" s="83"/>
      <c r="JS58" s="83"/>
      <c r="JT58" s="83"/>
      <c r="JU58" s="83"/>
      <c r="JV58" s="83"/>
      <c r="JW58" s="83"/>
      <c r="JX58" s="83"/>
      <c r="JY58" s="83"/>
      <c r="JZ58" s="83"/>
      <c r="KA58" s="83"/>
      <c r="KB58" s="83"/>
      <c r="KC58" s="83"/>
      <c r="KD58" s="83"/>
      <c r="KE58" s="83"/>
      <c r="KF58" s="83"/>
      <c r="KG58" s="83"/>
      <c r="KH58" s="83"/>
      <c r="KI58" s="83"/>
      <c r="KJ58" s="83"/>
      <c r="KK58" s="83"/>
      <c r="KL58" s="83"/>
      <c r="KM58" s="83"/>
      <c r="KN58" s="83"/>
      <c r="KO58" s="83"/>
      <c r="KP58" s="83"/>
      <c r="KQ58" s="83"/>
      <c r="KR58" s="83"/>
      <c r="KS58" s="83"/>
      <c r="KT58" s="83"/>
      <c r="KU58" s="83"/>
      <c r="KV58" s="83"/>
      <c r="KW58" s="83"/>
      <c r="KX58" s="83"/>
      <c r="KY58" s="83"/>
      <c r="KZ58" s="83"/>
      <c r="LA58" s="83"/>
      <c r="LB58" s="83"/>
      <c r="LC58" s="83"/>
      <c r="LD58" s="83"/>
      <c r="LE58" s="83"/>
      <c r="LF58" s="83"/>
      <c r="LG58" s="83"/>
      <c r="LH58" s="83"/>
      <c r="LI58" s="83"/>
      <c r="LJ58" s="83"/>
      <c r="LK58" s="83"/>
      <c r="LL58" s="83"/>
      <c r="LM58" s="83"/>
      <c r="LN58" s="83"/>
      <c r="LO58" s="83"/>
      <c r="LP58" s="83"/>
      <c r="LQ58" s="83"/>
      <c r="LR58" s="83"/>
      <c r="LS58" s="83"/>
      <c r="LT58" s="83"/>
      <c r="LU58" s="83"/>
      <c r="LV58" s="83"/>
      <c r="LW58" s="83"/>
      <c r="LX58" s="83"/>
      <c r="LY58" s="83"/>
      <c r="LZ58" s="83"/>
      <c r="MA58" s="83"/>
      <c r="MB58" s="83"/>
      <c r="MC58" s="83"/>
      <c r="MD58" s="83"/>
      <c r="ME58" s="83"/>
      <c r="MF58" s="83"/>
      <c r="MG58" s="83"/>
      <c r="MH58" s="83"/>
      <c r="MI58" s="83"/>
      <c r="MJ58" s="83"/>
      <c r="MK58" s="83"/>
      <c r="ML58" s="83"/>
      <c r="MM58" s="83"/>
      <c r="MN58" s="83"/>
      <c r="MO58" s="83"/>
      <c r="MP58" s="83"/>
      <c r="MQ58" s="83"/>
      <c r="MR58" s="83"/>
      <c r="MS58" s="83"/>
      <c r="MT58" s="83"/>
      <c r="MU58" s="83"/>
      <c r="MV58" s="83"/>
      <c r="MW58" s="83"/>
      <c r="MX58" s="83"/>
      <c r="MY58" s="83"/>
      <c r="MZ58" s="83"/>
      <c r="NA58" s="83"/>
      <c r="NB58" s="83"/>
      <c r="NC58" s="83"/>
      <c r="ND58" s="83"/>
      <c r="NE58" s="83"/>
      <c r="NF58" s="83"/>
      <c r="NG58" s="83"/>
      <c r="NH58" s="83"/>
      <c r="NI58" s="83"/>
      <c r="NJ58" s="83"/>
      <c r="NK58" s="83"/>
      <c r="NL58" s="83"/>
      <c r="NM58" s="83"/>
      <c r="NN58" s="83"/>
      <c r="NO58" s="83"/>
      <c r="NP58" s="83"/>
      <c r="NQ58" s="83"/>
      <c r="NR58" s="83"/>
      <c r="NS58" s="83"/>
      <c r="NT58" s="83"/>
      <c r="NU58" s="83"/>
      <c r="NV58" s="83"/>
      <c r="NW58" s="83"/>
      <c r="NX58" s="83"/>
      <c r="NY58" s="83"/>
      <c r="NZ58" s="83"/>
      <c r="OA58" s="83"/>
      <c r="OB58" s="83"/>
      <c r="OC58" s="83"/>
      <c r="OD58" s="83"/>
      <c r="OE58" s="83"/>
      <c r="OF58" s="83"/>
      <c r="OG58" s="83"/>
      <c r="OH58" s="83"/>
      <c r="OI58" s="83"/>
      <c r="OJ58" s="83"/>
      <c r="OK58" s="83"/>
      <c r="OL58" s="83"/>
      <c r="OM58" s="83"/>
      <c r="ON58" s="83"/>
      <c r="OO58" s="83"/>
      <c r="OP58" s="83"/>
      <c r="OQ58" s="83"/>
      <c r="OR58" s="83"/>
      <c r="OS58" s="83"/>
      <c r="OT58" s="83"/>
      <c r="OU58" s="83"/>
      <c r="OV58" s="83"/>
      <c r="OW58" s="83"/>
      <c r="OX58" s="83"/>
      <c r="OY58" s="83"/>
      <c r="OZ58" s="83"/>
      <c r="PA58" s="83"/>
      <c r="PB58" s="83"/>
      <c r="PC58" s="83"/>
      <c r="PD58" s="83"/>
      <c r="PE58" s="83"/>
      <c r="PF58" s="83"/>
      <c r="PG58" s="83"/>
      <c r="PH58" s="83"/>
      <c r="PI58" s="83"/>
      <c r="PJ58" s="83"/>
      <c r="PK58" s="83"/>
      <c r="PL58" s="83"/>
      <c r="PM58" s="83"/>
      <c r="PN58" s="83"/>
      <c r="PO58" s="83"/>
      <c r="PP58" s="83"/>
      <c r="PQ58" s="83"/>
      <c r="PR58" s="83"/>
      <c r="PS58" s="83"/>
      <c r="PT58" s="83"/>
      <c r="PU58" s="83"/>
      <c r="PV58" s="83"/>
      <c r="PW58" s="83"/>
      <c r="PX58" s="83"/>
      <c r="PY58" s="83"/>
      <c r="PZ58" s="83"/>
      <c r="QA58" s="83"/>
      <c r="QB58" s="83"/>
      <c r="QC58" s="83"/>
      <c r="QD58" s="83"/>
      <c r="QE58" s="83"/>
      <c r="QF58" s="83"/>
      <c r="QG58" s="83"/>
      <c r="QH58" s="83"/>
      <c r="QI58" s="83"/>
      <c r="QJ58" s="83"/>
      <c r="QK58" s="83"/>
      <c r="QL58" s="83"/>
      <c r="QM58" s="83"/>
      <c r="QN58" s="83"/>
      <c r="QO58" s="83"/>
      <c r="QP58" s="83"/>
      <c r="QQ58" s="83"/>
      <c r="QR58" s="83"/>
      <c r="QS58" s="83"/>
      <c r="QT58" s="83"/>
      <c r="QU58" s="83"/>
      <c r="QV58" s="83"/>
      <c r="QW58" s="83"/>
      <c r="QX58" s="83"/>
      <c r="QY58" s="83"/>
      <c r="QZ58" s="83"/>
      <c r="RA58" s="83"/>
      <c r="RB58" s="83"/>
      <c r="RC58" s="83"/>
      <c r="RD58" s="83"/>
      <c r="RE58" s="83"/>
      <c r="RF58" s="83"/>
      <c r="RG58" s="83"/>
      <c r="RH58" s="83"/>
      <c r="RI58" s="83"/>
      <c r="RJ58" s="83"/>
      <c r="RK58" s="83"/>
      <c r="RL58" s="83"/>
      <c r="RM58" s="83"/>
      <c r="RN58" s="83"/>
      <c r="RO58" s="83"/>
      <c r="RP58" s="83"/>
      <c r="RQ58" s="83"/>
      <c r="RR58" s="83"/>
      <c r="RS58" s="83"/>
      <c r="RT58" s="83"/>
      <c r="RU58" s="83"/>
      <c r="RV58" s="83"/>
      <c r="RW58" s="83"/>
      <c r="RX58" s="83"/>
      <c r="RY58" s="83"/>
      <c r="RZ58" s="83"/>
      <c r="SA58" s="83"/>
      <c r="SB58" s="83"/>
      <c r="SC58" s="83"/>
      <c r="SD58" s="83"/>
      <c r="SE58" s="83"/>
      <c r="SF58" s="83"/>
      <c r="SG58" s="83"/>
      <c r="SH58" s="83"/>
      <c r="SI58" s="83"/>
      <c r="SJ58" s="83"/>
      <c r="SK58" s="83"/>
      <c r="SL58" s="83"/>
      <c r="SM58" s="83"/>
      <c r="SN58" s="83"/>
      <c r="SO58" s="83"/>
      <c r="SP58" s="83"/>
      <c r="SQ58" s="83"/>
      <c r="SR58" s="83"/>
      <c r="SS58" s="83"/>
      <c r="ST58" s="83"/>
      <c r="SU58" s="83"/>
      <c r="SV58" s="83"/>
      <c r="SW58" s="83"/>
      <c r="SX58" s="83"/>
      <c r="SY58" s="83"/>
      <c r="SZ58" s="83"/>
      <c r="TA58" s="83"/>
      <c r="TB58" s="83"/>
      <c r="TC58" s="83"/>
      <c r="TD58" s="83"/>
      <c r="TE58" s="83"/>
      <c r="TF58" s="83"/>
      <c r="TG58" s="83"/>
      <c r="TH58" s="83"/>
      <c r="TI58" s="83"/>
      <c r="TJ58" s="83"/>
      <c r="TK58" s="83"/>
      <c r="TL58" s="83"/>
      <c r="TM58" s="83"/>
      <c r="TN58" s="83"/>
      <c r="TO58" s="83"/>
      <c r="TP58" s="83"/>
      <c r="TQ58" s="83"/>
      <c r="TR58" s="83"/>
      <c r="TS58" s="83"/>
      <c r="TT58" s="83"/>
      <c r="TU58" s="83"/>
      <c r="TV58" s="83"/>
      <c r="TW58" s="83"/>
      <c r="TX58" s="83"/>
      <c r="TY58" s="83"/>
      <c r="TZ58" s="83"/>
      <c r="UA58" s="83"/>
      <c r="UB58" s="83"/>
      <c r="UC58" s="83"/>
      <c r="UD58" s="83"/>
      <c r="UE58" s="83"/>
      <c r="UF58" s="83"/>
      <c r="UG58" s="83"/>
      <c r="UH58" s="83"/>
      <c r="UI58" s="83"/>
      <c r="UJ58" s="83"/>
      <c r="UK58" s="83"/>
      <c r="UL58" s="83"/>
      <c r="UM58" s="83"/>
      <c r="UN58" s="83"/>
      <c r="UO58" s="83"/>
      <c r="UP58" s="83"/>
      <c r="UQ58" s="83"/>
      <c r="UR58" s="83"/>
      <c r="US58" s="83"/>
      <c r="UT58" s="83"/>
      <c r="UU58" s="83"/>
      <c r="UV58" s="83"/>
      <c r="UW58" s="83"/>
      <c r="UX58" s="83"/>
      <c r="UY58" s="83"/>
      <c r="UZ58" s="83"/>
      <c r="VA58" s="83"/>
      <c r="VB58" s="83"/>
      <c r="VC58" s="83"/>
      <c r="VD58" s="83"/>
      <c r="VE58" s="83"/>
      <c r="VF58" s="83"/>
      <c r="VG58" s="83"/>
      <c r="VH58" s="83"/>
      <c r="VI58" s="83"/>
      <c r="VJ58" s="83"/>
      <c r="VK58" s="83"/>
      <c r="VL58" s="83"/>
      <c r="VM58" s="83"/>
      <c r="VN58" s="83"/>
      <c r="VO58" s="83"/>
      <c r="VP58" s="83"/>
      <c r="VQ58" s="83"/>
      <c r="VR58" s="83"/>
      <c r="VS58" s="83"/>
      <c r="VT58" s="83"/>
      <c r="VU58" s="83"/>
      <c r="VV58" s="83"/>
      <c r="VW58" s="83"/>
      <c r="VX58" s="83"/>
      <c r="VY58" s="83"/>
      <c r="VZ58" s="83"/>
      <c r="WA58" s="83"/>
      <c r="WB58" s="83"/>
      <c r="WC58" s="83"/>
      <c r="WD58" s="83"/>
      <c r="WE58" s="83"/>
      <c r="WF58" s="83"/>
      <c r="WG58" s="83"/>
      <c r="WH58" s="83"/>
      <c r="WI58" s="83"/>
      <c r="WJ58" s="83"/>
      <c r="WK58" s="83"/>
      <c r="WL58" s="83"/>
      <c r="WM58" s="83"/>
      <c r="WN58" s="83"/>
      <c r="WO58" s="83"/>
      <c r="WP58" s="83"/>
      <c r="WQ58" s="83"/>
      <c r="WR58" s="83"/>
      <c r="WS58" s="83"/>
      <c r="WT58" s="83"/>
      <c r="WU58" s="83"/>
      <c r="WV58" s="83"/>
      <c r="WW58" s="83"/>
      <c r="WX58" s="83"/>
      <c r="WY58" s="83"/>
      <c r="WZ58" s="83"/>
      <c r="XA58" s="83"/>
      <c r="XB58" s="83"/>
      <c r="XC58" s="83"/>
      <c r="XD58" s="83"/>
      <c r="XE58" s="83"/>
      <c r="XF58" s="83"/>
      <c r="XG58" s="83"/>
      <c r="XH58" s="83"/>
      <c r="XI58" s="83"/>
      <c r="XJ58" s="83"/>
      <c r="XK58" s="83"/>
      <c r="XL58" s="83"/>
      <c r="XM58" s="83"/>
      <c r="XN58" s="83"/>
      <c r="XO58" s="83"/>
      <c r="XP58" s="83"/>
      <c r="XQ58" s="83"/>
      <c r="XR58" s="83"/>
      <c r="XS58" s="83"/>
      <c r="XT58" s="83"/>
      <c r="XU58" s="83"/>
      <c r="XV58" s="83"/>
      <c r="XW58" s="83"/>
      <c r="XX58" s="83"/>
      <c r="XY58" s="83"/>
      <c r="XZ58" s="83"/>
      <c r="YA58" s="83"/>
      <c r="YB58" s="83"/>
      <c r="YC58" s="83"/>
      <c r="YD58" s="83"/>
      <c r="YE58" s="83"/>
      <c r="YF58" s="83"/>
      <c r="YG58" s="83"/>
      <c r="YH58" s="83"/>
      <c r="YI58" s="83"/>
      <c r="YJ58" s="83"/>
      <c r="YK58" s="83"/>
      <c r="YL58" s="83"/>
      <c r="YM58" s="83"/>
      <c r="YN58" s="83"/>
      <c r="YO58" s="83"/>
      <c r="YP58" s="83"/>
      <c r="YQ58" s="83"/>
      <c r="YR58" s="83"/>
      <c r="YS58" s="83"/>
      <c r="YT58" s="83"/>
      <c r="YU58" s="83"/>
      <c r="YV58" s="83"/>
      <c r="YW58" s="83"/>
      <c r="YX58" s="83"/>
      <c r="YY58" s="83"/>
      <c r="YZ58" s="83"/>
      <c r="ZA58" s="83"/>
      <c r="ZB58" s="83"/>
      <c r="ZC58" s="83"/>
      <c r="ZD58" s="83"/>
      <c r="ZE58" s="83"/>
      <c r="ZF58" s="83"/>
      <c r="ZG58" s="83"/>
      <c r="ZH58" s="83"/>
      <c r="ZI58" s="83"/>
      <c r="ZJ58" s="83"/>
      <c r="ZK58" s="83"/>
      <c r="ZL58" s="83"/>
      <c r="ZM58" s="83"/>
      <c r="ZN58" s="83"/>
      <c r="ZO58" s="83"/>
      <c r="ZP58" s="83"/>
      <c r="ZQ58" s="83"/>
      <c r="ZR58" s="83"/>
      <c r="ZS58" s="83"/>
      <c r="ZT58" s="83"/>
      <c r="ZU58" s="83"/>
      <c r="ZV58" s="83"/>
      <c r="ZW58" s="83"/>
      <c r="ZX58" s="83"/>
      <c r="ZY58" s="83"/>
      <c r="ZZ58" s="83"/>
      <c r="AAA58" s="83"/>
      <c r="AAB58" s="83"/>
      <c r="AAC58" s="83"/>
      <c r="AAD58" s="83"/>
      <c r="AAE58" s="83"/>
      <c r="AAF58" s="83"/>
      <c r="AAG58" s="83"/>
      <c r="AAH58" s="83"/>
      <c r="AAI58" s="83"/>
      <c r="AAJ58" s="83"/>
      <c r="AAK58" s="83"/>
      <c r="AAL58" s="83"/>
      <c r="AAM58" s="83"/>
      <c r="AAN58" s="83"/>
      <c r="AAO58" s="83"/>
      <c r="AAP58" s="83"/>
      <c r="AAQ58" s="83"/>
      <c r="AAR58" s="83"/>
      <c r="AAS58" s="83"/>
      <c r="AAT58" s="83"/>
      <c r="AAU58" s="83"/>
      <c r="AAV58" s="83"/>
      <c r="AAW58" s="83"/>
      <c r="AAX58" s="83"/>
      <c r="AAY58" s="83"/>
      <c r="AAZ58" s="83"/>
      <c r="ABA58" s="83"/>
      <c r="ABB58" s="83"/>
      <c r="ABC58" s="83"/>
      <c r="ABD58" s="83"/>
      <c r="ABE58" s="83"/>
      <c r="ABF58" s="83"/>
      <c r="ABG58" s="83"/>
      <c r="ABH58" s="83"/>
      <c r="ABI58" s="83"/>
      <c r="ABJ58" s="83"/>
      <c r="ABK58" s="83"/>
      <c r="ABL58" s="83"/>
      <c r="ABM58" s="83"/>
      <c r="ABN58" s="83"/>
      <c r="ABO58" s="83"/>
      <c r="ABP58" s="83"/>
      <c r="ABQ58" s="83"/>
      <c r="ABR58" s="83"/>
      <c r="ABS58" s="83"/>
      <c r="ABT58" s="83"/>
      <c r="ABU58" s="83"/>
      <c r="ABV58" s="83"/>
      <c r="ABW58" s="83"/>
      <c r="ABX58" s="83"/>
      <c r="ABY58" s="83"/>
      <c r="ABZ58" s="83"/>
      <c r="ACA58" s="83"/>
      <c r="ACB58" s="83"/>
      <c r="ACC58" s="83"/>
      <c r="ACD58" s="83"/>
      <c r="ACE58" s="83"/>
      <c r="ACF58" s="83"/>
      <c r="ACG58" s="83"/>
      <c r="ACH58" s="83"/>
      <c r="ACI58" s="83"/>
      <c r="ACJ58" s="83"/>
      <c r="ACK58" s="83"/>
      <c r="ACL58" s="83"/>
      <c r="ACM58" s="83"/>
      <c r="ACN58" s="83"/>
      <c r="ACO58" s="83"/>
      <c r="ACP58" s="83"/>
      <c r="ACQ58" s="83"/>
      <c r="ACR58" s="83"/>
      <c r="ACS58" s="83"/>
      <c r="ACT58" s="83"/>
      <c r="ACU58" s="83"/>
      <c r="ACV58" s="83"/>
      <c r="ACW58" s="83"/>
      <c r="ACX58" s="83"/>
      <c r="ACY58" s="83"/>
      <c r="ACZ58" s="83"/>
      <c r="ADA58" s="83"/>
      <c r="ADB58" s="83"/>
      <c r="ADC58" s="83"/>
      <c r="ADD58" s="83"/>
      <c r="ADE58" s="83"/>
      <c r="ADF58" s="83"/>
      <c r="ADG58" s="83"/>
      <c r="ADH58" s="83"/>
      <c r="ADI58" s="83"/>
      <c r="ADJ58" s="83"/>
      <c r="ADK58" s="83"/>
      <c r="ADL58" s="83"/>
      <c r="ADM58" s="83"/>
      <c r="ADN58" s="83"/>
      <c r="ADO58" s="83"/>
      <c r="ADP58" s="83"/>
      <c r="ADQ58" s="83"/>
      <c r="ADR58" s="83"/>
      <c r="ADS58" s="83"/>
      <c r="ADT58" s="83"/>
      <c r="ADU58" s="83"/>
      <c r="ADV58" s="83"/>
      <c r="ADW58" s="83"/>
      <c r="ADX58" s="83"/>
      <c r="ADY58" s="83"/>
      <c r="ADZ58" s="83"/>
      <c r="AEA58" s="83"/>
      <c r="AEB58" s="83"/>
      <c r="AEC58" s="83"/>
      <c r="AED58" s="83"/>
      <c r="AEE58" s="83"/>
      <c r="AEF58" s="83"/>
      <c r="AEG58" s="83"/>
      <c r="AEH58" s="83"/>
      <c r="AEI58" s="83"/>
      <c r="AEJ58" s="83"/>
      <c r="AEK58" s="83"/>
      <c r="AEL58" s="83"/>
      <c r="AEM58" s="83"/>
      <c r="AEN58" s="83"/>
      <c r="AEO58" s="83"/>
      <c r="AEP58" s="83"/>
      <c r="AEQ58" s="83"/>
      <c r="AER58" s="83"/>
      <c r="AES58" s="83"/>
      <c r="AET58" s="83"/>
      <c r="AEU58" s="83"/>
      <c r="AEV58" s="83"/>
      <c r="AEW58" s="83"/>
      <c r="AEX58" s="83"/>
      <c r="AEY58" s="83"/>
      <c r="AEZ58" s="83"/>
      <c r="AFA58" s="83"/>
      <c r="AFB58" s="83"/>
      <c r="AFC58" s="83"/>
      <c r="AFD58" s="83"/>
      <c r="AFE58" s="83"/>
      <c r="AFF58" s="83"/>
      <c r="AFG58" s="83"/>
      <c r="AFH58" s="83"/>
      <c r="AFI58" s="83"/>
      <c r="AFJ58" s="83"/>
      <c r="AFK58" s="83"/>
      <c r="AFL58" s="83"/>
      <c r="AFM58" s="83"/>
      <c r="AFN58" s="83"/>
      <c r="AFO58" s="83"/>
      <c r="AFP58" s="83"/>
      <c r="AFQ58" s="83"/>
      <c r="AFR58" s="83"/>
      <c r="AFS58" s="83"/>
      <c r="AFT58" s="83"/>
      <c r="AFU58" s="83"/>
      <c r="AFV58" s="83"/>
      <c r="AFW58" s="83"/>
      <c r="AFX58" s="83"/>
      <c r="AFY58" s="83"/>
      <c r="AFZ58" s="83"/>
      <c r="AGA58" s="83"/>
      <c r="AGB58" s="83"/>
      <c r="AGC58" s="83"/>
      <c r="AGD58" s="83"/>
      <c r="AGE58" s="83"/>
      <c r="AGF58" s="83"/>
      <c r="AGG58" s="83"/>
      <c r="AGH58" s="83"/>
      <c r="AGI58" s="83"/>
      <c r="AGJ58" s="83"/>
      <c r="AGK58" s="83"/>
      <c r="AGL58" s="83"/>
      <c r="AGM58" s="83"/>
      <c r="AGN58" s="83"/>
      <c r="AGO58" s="83"/>
      <c r="AGP58" s="83"/>
      <c r="AGQ58" s="83"/>
      <c r="AGR58" s="83"/>
      <c r="AGS58" s="83"/>
      <c r="AGT58" s="83"/>
      <c r="AGU58" s="83"/>
      <c r="AGV58" s="83"/>
      <c r="AGW58" s="83"/>
      <c r="AGX58" s="83"/>
      <c r="AGY58" s="83"/>
      <c r="AGZ58" s="83"/>
      <c r="AHA58" s="83"/>
      <c r="AHB58" s="83"/>
      <c r="AHC58" s="83"/>
      <c r="AHD58" s="83"/>
      <c r="AHE58" s="83"/>
      <c r="AHF58" s="83"/>
      <c r="AHG58" s="83"/>
      <c r="AHH58" s="83"/>
      <c r="AHI58" s="83"/>
      <c r="AHJ58" s="83"/>
      <c r="AHK58" s="83"/>
      <c r="AHL58" s="83"/>
      <c r="AHM58" s="83"/>
      <c r="AHN58" s="83"/>
      <c r="AHO58" s="83"/>
      <c r="AHP58" s="83"/>
      <c r="AHQ58" s="83"/>
      <c r="AHR58" s="83"/>
      <c r="AHS58" s="83"/>
      <c r="AHT58" s="83"/>
      <c r="AHU58" s="83"/>
      <c r="AHV58" s="83"/>
      <c r="AHW58" s="83"/>
      <c r="AHX58" s="83"/>
      <c r="AHY58" s="83"/>
      <c r="AHZ58" s="83"/>
      <c r="AIA58" s="83"/>
      <c r="AIB58" s="83"/>
      <c r="AIC58" s="83"/>
      <c r="AID58" s="83"/>
      <c r="AIE58" s="83"/>
      <c r="AIF58" s="83"/>
      <c r="AIG58" s="83"/>
      <c r="AIH58" s="83"/>
      <c r="AII58" s="83"/>
      <c r="AIJ58" s="83"/>
      <c r="AIK58" s="83"/>
      <c r="AIL58" s="83"/>
      <c r="AIM58" s="83"/>
      <c r="AIN58" s="83"/>
      <c r="AIO58" s="83"/>
      <c r="AIP58" s="83"/>
      <c r="AIQ58" s="83"/>
      <c r="AIR58" s="83"/>
      <c r="AIS58" s="83"/>
      <c r="AIT58" s="83"/>
      <c r="AIU58" s="83"/>
      <c r="AIV58" s="83"/>
      <c r="AIW58" s="83"/>
      <c r="AIX58" s="83"/>
      <c r="AIY58" s="83"/>
      <c r="AIZ58" s="83"/>
      <c r="AJA58" s="83"/>
      <c r="AJB58" s="83"/>
      <c r="AJC58" s="83"/>
      <c r="AJD58" s="83"/>
      <c r="AJE58" s="83"/>
      <c r="AJF58" s="83"/>
      <c r="AJG58" s="83"/>
      <c r="AJH58" s="83"/>
      <c r="AJI58" s="83"/>
      <c r="AJJ58" s="83"/>
      <c r="AJK58" s="83"/>
      <c r="AJL58" s="83"/>
      <c r="AJM58" s="83"/>
      <c r="AJN58" s="83"/>
      <c r="AJO58" s="83"/>
      <c r="AJP58" s="83"/>
      <c r="AJQ58" s="83"/>
      <c r="AJR58" s="83"/>
      <c r="AJS58" s="83"/>
      <c r="AJT58" s="83"/>
      <c r="AJU58" s="83"/>
      <c r="AJV58" s="83"/>
      <c r="AJW58" s="83"/>
      <c r="AJX58" s="83"/>
      <c r="AJY58" s="83"/>
      <c r="AJZ58" s="83"/>
      <c r="AKA58" s="83"/>
      <c r="AKB58" s="83"/>
      <c r="AKC58" s="83"/>
      <c r="AKD58" s="83"/>
      <c r="AKE58" s="83"/>
      <c r="AKF58" s="83"/>
      <c r="AKG58" s="83"/>
      <c r="AKH58" s="83"/>
      <c r="AKI58" s="83"/>
      <c r="AKJ58" s="83"/>
      <c r="AKK58" s="83"/>
      <c r="AKL58" s="83"/>
      <c r="AKM58" s="83"/>
      <c r="AKN58" s="83"/>
      <c r="AKO58" s="83"/>
      <c r="AKP58" s="83"/>
      <c r="AKQ58" s="83"/>
      <c r="AKR58" s="83"/>
      <c r="AKS58" s="83"/>
      <c r="AKT58" s="83"/>
      <c r="AKU58" s="83"/>
      <c r="AKV58" s="83"/>
      <c r="AKW58" s="83"/>
      <c r="AKX58" s="83"/>
      <c r="AKY58" s="83"/>
      <c r="AKZ58" s="83"/>
      <c r="ALA58" s="83"/>
      <c r="ALB58" s="83"/>
      <c r="ALC58" s="83"/>
      <c r="ALD58" s="83"/>
      <c r="ALE58" s="83"/>
      <c r="ALF58" s="83"/>
      <c r="ALG58" s="83"/>
      <c r="ALH58" s="83"/>
      <c r="ALI58" s="83"/>
      <c r="ALJ58" s="83"/>
      <c r="ALK58" s="83"/>
      <c r="ALL58" s="83"/>
      <c r="ALM58" s="83"/>
      <c r="ALN58" s="83"/>
      <c r="ALO58" s="83"/>
      <c r="ALP58" s="83"/>
      <c r="ALQ58" s="83"/>
      <c r="ALR58" s="83"/>
      <c r="ALS58" s="83"/>
      <c r="ALT58" s="83"/>
      <c r="ALU58" s="83"/>
      <c r="ALV58" s="83"/>
      <c r="ALW58" s="83"/>
      <c r="ALX58" s="83"/>
      <c r="ALY58" s="83"/>
      <c r="ALZ58" s="83"/>
      <c r="AMA58" s="83"/>
      <c r="AMB58" s="83"/>
      <c r="AMC58" s="83"/>
      <c r="AMD58" s="83"/>
      <c r="AME58" s="83"/>
      <c r="AMF58" s="83"/>
      <c r="AMG58" s="83"/>
      <c r="AMH58" s="83"/>
      <c r="AMI58" s="83"/>
      <c r="AMJ58" s="83"/>
      <c r="AMK58" s="83"/>
      <c r="AML58" s="83"/>
    </row>
    <row r="59" spans="1:1026" ht="15">
      <c r="A59" s="2"/>
      <c r="B59" s="83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3"/>
      <c r="AJ59" s="83"/>
      <c r="AK59" s="83"/>
      <c r="AL59" s="83"/>
      <c r="AM59" s="83"/>
      <c r="AN59" s="83"/>
      <c r="AO59" s="83"/>
      <c r="AP59" s="83"/>
      <c r="AQ59" s="83"/>
      <c r="AR59" s="83"/>
      <c r="AS59" s="83"/>
      <c r="AT59" s="83"/>
      <c r="AU59" s="83"/>
      <c r="AV59" s="83"/>
      <c r="AW59" s="83"/>
      <c r="AX59" s="83"/>
      <c r="AY59" s="83"/>
      <c r="AZ59" s="83"/>
      <c r="BA59" s="83"/>
      <c r="BB59" s="83"/>
      <c r="BC59" s="83"/>
      <c r="BD59" s="83"/>
      <c r="BE59" s="83"/>
      <c r="BF59" s="83"/>
      <c r="BG59" s="83"/>
      <c r="BH59" s="83"/>
      <c r="BI59" s="83"/>
      <c r="BJ59" s="83"/>
      <c r="BK59" s="83"/>
      <c r="BL59" s="83"/>
      <c r="BM59" s="83"/>
      <c r="BN59" s="83"/>
      <c r="BO59" s="83"/>
      <c r="BP59" s="83"/>
      <c r="BQ59" s="83"/>
      <c r="BR59" s="83"/>
      <c r="BS59" s="83"/>
      <c r="BT59" s="83"/>
      <c r="BU59" s="83"/>
      <c r="BV59" s="83"/>
      <c r="BW59" s="83"/>
      <c r="BX59" s="83"/>
      <c r="BY59" s="83"/>
      <c r="BZ59" s="83"/>
      <c r="CA59" s="83"/>
      <c r="CB59" s="83"/>
      <c r="CC59" s="83"/>
      <c r="CD59" s="83"/>
      <c r="CE59" s="83"/>
      <c r="CF59" s="83"/>
      <c r="CG59" s="83"/>
      <c r="CH59" s="83"/>
      <c r="CI59" s="83"/>
      <c r="CJ59" s="83"/>
      <c r="CK59" s="83"/>
      <c r="CL59" s="83"/>
      <c r="CM59" s="83"/>
      <c r="CN59" s="83"/>
      <c r="CO59" s="83"/>
      <c r="CP59" s="83"/>
      <c r="CQ59" s="83"/>
      <c r="CR59" s="83"/>
      <c r="CS59" s="83"/>
      <c r="CT59" s="83"/>
      <c r="CU59" s="83"/>
      <c r="CV59" s="83"/>
      <c r="CW59" s="83"/>
      <c r="CX59" s="83"/>
      <c r="CY59" s="83"/>
      <c r="CZ59" s="83"/>
      <c r="DA59" s="83"/>
      <c r="DB59" s="83"/>
      <c r="DC59" s="83"/>
      <c r="DD59" s="83"/>
      <c r="DE59" s="83"/>
      <c r="DF59" s="83"/>
      <c r="DG59" s="83"/>
      <c r="DH59" s="83"/>
      <c r="DI59" s="83"/>
      <c r="DJ59" s="83"/>
      <c r="DK59" s="83"/>
      <c r="DL59" s="83"/>
      <c r="DM59" s="83"/>
      <c r="DN59" s="83"/>
      <c r="DO59" s="83"/>
      <c r="DP59" s="83"/>
      <c r="DQ59" s="83"/>
      <c r="DR59" s="83"/>
      <c r="DS59" s="83"/>
      <c r="DT59" s="83"/>
      <c r="DU59" s="83"/>
      <c r="DV59" s="83"/>
      <c r="DW59" s="83"/>
      <c r="DX59" s="83"/>
      <c r="DY59" s="83"/>
      <c r="DZ59" s="83"/>
      <c r="EA59" s="83"/>
      <c r="EB59" s="83"/>
      <c r="EC59" s="83"/>
      <c r="ED59" s="83"/>
      <c r="EE59" s="83"/>
      <c r="EF59" s="83"/>
      <c r="EG59" s="83"/>
      <c r="EH59" s="83"/>
      <c r="EI59" s="83"/>
      <c r="EJ59" s="83"/>
      <c r="EK59" s="83"/>
      <c r="EL59" s="83"/>
      <c r="EM59" s="83"/>
      <c r="EN59" s="83"/>
      <c r="EO59" s="83"/>
      <c r="EP59" s="83"/>
      <c r="EQ59" s="83"/>
      <c r="ER59" s="83"/>
      <c r="ES59" s="83"/>
      <c r="ET59" s="83"/>
      <c r="EU59" s="83"/>
      <c r="EV59" s="83"/>
      <c r="EW59" s="83"/>
      <c r="EX59" s="83"/>
      <c r="EY59" s="83"/>
      <c r="EZ59" s="83"/>
      <c r="FA59" s="83"/>
      <c r="FB59" s="83"/>
      <c r="FC59" s="83"/>
      <c r="FD59" s="83"/>
      <c r="FE59" s="83"/>
      <c r="FF59" s="83"/>
      <c r="FG59" s="83"/>
      <c r="FH59" s="83"/>
      <c r="FI59" s="83"/>
      <c r="FJ59" s="83"/>
      <c r="FK59" s="83"/>
      <c r="FL59" s="83"/>
      <c r="FM59" s="83"/>
      <c r="FN59" s="83"/>
      <c r="FO59" s="83"/>
      <c r="FP59" s="83"/>
      <c r="FQ59" s="83"/>
      <c r="FR59" s="83"/>
      <c r="FS59" s="83"/>
      <c r="FT59" s="83"/>
      <c r="FU59" s="83"/>
      <c r="FV59" s="83"/>
      <c r="FW59" s="83"/>
      <c r="FX59" s="83"/>
      <c r="FY59" s="83"/>
      <c r="FZ59" s="83"/>
      <c r="GA59" s="83"/>
      <c r="GB59" s="83"/>
      <c r="GC59" s="83"/>
      <c r="GD59" s="83"/>
      <c r="GE59" s="83"/>
      <c r="GF59" s="83"/>
      <c r="GG59" s="83"/>
      <c r="GH59" s="83"/>
      <c r="GI59" s="83"/>
      <c r="GJ59" s="83"/>
      <c r="GK59" s="83"/>
      <c r="GL59" s="83"/>
      <c r="GM59" s="83"/>
      <c r="GN59" s="83"/>
      <c r="GO59" s="83"/>
      <c r="GP59" s="83"/>
      <c r="GQ59" s="83"/>
      <c r="GR59" s="83"/>
      <c r="GS59" s="83"/>
      <c r="GT59" s="83"/>
      <c r="GU59" s="83"/>
      <c r="GV59" s="83"/>
      <c r="GW59" s="83"/>
      <c r="GX59" s="83"/>
      <c r="GY59" s="83"/>
      <c r="GZ59" s="83"/>
      <c r="HA59" s="83"/>
      <c r="HB59" s="83"/>
      <c r="HC59" s="83"/>
      <c r="HD59" s="83"/>
      <c r="HE59" s="83"/>
      <c r="HF59" s="83"/>
      <c r="HG59" s="83"/>
      <c r="HH59" s="83"/>
      <c r="HI59" s="83"/>
      <c r="HJ59" s="83"/>
      <c r="HK59" s="83"/>
      <c r="HL59" s="83"/>
      <c r="HM59" s="83"/>
      <c r="HN59" s="83"/>
      <c r="HO59" s="83"/>
      <c r="HP59" s="83"/>
      <c r="HQ59" s="83"/>
      <c r="HR59" s="83"/>
      <c r="HS59" s="83"/>
      <c r="HT59" s="83"/>
      <c r="HU59" s="83"/>
      <c r="HV59" s="83"/>
      <c r="HW59" s="83"/>
      <c r="HX59" s="83"/>
      <c r="HY59" s="83"/>
      <c r="HZ59" s="83"/>
      <c r="IA59" s="83"/>
      <c r="IB59" s="83"/>
      <c r="IC59" s="83"/>
      <c r="ID59" s="83"/>
      <c r="IE59" s="83"/>
      <c r="IF59" s="83"/>
      <c r="IG59" s="83"/>
      <c r="IH59" s="83"/>
      <c r="II59" s="83"/>
      <c r="IJ59" s="83"/>
      <c r="IK59" s="83"/>
      <c r="IL59" s="83"/>
      <c r="IM59" s="83"/>
      <c r="IN59" s="83"/>
      <c r="IO59" s="83"/>
      <c r="IP59" s="83"/>
      <c r="IQ59" s="83"/>
      <c r="IR59" s="83"/>
      <c r="IS59" s="83"/>
      <c r="IT59" s="83"/>
      <c r="IU59" s="83"/>
      <c r="IV59" s="83"/>
      <c r="IW59" s="83"/>
      <c r="IX59" s="83"/>
      <c r="IY59" s="83"/>
      <c r="IZ59" s="83"/>
      <c r="JA59" s="83"/>
      <c r="JB59" s="83"/>
      <c r="JC59" s="83"/>
      <c r="JD59" s="83"/>
      <c r="JE59" s="83"/>
      <c r="JF59" s="83"/>
      <c r="JG59" s="83"/>
      <c r="JH59" s="83"/>
      <c r="JI59" s="83"/>
      <c r="JJ59" s="83"/>
      <c r="JK59" s="83"/>
      <c r="JL59" s="83"/>
      <c r="JM59" s="83"/>
      <c r="JN59" s="83"/>
      <c r="JO59" s="83"/>
      <c r="JP59" s="83"/>
      <c r="JQ59" s="83"/>
      <c r="JR59" s="83"/>
      <c r="JS59" s="83"/>
      <c r="JT59" s="83"/>
      <c r="JU59" s="83"/>
      <c r="JV59" s="83"/>
      <c r="JW59" s="83"/>
      <c r="JX59" s="83"/>
      <c r="JY59" s="83"/>
      <c r="JZ59" s="83"/>
      <c r="KA59" s="83"/>
      <c r="KB59" s="83"/>
      <c r="KC59" s="83"/>
      <c r="KD59" s="83"/>
      <c r="KE59" s="83"/>
      <c r="KF59" s="83"/>
      <c r="KG59" s="83"/>
      <c r="KH59" s="83"/>
      <c r="KI59" s="83"/>
      <c r="KJ59" s="83"/>
      <c r="KK59" s="83"/>
      <c r="KL59" s="83"/>
      <c r="KM59" s="83"/>
      <c r="KN59" s="83"/>
      <c r="KO59" s="83"/>
      <c r="KP59" s="83"/>
      <c r="KQ59" s="83"/>
      <c r="KR59" s="83"/>
      <c r="KS59" s="83"/>
      <c r="KT59" s="83"/>
      <c r="KU59" s="83"/>
      <c r="KV59" s="83"/>
      <c r="KW59" s="83"/>
      <c r="KX59" s="83"/>
      <c r="KY59" s="83"/>
      <c r="KZ59" s="83"/>
      <c r="LA59" s="83"/>
      <c r="LB59" s="83"/>
      <c r="LC59" s="83"/>
      <c r="LD59" s="83"/>
      <c r="LE59" s="83"/>
      <c r="LF59" s="83"/>
      <c r="LG59" s="83"/>
      <c r="LH59" s="83"/>
      <c r="LI59" s="83"/>
      <c r="LJ59" s="83"/>
      <c r="LK59" s="83"/>
      <c r="LL59" s="83"/>
      <c r="LM59" s="83"/>
      <c r="LN59" s="83"/>
      <c r="LO59" s="83"/>
      <c r="LP59" s="83"/>
      <c r="LQ59" s="83"/>
      <c r="LR59" s="83"/>
      <c r="LS59" s="83"/>
      <c r="LT59" s="83"/>
      <c r="LU59" s="83"/>
      <c r="LV59" s="83"/>
      <c r="LW59" s="83"/>
      <c r="LX59" s="83"/>
      <c r="LY59" s="83"/>
      <c r="LZ59" s="83"/>
      <c r="MA59" s="83"/>
      <c r="MB59" s="83"/>
      <c r="MC59" s="83"/>
      <c r="MD59" s="83"/>
      <c r="ME59" s="83"/>
      <c r="MF59" s="83"/>
      <c r="MG59" s="83"/>
      <c r="MH59" s="83"/>
      <c r="MI59" s="83"/>
      <c r="MJ59" s="83"/>
      <c r="MK59" s="83"/>
      <c r="ML59" s="83"/>
      <c r="MM59" s="83"/>
      <c r="MN59" s="83"/>
      <c r="MO59" s="83"/>
      <c r="MP59" s="83"/>
      <c r="MQ59" s="83"/>
      <c r="MR59" s="83"/>
      <c r="MS59" s="83"/>
      <c r="MT59" s="83"/>
      <c r="MU59" s="83"/>
      <c r="MV59" s="83"/>
      <c r="MW59" s="83"/>
      <c r="MX59" s="83"/>
      <c r="MY59" s="83"/>
      <c r="MZ59" s="83"/>
      <c r="NA59" s="83"/>
      <c r="NB59" s="83"/>
      <c r="NC59" s="83"/>
      <c r="ND59" s="83"/>
      <c r="NE59" s="83"/>
      <c r="NF59" s="83"/>
      <c r="NG59" s="83"/>
      <c r="NH59" s="83"/>
      <c r="NI59" s="83"/>
      <c r="NJ59" s="83"/>
      <c r="NK59" s="83"/>
      <c r="NL59" s="83"/>
      <c r="NM59" s="83"/>
      <c r="NN59" s="83"/>
      <c r="NO59" s="83"/>
      <c r="NP59" s="83"/>
      <c r="NQ59" s="83"/>
      <c r="NR59" s="83"/>
      <c r="NS59" s="83"/>
      <c r="NT59" s="83"/>
      <c r="NU59" s="83"/>
      <c r="NV59" s="83"/>
      <c r="NW59" s="83"/>
      <c r="NX59" s="83"/>
      <c r="NY59" s="83"/>
      <c r="NZ59" s="83"/>
      <c r="OA59" s="83"/>
      <c r="OB59" s="83"/>
      <c r="OC59" s="83"/>
      <c r="OD59" s="83"/>
      <c r="OE59" s="83"/>
      <c r="OF59" s="83"/>
      <c r="OG59" s="83"/>
      <c r="OH59" s="83"/>
      <c r="OI59" s="83"/>
      <c r="OJ59" s="83"/>
      <c r="OK59" s="83"/>
      <c r="OL59" s="83"/>
      <c r="OM59" s="83"/>
      <c r="ON59" s="83"/>
      <c r="OO59" s="83"/>
      <c r="OP59" s="83"/>
      <c r="OQ59" s="83"/>
      <c r="OR59" s="83"/>
      <c r="OS59" s="83"/>
      <c r="OT59" s="83"/>
      <c r="OU59" s="83"/>
      <c r="OV59" s="83"/>
      <c r="OW59" s="83"/>
      <c r="OX59" s="83"/>
      <c r="OY59" s="83"/>
      <c r="OZ59" s="83"/>
      <c r="PA59" s="83"/>
      <c r="PB59" s="83"/>
      <c r="PC59" s="83"/>
      <c r="PD59" s="83"/>
      <c r="PE59" s="83"/>
      <c r="PF59" s="83"/>
      <c r="PG59" s="83"/>
      <c r="PH59" s="83"/>
      <c r="PI59" s="83"/>
      <c r="PJ59" s="83"/>
      <c r="PK59" s="83"/>
      <c r="PL59" s="83"/>
      <c r="PM59" s="83"/>
      <c r="PN59" s="83"/>
      <c r="PO59" s="83"/>
      <c r="PP59" s="83"/>
      <c r="PQ59" s="83"/>
      <c r="PR59" s="83"/>
      <c r="PS59" s="83"/>
      <c r="PT59" s="83"/>
      <c r="PU59" s="83"/>
      <c r="PV59" s="83"/>
      <c r="PW59" s="83"/>
      <c r="PX59" s="83"/>
      <c r="PY59" s="83"/>
      <c r="PZ59" s="83"/>
      <c r="QA59" s="83"/>
      <c r="QB59" s="83"/>
      <c r="QC59" s="83"/>
      <c r="QD59" s="83"/>
      <c r="QE59" s="83"/>
      <c r="QF59" s="83"/>
      <c r="QG59" s="83"/>
      <c r="QH59" s="83"/>
      <c r="QI59" s="83"/>
      <c r="QJ59" s="83"/>
      <c r="QK59" s="83"/>
      <c r="QL59" s="83"/>
      <c r="QM59" s="83"/>
      <c r="QN59" s="83"/>
      <c r="QO59" s="83"/>
      <c r="QP59" s="83"/>
      <c r="QQ59" s="83"/>
      <c r="QR59" s="83"/>
      <c r="QS59" s="83"/>
      <c r="QT59" s="83"/>
      <c r="QU59" s="83"/>
      <c r="QV59" s="83"/>
      <c r="QW59" s="83"/>
      <c r="QX59" s="83"/>
      <c r="QY59" s="83"/>
      <c r="QZ59" s="83"/>
      <c r="RA59" s="83"/>
      <c r="RB59" s="83"/>
      <c r="RC59" s="83"/>
      <c r="RD59" s="83"/>
      <c r="RE59" s="83"/>
      <c r="RF59" s="83"/>
      <c r="RG59" s="83"/>
      <c r="RH59" s="83"/>
      <c r="RI59" s="83"/>
      <c r="RJ59" s="83"/>
      <c r="RK59" s="83"/>
      <c r="RL59" s="83"/>
      <c r="RM59" s="83"/>
      <c r="RN59" s="83"/>
      <c r="RO59" s="83"/>
      <c r="RP59" s="83"/>
      <c r="RQ59" s="83"/>
      <c r="RR59" s="83"/>
      <c r="RS59" s="83"/>
      <c r="RT59" s="83"/>
      <c r="RU59" s="83"/>
      <c r="RV59" s="83"/>
      <c r="RW59" s="83"/>
      <c r="RX59" s="83"/>
      <c r="RY59" s="83"/>
      <c r="RZ59" s="83"/>
      <c r="SA59" s="83"/>
      <c r="SB59" s="83"/>
      <c r="SC59" s="83"/>
      <c r="SD59" s="83"/>
      <c r="SE59" s="83"/>
      <c r="SF59" s="83"/>
      <c r="SG59" s="83"/>
      <c r="SH59" s="83"/>
      <c r="SI59" s="83"/>
      <c r="SJ59" s="83"/>
      <c r="SK59" s="83"/>
      <c r="SL59" s="83"/>
      <c r="SM59" s="83"/>
      <c r="SN59" s="83"/>
      <c r="SO59" s="83"/>
      <c r="SP59" s="83"/>
      <c r="SQ59" s="83"/>
      <c r="SR59" s="83"/>
      <c r="SS59" s="83"/>
      <c r="ST59" s="83"/>
      <c r="SU59" s="83"/>
      <c r="SV59" s="83"/>
      <c r="SW59" s="83"/>
      <c r="SX59" s="83"/>
      <c r="SY59" s="83"/>
      <c r="SZ59" s="83"/>
      <c r="TA59" s="83"/>
      <c r="TB59" s="83"/>
      <c r="TC59" s="83"/>
      <c r="TD59" s="83"/>
      <c r="TE59" s="83"/>
      <c r="TF59" s="83"/>
      <c r="TG59" s="83"/>
      <c r="TH59" s="83"/>
      <c r="TI59" s="83"/>
      <c r="TJ59" s="83"/>
      <c r="TK59" s="83"/>
      <c r="TL59" s="83"/>
      <c r="TM59" s="83"/>
      <c r="TN59" s="83"/>
      <c r="TO59" s="83"/>
      <c r="TP59" s="83"/>
      <c r="TQ59" s="83"/>
      <c r="TR59" s="83"/>
      <c r="TS59" s="83"/>
      <c r="TT59" s="83"/>
      <c r="TU59" s="83"/>
      <c r="TV59" s="83"/>
      <c r="TW59" s="83"/>
      <c r="TX59" s="83"/>
      <c r="TY59" s="83"/>
      <c r="TZ59" s="83"/>
      <c r="UA59" s="83"/>
      <c r="UB59" s="83"/>
      <c r="UC59" s="83"/>
      <c r="UD59" s="83"/>
      <c r="UE59" s="83"/>
      <c r="UF59" s="83"/>
      <c r="UG59" s="83"/>
      <c r="UH59" s="83"/>
      <c r="UI59" s="83"/>
      <c r="UJ59" s="83"/>
      <c r="UK59" s="83"/>
      <c r="UL59" s="83"/>
      <c r="UM59" s="83"/>
      <c r="UN59" s="83"/>
      <c r="UO59" s="83"/>
      <c r="UP59" s="83"/>
      <c r="UQ59" s="83"/>
      <c r="UR59" s="83"/>
      <c r="US59" s="83"/>
      <c r="UT59" s="83"/>
      <c r="UU59" s="83"/>
      <c r="UV59" s="83"/>
      <c r="UW59" s="83"/>
      <c r="UX59" s="83"/>
      <c r="UY59" s="83"/>
      <c r="UZ59" s="83"/>
      <c r="VA59" s="83"/>
      <c r="VB59" s="83"/>
      <c r="VC59" s="83"/>
      <c r="VD59" s="83"/>
      <c r="VE59" s="83"/>
      <c r="VF59" s="83"/>
      <c r="VG59" s="83"/>
      <c r="VH59" s="83"/>
      <c r="VI59" s="83"/>
      <c r="VJ59" s="83"/>
      <c r="VK59" s="83"/>
      <c r="VL59" s="83"/>
      <c r="VM59" s="83"/>
      <c r="VN59" s="83"/>
      <c r="VO59" s="83"/>
      <c r="VP59" s="83"/>
      <c r="VQ59" s="83"/>
      <c r="VR59" s="83"/>
      <c r="VS59" s="83"/>
      <c r="VT59" s="83"/>
      <c r="VU59" s="83"/>
      <c r="VV59" s="83"/>
      <c r="VW59" s="83"/>
      <c r="VX59" s="83"/>
      <c r="VY59" s="83"/>
      <c r="VZ59" s="83"/>
      <c r="WA59" s="83"/>
      <c r="WB59" s="83"/>
      <c r="WC59" s="83"/>
      <c r="WD59" s="83"/>
      <c r="WE59" s="83"/>
      <c r="WF59" s="83"/>
      <c r="WG59" s="83"/>
      <c r="WH59" s="83"/>
      <c r="WI59" s="83"/>
      <c r="WJ59" s="83"/>
      <c r="WK59" s="83"/>
      <c r="WL59" s="83"/>
      <c r="WM59" s="83"/>
      <c r="WN59" s="83"/>
      <c r="WO59" s="83"/>
      <c r="WP59" s="83"/>
      <c r="WQ59" s="83"/>
      <c r="WR59" s="83"/>
      <c r="WS59" s="83"/>
      <c r="WT59" s="83"/>
      <c r="WU59" s="83"/>
      <c r="WV59" s="83"/>
      <c r="WW59" s="83"/>
      <c r="WX59" s="83"/>
      <c r="WY59" s="83"/>
      <c r="WZ59" s="83"/>
      <c r="XA59" s="83"/>
      <c r="XB59" s="83"/>
      <c r="XC59" s="83"/>
      <c r="XD59" s="83"/>
      <c r="XE59" s="83"/>
      <c r="XF59" s="83"/>
      <c r="XG59" s="83"/>
      <c r="XH59" s="83"/>
      <c r="XI59" s="83"/>
      <c r="XJ59" s="83"/>
      <c r="XK59" s="83"/>
      <c r="XL59" s="83"/>
      <c r="XM59" s="83"/>
      <c r="XN59" s="83"/>
      <c r="XO59" s="83"/>
      <c r="XP59" s="83"/>
      <c r="XQ59" s="83"/>
      <c r="XR59" s="83"/>
      <c r="XS59" s="83"/>
      <c r="XT59" s="83"/>
      <c r="XU59" s="83"/>
      <c r="XV59" s="83"/>
      <c r="XW59" s="83"/>
      <c r="XX59" s="83"/>
      <c r="XY59" s="83"/>
      <c r="XZ59" s="83"/>
      <c r="YA59" s="83"/>
      <c r="YB59" s="83"/>
      <c r="YC59" s="83"/>
      <c r="YD59" s="83"/>
      <c r="YE59" s="83"/>
      <c r="YF59" s="83"/>
      <c r="YG59" s="83"/>
      <c r="YH59" s="83"/>
      <c r="YI59" s="83"/>
      <c r="YJ59" s="83"/>
      <c r="YK59" s="83"/>
      <c r="YL59" s="83"/>
      <c r="YM59" s="83"/>
      <c r="YN59" s="83"/>
      <c r="YO59" s="83"/>
      <c r="YP59" s="83"/>
      <c r="YQ59" s="83"/>
      <c r="YR59" s="83"/>
      <c r="YS59" s="83"/>
      <c r="YT59" s="83"/>
      <c r="YU59" s="83"/>
      <c r="YV59" s="83"/>
      <c r="YW59" s="83"/>
      <c r="YX59" s="83"/>
      <c r="YY59" s="83"/>
      <c r="YZ59" s="83"/>
      <c r="ZA59" s="83"/>
      <c r="ZB59" s="83"/>
      <c r="ZC59" s="83"/>
      <c r="ZD59" s="83"/>
      <c r="ZE59" s="83"/>
      <c r="ZF59" s="83"/>
      <c r="ZG59" s="83"/>
      <c r="ZH59" s="83"/>
      <c r="ZI59" s="83"/>
      <c r="ZJ59" s="83"/>
      <c r="ZK59" s="83"/>
      <c r="ZL59" s="83"/>
      <c r="ZM59" s="83"/>
      <c r="ZN59" s="83"/>
      <c r="ZO59" s="83"/>
      <c r="ZP59" s="83"/>
      <c r="ZQ59" s="83"/>
      <c r="ZR59" s="83"/>
      <c r="ZS59" s="83"/>
      <c r="ZT59" s="83"/>
      <c r="ZU59" s="83"/>
      <c r="ZV59" s="83"/>
      <c r="ZW59" s="83"/>
      <c r="ZX59" s="83"/>
      <c r="ZY59" s="83"/>
      <c r="ZZ59" s="83"/>
      <c r="AAA59" s="83"/>
      <c r="AAB59" s="83"/>
      <c r="AAC59" s="83"/>
      <c r="AAD59" s="83"/>
      <c r="AAE59" s="83"/>
      <c r="AAF59" s="83"/>
      <c r="AAG59" s="83"/>
      <c r="AAH59" s="83"/>
      <c r="AAI59" s="83"/>
      <c r="AAJ59" s="83"/>
      <c r="AAK59" s="83"/>
      <c r="AAL59" s="83"/>
      <c r="AAM59" s="83"/>
      <c r="AAN59" s="83"/>
      <c r="AAO59" s="83"/>
      <c r="AAP59" s="83"/>
      <c r="AAQ59" s="83"/>
      <c r="AAR59" s="83"/>
      <c r="AAS59" s="83"/>
      <c r="AAT59" s="83"/>
      <c r="AAU59" s="83"/>
      <c r="AAV59" s="83"/>
      <c r="AAW59" s="83"/>
      <c r="AAX59" s="83"/>
      <c r="AAY59" s="83"/>
      <c r="AAZ59" s="83"/>
      <c r="ABA59" s="83"/>
      <c r="ABB59" s="83"/>
      <c r="ABC59" s="83"/>
      <c r="ABD59" s="83"/>
      <c r="ABE59" s="83"/>
      <c r="ABF59" s="83"/>
      <c r="ABG59" s="83"/>
      <c r="ABH59" s="83"/>
      <c r="ABI59" s="83"/>
      <c r="ABJ59" s="83"/>
      <c r="ABK59" s="83"/>
      <c r="ABL59" s="83"/>
      <c r="ABM59" s="83"/>
      <c r="ABN59" s="83"/>
      <c r="ABO59" s="83"/>
      <c r="ABP59" s="83"/>
      <c r="ABQ59" s="83"/>
      <c r="ABR59" s="83"/>
      <c r="ABS59" s="83"/>
      <c r="ABT59" s="83"/>
      <c r="ABU59" s="83"/>
      <c r="ABV59" s="83"/>
      <c r="ABW59" s="83"/>
      <c r="ABX59" s="83"/>
      <c r="ABY59" s="83"/>
      <c r="ABZ59" s="83"/>
      <c r="ACA59" s="83"/>
      <c r="ACB59" s="83"/>
      <c r="ACC59" s="83"/>
      <c r="ACD59" s="83"/>
      <c r="ACE59" s="83"/>
      <c r="ACF59" s="83"/>
      <c r="ACG59" s="83"/>
      <c r="ACH59" s="83"/>
      <c r="ACI59" s="83"/>
      <c r="ACJ59" s="83"/>
      <c r="ACK59" s="83"/>
      <c r="ACL59" s="83"/>
      <c r="ACM59" s="83"/>
      <c r="ACN59" s="83"/>
      <c r="ACO59" s="83"/>
      <c r="ACP59" s="83"/>
      <c r="ACQ59" s="83"/>
      <c r="ACR59" s="83"/>
      <c r="ACS59" s="83"/>
      <c r="ACT59" s="83"/>
      <c r="ACU59" s="83"/>
      <c r="ACV59" s="83"/>
      <c r="ACW59" s="83"/>
      <c r="ACX59" s="83"/>
      <c r="ACY59" s="83"/>
      <c r="ACZ59" s="83"/>
      <c r="ADA59" s="83"/>
      <c r="ADB59" s="83"/>
      <c r="ADC59" s="83"/>
      <c r="ADD59" s="83"/>
      <c r="ADE59" s="83"/>
      <c r="ADF59" s="83"/>
      <c r="ADG59" s="83"/>
      <c r="ADH59" s="83"/>
      <c r="ADI59" s="83"/>
      <c r="ADJ59" s="83"/>
      <c r="ADK59" s="83"/>
      <c r="ADL59" s="83"/>
      <c r="ADM59" s="83"/>
      <c r="ADN59" s="83"/>
      <c r="ADO59" s="83"/>
      <c r="ADP59" s="83"/>
      <c r="ADQ59" s="83"/>
      <c r="ADR59" s="83"/>
      <c r="ADS59" s="83"/>
      <c r="ADT59" s="83"/>
      <c r="ADU59" s="83"/>
      <c r="ADV59" s="83"/>
      <c r="ADW59" s="83"/>
      <c r="ADX59" s="83"/>
      <c r="ADY59" s="83"/>
      <c r="ADZ59" s="83"/>
      <c r="AEA59" s="83"/>
      <c r="AEB59" s="83"/>
      <c r="AEC59" s="83"/>
      <c r="AED59" s="83"/>
      <c r="AEE59" s="83"/>
      <c r="AEF59" s="83"/>
      <c r="AEG59" s="83"/>
      <c r="AEH59" s="83"/>
      <c r="AEI59" s="83"/>
      <c r="AEJ59" s="83"/>
      <c r="AEK59" s="83"/>
      <c r="AEL59" s="83"/>
      <c r="AEM59" s="83"/>
      <c r="AEN59" s="83"/>
      <c r="AEO59" s="83"/>
      <c r="AEP59" s="83"/>
      <c r="AEQ59" s="83"/>
      <c r="AER59" s="83"/>
      <c r="AES59" s="83"/>
      <c r="AET59" s="83"/>
      <c r="AEU59" s="83"/>
      <c r="AEV59" s="83"/>
      <c r="AEW59" s="83"/>
      <c r="AEX59" s="83"/>
      <c r="AEY59" s="83"/>
      <c r="AEZ59" s="83"/>
      <c r="AFA59" s="83"/>
      <c r="AFB59" s="83"/>
      <c r="AFC59" s="83"/>
      <c r="AFD59" s="83"/>
      <c r="AFE59" s="83"/>
      <c r="AFF59" s="83"/>
      <c r="AFG59" s="83"/>
      <c r="AFH59" s="83"/>
      <c r="AFI59" s="83"/>
      <c r="AFJ59" s="83"/>
      <c r="AFK59" s="83"/>
      <c r="AFL59" s="83"/>
      <c r="AFM59" s="83"/>
      <c r="AFN59" s="83"/>
      <c r="AFO59" s="83"/>
      <c r="AFP59" s="83"/>
      <c r="AFQ59" s="83"/>
      <c r="AFR59" s="83"/>
      <c r="AFS59" s="83"/>
      <c r="AFT59" s="83"/>
      <c r="AFU59" s="83"/>
      <c r="AFV59" s="83"/>
      <c r="AFW59" s="83"/>
      <c r="AFX59" s="83"/>
      <c r="AFY59" s="83"/>
      <c r="AFZ59" s="83"/>
      <c r="AGA59" s="83"/>
      <c r="AGB59" s="83"/>
      <c r="AGC59" s="83"/>
      <c r="AGD59" s="83"/>
      <c r="AGE59" s="83"/>
      <c r="AGF59" s="83"/>
      <c r="AGG59" s="83"/>
      <c r="AGH59" s="83"/>
      <c r="AGI59" s="83"/>
      <c r="AGJ59" s="83"/>
      <c r="AGK59" s="83"/>
      <c r="AGL59" s="83"/>
      <c r="AGM59" s="83"/>
      <c r="AGN59" s="83"/>
      <c r="AGO59" s="83"/>
      <c r="AGP59" s="83"/>
      <c r="AGQ59" s="83"/>
      <c r="AGR59" s="83"/>
      <c r="AGS59" s="83"/>
      <c r="AGT59" s="83"/>
      <c r="AGU59" s="83"/>
      <c r="AGV59" s="83"/>
      <c r="AGW59" s="83"/>
      <c r="AGX59" s="83"/>
      <c r="AGY59" s="83"/>
      <c r="AGZ59" s="83"/>
      <c r="AHA59" s="83"/>
      <c r="AHB59" s="83"/>
      <c r="AHC59" s="83"/>
      <c r="AHD59" s="83"/>
      <c r="AHE59" s="83"/>
      <c r="AHF59" s="83"/>
      <c r="AHG59" s="83"/>
      <c r="AHH59" s="83"/>
      <c r="AHI59" s="83"/>
      <c r="AHJ59" s="83"/>
      <c r="AHK59" s="83"/>
      <c r="AHL59" s="83"/>
      <c r="AHM59" s="83"/>
      <c r="AHN59" s="83"/>
      <c r="AHO59" s="83"/>
      <c r="AHP59" s="83"/>
      <c r="AHQ59" s="83"/>
      <c r="AHR59" s="83"/>
      <c r="AHS59" s="83"/>
      <c r="AHT59" s="83"/>
      <c r="AHU59" s="83"/>
      <c r="AHV59" s="83"/>
      <c r="AHW59" s="83"/>
      <c r="AHX59" s="83"/>
      <c r="AHY59" s="83"/>
      <c r="AHZ59" s="83"/>
      <c r="AIA59" s="83"/>
      <c r="AIB59" s="83"/>
      <c r="AIC59" s="83"/>
      <c r="AID59" s="83"/>
      <c r="AIE59" s="83"/>
      <c r="AIF59" s="83"/>
      <c r="AIG59" s="83"/>
      <c r="AIH59" s="83"/>
      <c r="AII59" s="83"/>
      <c r="AIJ59" s="83"/>
      <c r="AIK59" s="83"/>
      <c r="AIL59" s="83"/>
      <c r="AIM59" s="83"/>
      <c r="AIN59" s="83"/>
      <c r="AIO59" s="83"/>
      <c r="AIP59" s="83"/>
      <c r="AIQ59" s="83"/>
      <c r="AIR59" s="83"/>
      <c r="AIS59" s="83"/>
      <c r="AIT59" s="83"/>
      <c r="AIU59" s="83"/>
      <c r="AIV59" s="83"/>
      <c r="AIW59" s="83"/>
      <c r="AIX59" s="83"/>
      <c r="AIY59" s="83"/>
      <c r="AIZ59" s="83"/>
      <c r="AJA59" s="83"/>
      <c r="AJB59" s="83"/>
      <c r="AJC59" s="83"/>
      <c r="AJD59" s="83"/>
      <c r="AJE59" s="83"/>
      <c r="AJF59" s="83"/>
      <c r="AJG59" s="83"/>
      <c r="AJH59" s="83"/>
      <c r="AJI59" s="83"/>
      <c r="AJJ59" s="83"/>
      <c r="AJK59" s="83"/>
      <c r="AJL59" s="83"/>
      <c r="AJM59" s="83"/>
      <c r="AJN59" s="83"/>
      <c r="AJO59" s="83"/>
      <c r="AJP59" s="83"/>
      <c r="AJQ59" s="83"/>
      <c r="AJR59" s="83"/>
      <c r="AJS59" s="83"/>
      <c r="AJT59" s="83"/>
      <c r="AJU59" s="83"/>
      <c r="AJV59" s="83"/>
      <c r="AJW59" s="83"/>
      <c r="AJX59" s="83"/>
      <c r="AJY59" s="83"/>
      <c r="AJZ59" s="83"/>
      <c r="AKA59" s="83"/>
      <c r="AKB59" s="83"/>
      <c r="AKC59" s="83"/>
      <c r="AKD59" s="83"/>
      <c r="AKE59" s="83"/>
      <c r="AKF59" s="83"/>
      <c r="AKG59" s="83"/>
      <c r="AKH59" s="83"/>
      <c r="AKI59" s="83"/>
      <c r="AKJ59" s="83"/>
      <c r="AKK59" s="83"/>
      <c r="AKL59" s="83"/>
      <c r="AKM59" s="83"/>
      <c r="AKN59" s="83"/>
      <c r="AKO59" s="83"/>
      <c r="AKP59" s="83"/>
      <c r="AKQ59" s="83"/>
      <c r="AKR59" s="83"/>
      <c r="AKS59" s="83"/>
      <c r="AKT59" s="83"/>
      <c r="AKU59" s="83"/>
      <c r="AKV59" s="83"/>
      <c r="AKW59" s="83"/>
      <c r="AKX59" s="83"/>
      <c r="AKY59" s="83"/>
      <c r="AKZ59" s="83"/>
      <c r="ALA59" s="83"/>
      <c r="ALB59" s="83"/>
      <c r="ALC59" s="83"/>
      <c r="ALD59" s="83"/>
      <c r="ALE59" s="83"/>
      <c r="ALF59" s="83"/>
      <c r="ALG59" s="83"/>
      <c r="ALH59" s="83"/>
      <c r="ALI59" s="83"/>
      <c r="ALJ59" s="83"/>
      <c r="ALK59" s="83"/>
      <c r="ALL59" s="83"/>
      <c r="ALM59" s="83"/>
      <c r="ALN59" s="83"/>
      <c r="ALO59" s="83"/>
      <c r="ALP59" s="83"/>
      <c r="ALQ59" s="83"/>
      <c r="ALR59" s="83"/>
      <c r="ALS59" s="83"/>
      <c r="ALT59" s="83"/>
      <c r="ALU59" s="83"/>
      <c r="ALV59" s="83"/>
      <c r="ALW59" s="83"/>
      <c r="ALX59" s="83"/>
      <c r="ALY59" s="83"/>
      <c r="ALZ59" s="83"/>
      <c r="AMA59" s="83"/>
      <c r="AMB59" s="83"/>
      <c r="AMC59" s="83"/>
      <c r="AMD59" s="83"/>
      <c r="AME59" s="83"/>
      <c r="AMF59" s="83"/>
      <c r="AMG59" s="83"/>
      <c r="AMH59" s="83"/>
      <c r="AMI59" s="83"/>
      <c r="AMJ59" s="83"/>
      <c r="AMK59" s="83"/>
      <c r="AML59" s="83"/>
    </row>
    <row r="60" spans="1:1026" ht="15">
      <c r="A60" s="2"/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  <c r="AE60" s="83"/>
      <c r="AF60" s="83"/>
      <c r="AG60" s="83"/>
      <c r="AH60" s="83"/>
      <c r="AI60" s="83"/>
      <c r="AJ60" s="83"/>
      <c r="AK60" s="83"/>
      <c r="AL60" s="83"/>
      <c r="AM60" s="83"/>
      <c r="AN60" s="83"/>
      <c r="AO60" s="83"/>
      <c r="AP60" s="83"/>
      <c r="AQ60" s="83"/>
      <c r="AR60" s="83"/>
      <c r="AS60" s="83"/>
      <c r="AT60" s="83"/>
      <c r="AU60" s="83"/>
      <c r="AV60" s="83"/>
      <c r="AW60" s="83"/>
      <c r="AX60" s="83"/>
      <c r="AY60" s="83"/>
      <c r="AZ60" s="83"/>
      <c r="BA60" s="83"/>
      <c r="BB60" s="83"/>
      <c r="BC60" s="83"/>
      <c r="BD60" s="83"/>
      <c r="BE60" s="83"/>
      <c r="BF60" s="83"/>
      <c r="BG60" s="83"/>
      <c r="BH60" s="83"/>
      <c r="BI60" s="83"/>
      <c r="BJ60" s="83"/>
      <c r="BK60" s="83"/>
      <c r="BL60" s="83"/>
      <c r="BM60" s="83"/>
      <c r="BN60" s="83"/>
      <c r="BO60" s="83"/>
      <c r="BP60" s="83"/>
      <c r="BQ60" s="83"/>
      <c r="BR60" s="83"/>
      <c r="BS60" s="83"/>
      <c r="BT60" s="83"/>
      <c r="BU60" s="83"/>
      <c r="BV60" s="83"/>
      <c r="BW60" s="83"/>
      <c r="BX60" s="83"/>
      <c r="BY60" s="83"/>
      <c r="BZ60" s="83"/>
      <c r="CA60" s="83"/>
      <c r="CB60" s="83"/>
      <c r="CC60" s="83"/>
      <c r="CD60" s="83"/>
      <c r="CE60" s="83"/>
      <c r="CF60" s="83"/>
      <c r="CG60" s="83"/>
      <c r="CH60" s="83"/>
      <c r="CI60" s="83"/>
      <c r="CJ60" s="83"/>
      <c r="CK60" s="83"/>
      <c r="CL60" s="83"/>
      <c r="CM60" s="83"/>
      <c r="CN60" s="83"/>
      <c r="CO60" s="83"/>
      <c r="CP60" s="83"/>
      <c r="CQ60" s="83"/>
      <c r="CR60" s="83"/>
      <c r="CS60" s="83"/>
      <c r="CT60" s="83"/>
      <c r="CU60" s="83"/>
      <c r="CV60" s="83"/>
      <c r="CW60" s="83"/>
      <c r="CX60" s="83"/>
      <c r="CY60" s="83"/>
      <c r="CZ60" s="83"/>
      <c r="DA60" s="83"/>
      <c r="DB60" s="83"/>
      <c r="DC60" s="83"/>
      <c r="DD60" s="83"/>
      <c r="DE60" s="83"/>
      <c r="DF60" s="83"/>
      <c r="DG60" s="83"/>
      <c r="DH60" s="83"/>
      <c r="DI60" s="83"/>
      <c r="DJ60" s="83"/>
      <c r="DK60" s="83"/>
      <c r="DL60" s="83"/>
      <c r="DM60" s="83"/>
      <c r="DN60" s="83"/>
      <c r="DO60" s="83"/>
      <c r="DP60" s="83"/>
      <c r="DQ60" s="83"/>
      <c r="DR60" s="83"/>
      <c r="DS60" s="83"/>
      <c r="DT60" s="83"/>
      <c r="DU60" s="83"/>
      <c r="DV60" s="83"/>
      <c r="DW60" s="83"/>
      <c r="DX60" s="83"/>
      <c r="DY60" s="83"/>
      <c r="DZ60" s="83"/>
      <c r="EA60" s="83"/>
      <c r="EB60" s="83"/>
      <c r="EC60" s="83"/>
      <c r="ED60" s="83"/>
      <c r="EE60" s="83"/>
      <c r="EF60" s="83"/>
      <c r="EG60" s="83"/>
      <c r="EH60" s="83"/>
      <c r="EI60" s="83"/>
      <c r="EJ60" s="83"/>
      <c r="EK60" s="83"/>
      <c r="EL60" s="83"/>
      <c r="EM60" s="83"/>
      <c r="EN60" s="83"/>
      <c r="EO60" s="83"/>
      <c r="EP60" s="83"/>
      <c r="EQ60" s="83"/>
      <c r="ER60" s="83"/>
      <c r="ES60" s="83"/>
      <c r="ET60" s="83"/>
      <c r="EU60" s="83"/>
      <c r="EV60" s="83"/>
      <c r="EW60" s="83"/>
      <c r="EX60" s="83"/>
      <c r="EY60" s="83"/>
      <c r="EZ60" s="83"/>
      <c r="FA60" s="83"/>
      <c r="FB60" s="83"/>
      <c r="FC60" s="83"/>
      <c r="FD60" s="83"/>
      <c r="FE60" s="83"/>
      <c r="FF60" s="83"/>
      <c r="FG60" s="83"/>
      <c r="FH60" s="83"/>
      <c r="FI60" s="83"/>
      <c r="FJ60" s="83"/>
      <c r="FK60" s="83"/>
      <c r="FL60" s="83"/>
      <c r="FM60" s="83"/>
      <c r="FN60" s="83"/>
      <c r="FO60" s="83"/>
      <c r="FP60" s="83"/>
      <c r="FQ60" s="83"/>
      <c r="FR60" s="83"/>
      <c r="FS60" s="83"/>
      <c r="FT60" s="83"/>
      <c r="FU60" s="83"/>
      <c r="FV60" s="83"/>
      <c r="FW60" s="83"/>
      <c r="FX60" s="83"/>
      <c r="FY60" s="83"/>
      <c r="FZ60" s="83"/>
      <c r="GA60" s="83"/>
      <c r="GB60" s="83"/>
      <c r="GC60" s="83"/>
      <c r="GD60" s="83"/>
      <c r="GE60" s="83"/>
      <c r="GF60" s="83"/>
      <c r="GG60" s="83"/>
      <c r="GH60" s="83"/>
      <c r="GI60" s="83"/>
      <c r="GJ60" s="83"/>
      <c r="GK60" s="83"/>
      <c r="GL60" s="83"/>
      <c r="GM60" s="83"/>
      <c r="GN60" s="83"/>
      <c r="GO60" s="83"/>
      <c r="GP60" s="83"/>
      <c r="GQ60" s="83"/>
      <c r="GR60" s="83"/>
      <c r="GS60" s="83"/>
      <c r="GT60" s="83"/>
      <c r="GU60" s="83"/>
      <c r="GV60" s="83"/>
      <c r="GW60" s="83"/>
      <c r="GX60" s="83"/>
      <c r="GY60" s="83"/>
      <c r="GZ60" s="83"/>
      <c r="HA60" s="83"/>
      <c r="HB60" s="83"/>
      <c r="HC60" s="83"/>
      <c r="HD60" s="83"/>
      <c r="HE60" s="83"/>
      <c r="HF60" s="83"/>
      <c r="HG60" s="83"/>
      <c r="HH60" s="83"/>
      <c r="HI60" s="83"/>
      <c r="HJ60" s="83"/>
      <c r="HK60" s="83"/>
      <c r="HL60" s="83"/>
      <c r="HM60" s="83"/>
      <c r="HN60" s="83"/>
      <c r="HO60" s="83"/>
      <c r="HP60" s="83"/>
      <c r="HQ60" s="83"/>
      <c r="HR60" s="83"/>
      <c r="HS60" s="83"/>
      <c r="HT60" s="83"/>
      <c r="HU60" s="83"/>
      <c r="HV60" s="83"/>
      <c r="HW60" s="83"/>
      <c r="HX60" s="83"/>
      <c r="HY60" s="83"/>
      <c r="HZ60" s="83"/>
      <c r="IA60" s="83"/>
      <c r="IB60" s="83"/>
      <c r="IC60" s="83"/>
      <c r="ID60" s="83"/>
      <c r="IE60" s="83"/>
      <c r="IF60" s="83"/>
      <c r="IG60" s="83"/>
      <c r="IH60" s="83"/>
      <c r="II60" s="83"/>
      <c r="IJ60" s="83"/>
      <c r="IK60" s="83"/>
      <c r="IL60" s="83"/>
      <c r="IM60" s="83"/>
      <c r="IN60" s="83"/>
      <c r="IO60" s="83"/>
      <c r="IP60" s="83"/>
      <c r="IQ60" s="83"/>
      <c r="IR60" s="83"/>
      <c r="IS60" s="83"/>
      <c r="IT60" s="83"/>
      <c r="IU60" s="83"/>
      <c r="IV60" s="83"/>
      <c r="IW60" s="83"/>
      <c r="IX60" s="83"/>
      <c r="IY60" s="83"/>
      <c r="IZ60" s="83"/>
      <c r="JA60" s="83"/>
      <c r="JB60" s="83"/>
      <c r="JC60" s="83"/>
      <c r="JD60" s="83"/>
      <c r="JE60" s="83"/>
      <c r="JF60" s="83"/>
      <c r="JG60" s="83"/>
      <c r="JH60" s="83"/>
      <c r="JI60" s="83"/>
      <c r="JJ60" s="83"/>
      <c r="JK60" s="83"/>
      <c r="JL60" s="83"/>
      <c r="JM60" s="83"/>
      <c r="JN60" s="83"/>
      <c r="JO60" s="83"/>
      <c r="JP60" s="83"/>
      <c r="JQ60" s="83"/>
      <c r="JR60" s="83"/>
      <c r="JS60" s="83"/>
      <c r="JT60" s="83"/>
      <c r="JU60" s="83"/>
      <c r="JV60" s="83"/>
      <c r="JW60" s="83"/>
      <c r="JX60" s="83"/>
      <c r="JY60" s="83"/>
      <c r="JZ60" s="83"/>
      <c r="KA60" s="83"/>
      <c r="KB60" s="83"/>
      <c r="KC60" s="83"/>
      <c r="KD60" s="83"/>
      <c r="KE60" s="83"/>
      <c r="KF60" s="83"/>
      <c r="KG60" s="83"/>
      <c r="KH60" s="83"/>
      <c r="KI60" s="83"/>
      <c r="KJ60" s="83"/>
      <c r="KK60" s="83"/>
      <c r="KL60" s="83"/>
      <c r="KM60" s="83"/>
      <c r="KN60" s="83"/>
      <c r="KO60" s="83"/>
      <c r="KP60" s="83"/>
      <c r="KQ60" s="83"/>
      <c r="KR60" s="83"/>
      <c r="KS60" s="83"/>
      <c r="KT60" s="83"/>
      <c r="KU60" s="83"/>
      <c r="KV60" s="83"/>
      <c r="KW60" s="83"/>
      <c r="KX60" s="83"/>
      <c r="KY60" s="83"/>
      <c r="KZ60" s="83"/>
      <c r="LA60" s="83"/>
      <c r="LB60" s="83"/>
      <c r="LC60" s="83"/>
      <c r="LD60" s="83"/>
      <c r="LE60" s="83"/>
      <c r="LF60" s="83"/>
      <c r="LG60" s="83"/>
      <c r="LH60" s="83"/>
      <c r="LI60" s="83"/>
      <c r="LJ60" s="83"/>
      <c r="LK60" s="83"/>
      <c r="LL60" s="83"/>
      <c r="LM60" s="83"/>
      <c r="LN60" s="83"/>
      <c r="LO60" s="83"/>
      <c r="LP60" s="83"/>
      <c r="LQ60" s="83"/>
      <c r="LR60" s="83"/>
      <c r="LS60" s="83"/>
      <c r="LT60" s="83"/>
      <c r="LU60" s="83"/>
      <c r="LV60" s="83"/>
      <c r="LW60" s="83"/>
      <c r="LX60" s="83"/>
      <c r="LY60" s="83"/>
      <c r="LZ60" s="83"/>
      <c r="MA60" s="83"/>
      <c r="MB60" s="83"/>
      <c r="MC60" s="83"/>
      <c r="MD60" s="83"/>
      <c r="ME60" s="83"/>
      <c r="MF60" s="83"/>
      <c r="MG60" s="83"/>
      <c r="MH60" s="83"/>
      <c r="MI60" s="83"/>
      <c r="MJ60" s="83"/>
      <c r="MK60" s="83"/>
      <c r="ML60" s="83"/>
      <c r="MM60" s="83"/>
      <c r="MN60" s="83"/>
      <c r="MO60" s="83"/>
      <c r="MP60" s="83"/>
      <c r="MQ60" s="83"/>
      <c r="MR60" s="83"/>
      <c r="MS60" s="83"/>
      <c r="MT60" s="83"/>
      <c r="MU60" s="83"/>
      <c r="MV60" s="83"/>
      <c r="MW60" s="83"/>
      <c r="MX60" s="83"/>
      <c r="MY60" s="83"/>
      <c r="MZ60" s="83"/>
      <c r="NA60" s="83"/>
      <c r="NB60" s="83"/>
      <c r="NC60" s="83"/>
      <c r="ND60" s="83"/>
      <c r="NE60" s="83"/>
      <c r="NF60" s="83"/>
      <c r="NG60" s="83"/>
      <c r="NH60" s="83"/>
      <c r="NI60" s="83"/>
      <c r="NJ60" s="83"/>
      <c r="NK60" s="83"/>
      <c r="NL60" s="83"/>
      <c r="NM60" s="83"/>
      <c r="NN60" s="83"/>
      <c r="NO60" s="83"/>
      <c r="NP60" s="83"/>
      <c r="NQ60" s="83"/>
      <c r="NR60" s="83"/>
      <c r="NS60" s="83"/>
      <c r="NT60" s="83"/>
      <c r="NU60" s="83"/>
      <c r="NV60" s="83"/>
      <c r="NW60" s="83"/>
      <c r="NX60" s="83"/>
      <c r="NY60" s="83"/>
      <c r="NZ60" s="83"/>
      <c r="OA60" s="83"/>
      <c r="OB60" s="83"/>
      <c r="OC60" s="83"/>
      <c r="OD60" s="83"/>
      <c r="OE60" s="83"/>
      <c r="OF60" s="83"/>
      <c r="OG60" s="83"/>
      <c r="OH60" s="83"/>
      <c r="OI60" s="83"/>
      <c r="OJ60" s="83"/>
      <c r="OK60" s="83"/>
      <c r="OL60" s="83"/>
      <c r="OM60" s="83"/>
      <c r="ON60" s="83"/>
      <c r="OO60" s="83"/>
      <c r="OP60" s="83"/>
      <c r="OQ60" s="83"/>
      <c r="OR60" s="83"/>
      <c r="OS60" s="83"/>
      <c r="OT60" s="83"/>
      <c r="OU60" s="83"/>
      <c r="OV60" s="83"/>
      <c r="OW60" s="83"/>
      <c r="OX60" s="83"/>
      <c r="OY60" s="83"/>
      <c r="OZ60" s="83"/>
      <c r="PA60" s="83"/>
      <c r="PB60" s="83"/>
      <c r="PC60" s="83"/>
      <c r="PD60" s="83"/>
      <c r="PE60" s="83"/>
      <c r="PF60" s="83"/>
      <c r="PG60" s="83"/>
      <c r="PH60" s="83"/>
      <c r="PI60" s="83"/>
      <c r="PJ60" s="83"/>
      <c r="PK60" s="83"/>
      <c r="PL60" s="83"/>
      <c r="PM60" s="83"/>
      <c r="PN60" s="83"/>
      <c r="PO60" s="83"/>
      <c r="PP60" s="83"/>
      <c r="PQ60" s="83"/>
      <c r="PR60" s="83"/>
      <c r="PS60" s="83"/>
      <c r="PT60" s="83"/>
      <c r="PU60" s="83"/>
      <c r="PV60" s="83"/>
      <c r="PW60" s="83"/>
      <c r="PX60" s="83"/>
      <c r="PY60" s="83"/>
      <c r="PZ60" s="83"/>
      <c r="QA60" s="83"/>
      <c r="QB60" s="83"/>
      <c r="QC60" s="83"/>
      <c r="QD60" s="83"/>
      <c r="QE60" s="83"/>
      <c r="QF60" s="83"/>
      <c r="QG60" s="83"/>
      <c r="QH60" s="83"/>
      <c r="QI60" s="83"/>
      <c r="QJ60" s="83"/>
      <c r="QK60" s="83"/>
      <c r="QL60" s="83"/>
      <c r="QM60" s="83"/>
      <c r="QN60" s="83"/>
      <c r="QO60" s="83"/>
      <c r="QP60" s="83"/>
      <c r="QQ60" s="83"/>
      <c r="QR60" s="83"/>
      <c r="QS60" s="83"/>
      <c r="QT60" s="83"/>
      <c r="QU60" s="83"/>
      <c r="QV60" s="83"/>
      <c r="QW60" s="83"/>
      <c r="QX60" s="83"/>
      <c r="QY60" s="83"/>
      <c r="QZ60" s="83"/>
      <c r="RA60" s="83"/>
      <c r="RB60" s="83"/>
      <c r="RC60" s="83"/>
      <c r="RD60" s="83"/>
      <c r="RE60" s="83"/>
      <c r="RF60" s="83"/>
      <c r="RG60" s="83"/>
      <c r="RH60" s="83"/>
      <c r="RI60" s="83"/>
      <c r="RJ60" s="83"/>
      <c r="RK60" s="83"/>
      <c r="RL60" s="83"/>
      <c r="RM60" s="83"/>
      <c r="RN60" s="83"/>
      <c r="RO60" s="83"/>
      <c r="RP60" s="83"/>
      <c r="RQ60" s="83"/>
      <c r="RR60" s="83"/>
      <c r="RS60" s="83"/>
      <c r="RT60" s="83"/>
      <c r="RU60" s="83"/>
      <c r="RV60" s="83"/>
      <c r="RW60" s="83"/>
      <c r="RX60" s="83"/>
      <c r="RY60" s="83"/>
      <c r="RZ60" s="83"/>
      <c r="SA60" s="83"/>
      <c r="SB60" s="83"/>
      <c r="SC60" s="83"/>
      <c r="SD60" s="83"/>
      <c r="SE60" s="83"/>
      <c r="SF60" s="83"/>
      <c r="SG60" s="83"/>
      <c r="SH60" s="83"/>
      <c r="SI60" s="83"/>
      <c r="SJ60" s="83"/>
      <c r="SK60" s="83"/>
      <c r="SL60" s="83"/>
      <c r="SM60" s="83"/>
      <c r="SN60" s="83"/>
      <c r="SO60" s="83"/>
      <c r="SP60" s="83"/>
      <c r="SQ60" s="83"/>
      <c r="SR60" s="83"/>
      <c r="SS60" s="83"/>
      <c r="ST60" s="83"/>
      <c r="SU60" s="83"/>
      <c r="SV60" s="83"/>
      <c r="SW60" s="83"/>
      <c r="SX60" s="83"/>
      <c r="SY60" s="83"/>
      <c r="SZ60" s="83"/>
      <c r="TA60" s="83"/>
      <c r="TB60" s="83"/>
      <c r="TC60" s="83"/>
      <c r="TD60" s="83"/>
      <c r="TE60" s="83"/>
      <c r="TF60" s="83"/>
      <c r="TG60" s="83"/>
      <c r="TH60" s="83"/>
      <c r="TI60" s="83"/>
      <c r="TJ60" s="83"/>
      <c r="TK60" s="83"/>
      <c r="TL60" s="83"/>
      <c r="TM60" s="83"/>
      <c r="TN60" s="83"/>
      <c r="TO60" s="83"/>
      <c r="TP60" s="83"/>
      <c r="TQ60" s="83"/>
      <c r="TR60" s="83"/>
      <c r="TS60" s="83"/>
      <c r="TT60" s="83"/>
      <c r="TU60" s="83"/>
      <c r="TV60" s="83"/>
      <c r="TW60" s="83"/>
      <c r="TX60" s="83"/>
      <c r="TY60" s="83"/>
      <c r="TZ60" s="83"/>
      <c r="UA60" s="83"/>
      <c r="UB60" s="83"/>
      <c r="UC60" s="83"/>
      <c r="UD60" s="83"/>
      <c r="UE60" s="83"/>
      <c r="UF60" s="83"/>
      <c r="UG60" s="83"/>
      <c r="UH60" s="83"/>
      <c r="UI60" s="83"/>
      <c r="UJ60" s="83"/>
      <c r="UK60" s="83"/>
      <c r="UL60" s="83"/>
      <c r="UM60" s="83"/>
      <c r="UN60" s="83"/>
      <c r="UO60" s="83"/>
      <c r="UP60" s="83"/>
      <c r="UQ60" s="83"/>
      <c r="UR60" s="83"/>
      <c r="US60" s="83"/>
      <c r="UT60" s="83"/>
      <c r="UU60" s="83"/>
      <c r="UV60" s="83"/>
      <c r="UW60" s="83"/>
      <c r="UX60" s="83"/>
      <c r="UY60" s="83"/>
      <c r="UZ60" s="83"/>
      <c r="VA60" s="83"/>
      <c r="VB60" s="83"/>
      <c r="VC60" s="83"/>
      <c r="VD60" s="83"/>
      <c r="VE60" s="83"/>
      <c r="VF60" s="83"/>
      <c r="VG60" s="83"/>
      <c r="VH60" s="83"/>
      <c r="VI60" s="83"/>
      <c r="VJ60" s="83"/>
      <c r="VK60" s="83"/>
      <c r="VL60" s="83"/>
      <c r="VM60" s="83"/>
      <c r="VN60" s="83"/>
      <c r="VO60" s="83"/>
      <c r="VP60" s="83"/>
      <c r="VQ60" s="83"/>
      <c r="VR60" s="83"/>
      <c r="VS60" s="83"/>
      <c r="VT60" s="83"/>
      <c r="VU60" s="83"/>
      <c r="VV60" s="83"/>
      <c r="VW60" s="83"/>
      <c r="VX60" s="83"/>
      <c r="VY60" s="83"/>
      <c r="VZ60" s="83"/>
      <c r="WA60" s="83"/>
      <c r="WB60" s="83"/>
      <c r="WC60" s="83"/>
      <c r="WD60" s="83"/>
      <c r="WE60" s="83"/>
      <c r="WF60" s="83"/>
      <c r="WG60" s="83"/>
      <c r="WH60" s="83"/>
      <c r="WI60" s="83"/>
      <c r="WJ60" s="83"/>
      <c r="WK60" s="83"/>
      <c r="WL60" s="83"/>
      <c r="WM60" s="83"/>
      <c r="WN60" s="83"/>
      <c r="WO60" s="83"/>
      <c r="WP60" s="83"/>
      <c r="WQ60" s="83"/>
      <c r="WR60" s="83"/>
      <c r="WS60" s="83"/>
      <c r="WT60" s="83"/>
      <c r="WU60" s="83"/>
      <c r="WV60" s="83"/>
      <c r="WW60" s="83"/>
      <c r="WX60" s="83"/>
      <c r="WY60" s="83"/>
      <c r="WZ60" s="83"/>
      <c r="XA60" s="83"/>
      <c r="XB60" s="83"/>
      <c r="XC60" s="83"/>
      <c r="XD60" s="83"/>
      <c r="XE60" s="83"/>
      <c r="XF60" s="83"/>
      <c r="XG60" s="83"/>
      <c r="XH60" s="83"/>
      <c r="XI60" s="83"/>
      <c r="XJ60" s="83"/>
      <c r="XK60" s="83"/>
      <c r="XL60" s="83"/>
      <c r="XM60" s="83"/>
      <c r="XN60" s="83"/>
      <c r="XO60" s="83"/>
      <c r="XP60" s="83"/>
      <c r="XQ60" s="83"/>
      <c r="XR60" s="83"/>
      <c r="XS60" s="83"/>
      <c r="XT60" s="83"/>
      <c r="XU60" s="83"/>
      <c r="XV60" s="83"/>
      <c r="XW60" s="83"/>
      <c r="XX60" s="83"/>
      <c r="XY60" s="83"/>
      <c r="XZ60" s="83"/>
      <c r="YA60" s="83"/>
      <c r="YB60" s="83"/>
      <c r="YC60" s="83"/>
      <c r="YD60" s="83"/>
      <c r="YE60" s="83"/>
      <c r="YF60" s="83"/>
      <c r="YG60" s="83"/>
      <c r="YH60" s="83"/>
      <c r="YI60" s="83"/>
      <c r="YJ60" s="83"/>
      <c r="YK60" s="83"/>
      <c r="YL60" s="83"/>
      <c r="YM60" s="83"/>
      <c r="YN60" s="83"/>
      <c r="YO60" s="83"/>
      <c r="YP60" s="83"/>
      <c r="YQ60" s="83"/>
      <c r="YR60" s="83"/>
      <c r="YS60" s="83"/>
      <c r="YT60" s="83"/>
      <c r="YU60" s="83"/>
      <c r="YV60" s="83"/>
      <c r="YW60" s="83"/>
      <c r="YX60" s="83"/>
      <c r="YY60" s="83"/>
      <c r="YZ60" s="83"/>
      <c r="ZA60" s="83"/>
      <c r="ZB60" s="83"/>
      <c r="ZC60" s="83"/>
      <c r="ZD60" s="83"/>
      <c r="ZE60" s="83"/>
      <c r="ZF60" s="83"/>
      <c r="ZG60" s="83"/>
      <c r="ZH60" s="83"/>
      <c r="ZI60" s="83"/>
      <c r="ZJ60" s="83"/>
      <c r="ZK60" s="83"/>
      <c r="ZL60" s="83"/>
      <c r="ZM60" s="83"/>
      <c r="ZN60" s="83"/>
      <c r="ZO60" s="83"/>
      <c r="ZP60" s="83"/>
      <c r="ZQ60" s="83"/>
      <c r="ZR60" s="83"/>
      <c r="ZS60" s="83"/>
      <c r="ZT60" s="83"/>
      <c r="ZU60" s="83"/>
      <c r="ZV60" s="83"/>
      <c r="ZW60" s="83"/>
      <c r="ZX60" s="83"/>
      <c r="ZY60" s="83"/>
      <c r="ZZ60" s="83"/>
      <c r="AAA60" s="83"/>
      <c r="AAB60" s="83"/>
      <c r="AAC60" s="83"/>
      <c r="AAD60" s="83"/>
      <c r="AAE60" s="83"/>
      <c r="AAF60" s="83"/>
      <c r="AAG60" s="83"/>
      <c r="AAH60" s="83"/>
      <c r="AAI60" s="83"/>
      <c r="AAJ60" s="83"/>
      <c r="AAK60" s="83"/>
      <c r="AAL60" s="83"/>
      <c r="AAM60" s="83"/>
      <c r="AAN60" s="83"/>
      <c r="AAO60" s="83"/>
      <c r="AAP60" s="83"/>
      <c r="AAQ60" s="83"/>
      <c r="AAR60" s="83"/>
      <c r="AAS60" s="83"/>
      <c r="AAT60" s="83"/>
      <c r="AAU60" s="83"/>
      <c r="AAV60" s="83"/>
      <c r="AAW60" s="83"/>
      <c r="AAX60" s="83"/>
      <c r="AAY60" s="83"/>
      <c r="AAZ60" s="83"/>
      <c r="ABA60" s="83"/>
      <c r="ABB60" s="83"/>
      <c r="ABC60" s="83"/>
      <c r="ABD60" s="83"/>
      <c r="ABE60" s="83"/>
      <c r="ABF60" s="83"/>
      <c r="ABG60" s="83"/>
      <c r="ABH60" s="83"/>
      <c r="ABI60" s="83"/>
      <c r="ABJ60" s="83"/>
      <c r="ABK60" s="83"/>
      <c r="ABL60" s="83"/>
      <c r="ABM60" s="83"/>
      <c r="ABN60" s="83"/>
      <c r="ABO60" s="83"/>
      <c r="ABP60" s="83"/>
      <c r="ABQ60" s="83"/>
      <c r="ABR60" s="83"/>
      <c r="ABS60" s="83"/>
      <c r="ABT60" s="83"/>
      <c r="ABU60" s="83"/>
      <c r="ABV60" s="83"/>
      <c r="ABW60" s="83"/>
      <c r="ABX60" s="83"/>
      <c r="ABY60" s="83"/>
      <c r="ABZ60" s="83"/>
      <c r="ACA60" s="83"/>
      <c r="ACB60" s="83"/>
      <c r="ACC60" s="83"/>
      <c r="ACD60" s="83"/>
      <c r="ACE60" s="83"/>
      <c r="ACF60" s="83"/>
      <c r="ACG60" s="83"/>
      <c r="ACH60" s="83"/>
      <c r="ACI60" s="83"/>
      <c r="ACJ60" s="83"/>
      <c r="ACK60" s="83"/>
      <c r="ACL60" s="83"/>
      <c r="ACM60" s="83"/>
      <c r="ACN60" s="83"/>
      <c r="ACO60" s="83"/>
      <c r="ACP60" s="83"/>
      <c r="ACQ60" s="83"/>
      <c r="ACR60" s="83"/>
      <c r="ACS60" s="83"/>
      <c r="ACT60" s="83"/>
      <c r="ACU60" s="83"/>
      <c r="ACV60" s="83"/>
      <c r="ACW60" s="83"/>
      <c r="ACX60" s="83"/>
      <c r="ACY60" s="83"/>
      <c r="ACZ60" s="83"/>
      <c r="ADA60" s="83"/>
      <c r="ADB60" s="83"/>
      <c r="ADC60" s="83"/>
      <c r="ADD60" s="83"/>
      <c r="ADE60" s="83"/>
      <c r="ADF60" s="83"/>
      <c r="ADG60" s="83"/>
      <c r="ADH60" s="83"/>
      <c r="ADI60" s="83"/>
      <c r="ADJ60" s="83"/>
      <c r="ADK60" s="83"/>
      <c r="ADL60" s="83"/>
      <c r="ADM60" s="83"/>
      <c r="ADN60" s="83"/>
      <c r="ADO60" s="83"/>
      <c r="ADP60" s="83"/>
      <c r="ADQ60" s="83"/>
      <c r="ADR60" s="83"/>
      <c r="ADS60" s="83"/>
      <c r="ADT60" s="83"/>
      <c r="ADU60" s="83"/>
      <c r="ADV60" s="83"/>
      <c r="ADW60" s="83"/>
      <c r="ADX60" s="83"/>
      <c r="ADY60" s="83"/>
      <c r="ADZ60" s="83"/>
      <c r="AEA60" s="83"/>
      <c r="AEB60" s="83"/>
      <c r="AEC60" s="83"/>
      <c r="AED60" s="83"/>
      <c r="AEE60" s="83"/>
      <c r="AEF60" s="83"/>
      <c r="AEG60" s="83"/>
      <c r="AEH60" s="83"/>
      <c r="AEI60" s="83"/>
      <c r="AEJ60" s="83"/>
      <c r="AEK60" s="83"/>
      <c r="AEL60" s="83"/>
      <c r="AEM60" s="83"/>
      <c r="AEN60" s="83"/>
      <c r="AEO60" s="83"/>
      <c r="AEP60" s="83"/>
      <c r="AEQ60" s="83"/>
      <c r="AER60" s="83"/>
      <c r="AES60" s="83"/>
      <c r="AET60" s="83"/>
      <c r="AEU60" s="83"/>
      <c r="AEV60" s="83"/>
      <c r="AEW60" s="83"/>
      <c r="AEX60" s="83"/>
      <c r="AEY60" s="83"/>
      <c r="AEZ60" s="83"/>
      <c r="AFA60" s="83"/>
      <c r="AFB60" s="83"/>
      <c r="AFC60" s="83"/>
      <c r="AFD60" s="83"/>
      <c r="AFE60" s="83"/>
      <c r="AFF60" s="83"/>
      <c r="AFG60" s="83"/>
      <c r="AFH60" s="83"/>
      <c r="AFI60" s="83"/>
      <c r="AFJ60" s="83"/>
      <c r="AFK60" s="83"/>
      <c r="AFL60" s="83"/>
      <c r="AFM60" s="83"/>
      <c r="AFN60" s="83"/>
      <c r="AFO60" s="83"/>
      <c r="AFP60" s="83"/>
      <c r="AFQ60" s="83"/>
      <c r="AFR60" s="83"/>
      <c r="AFS60" s="83"/>
      <c r="AFT60" s="83"/>
      <c r="AFU60" s="83"/>
      <c r="AFV60" s="83"/>
      <c r="AFW60" s="83"/>
      <c r="AFX60" s="83"/>
      <c r="AFY60" s="83"/>
      <c r="AFZ60" s="83"/>
      <c r="AGA60" s="83"/>
      <c r="AGB60" s="83"/>
      <c r="AGC60" s="83"/>
      <c r="AGD60" s="83"/>
      <c r="AGE60" s="83"/>
      <c r="AGF60" s="83"/>
      <c r="AGG60" s="83"/>
      <c r="AGH60" s="83"/>
      <c r="AGI60" s="83"/>
      <c r="AGJ60" s="83"/>
      <c r="AGK60" s="83"/>
      <c r="AGL60" s="83"/>
      <c r="AGM60" s="83"/>
      <c r="AGN60" s="83"/>
      <c r="AGO60" s="83"/>
      <c r="AGP60" s="83"/>
      <c r="AGQ60" s="83"/>
      <c r="AGR60" s="83"/>
      <c r="AGS60" s="83"/>
      <c r="AGT60" s="83"/>
      <c r="AGU60" s="83"/>
      <c r="AGV60" s="83"/>
      <c r="AGW60" s="83"/>
      <c r="AGX60" s="83"/>
      <c r="AGY60" s="83"/>
      <c r="AGZ60" s="83"/>
      <c r="AHA60" s="83"/>
      <c r="AHB60" s="83"/>
      <c r="AHC60" s="83"/>
      <c r="AHD60" s="83"/>
      <c r="AHE60" s="83"/>
      <c r="AHF60" s="83"/>
      <c r="AHG60" s="83"/>
      <c r="AHH60" s="83"/>
      <c r="AHI60" s="83"/>
      <c r="AHJ60" s="83"/>
      <c r="AHK60" s="83"/>
      <c r="AHL60" s="83"/>
      <c r="AHM60" s="83"/>
      <c r="AHN60" s="83"/>
      <c r="AHO60" s="83"/>
      <c r="AHP60" s="83"/>
      <c r="AHQ60" s="83"/>
      <c r="AHR60" s="83"/>
      <c r="AHS60" s="83"/>
      <c r="AHT60" s="83"/>
      <c r="AHU60" s="83"/>
      <c r="AHV60" s="83"/>
      <c r="AHW60" s="83"/>
      <c r="AHX60" s="83"/>
      <c r="AHY60" s="83"/>
      <c r="AHZ60" s="83"/>
      <c r="AIA60" s="83"/>
      <c r="AIB60" s="83"/>
      <c r="AIC60" s="83"/>
      <c r="AID60" s="83"/>
      <c r="AIE60" s="83"/>
      <c r="AIF60" s="83"/>
      <c r="AIG60" s="83"/>
      <c r="AIH60" s="83"/>
      <c r="AII60" s="83"/>
      <c r="AIJ60" s="83"/>
      <c r="AIK60" s="83"/>
      <c r="AIL60" s="83"/>
      <c r="AIM60" s="83"/>
      <c r="AIN60" s="83"/>
      <c r="AIO60" s="83"/>
      <c r="AIP60" s="83"/>
      <c r="AIQ60" s="83"/>
      <c r="AIR60" s="83"/>
      <c r="AIS60" s="83"/>
      <c r="AIT60" s="83"/>
      <c r="AIU60" s="83"/>
      <c r="AIV60" s="83"/>
      <c r="AIW60" s="83"/>
      <c r="AIX60" s="83"/>
      <c r="AIY60" s="83"/>
      <c r="AIZ60" s="83"/>
      <c r="AJA60" s="83"/>
      <c r="AJB60" s="83"/>
      <c r="AJC60" s="83"/>
      <c r="AJD60" s="83"/>
      <c r="AJE60" s="83"/>
      <c r="AJF60" s="83"/>
      <c r="AJG60" s="83"/>
      <c r="AJH60" s="83"/>
      <c r="AJI60" s="83"/>
      <c r="AJJ60" s="83"/>
      <c r="AJK60" s="83"/>
      <c r="AJL60" s="83"/>
      <c r="AJM60" s="83"/>
      <c r="AJN60" s="83"/>
      <c r="AJO60" s="83"/>
      <c r="AJP60" s="83"/>
      <c r="AJQ60" s="83"/>
      <c r="AJR60" s="83"/>
      <c r="AJS60" s="83"/>
      <c r="AJT60" s="83"/>
      <c r="AJU60" s="83"/>
      <c r="AJV60" s="83"/>
      <c r="AJW60" s="83"/>
      <c r="AJX60" s="83"/>
      <c r="AJY60" s="83"/>
      <c r="AJZ60" s="83"/>
      <c r="AKA60" s="83"/>
      <c r="AKB60" s="83"/>
      <c r="AKC60" s="83"/>
      <c r="AKD60" s="83"/>
      <c r="AKE60" s="83"/>
      <c r="AKF60" s="83"/>
      <c r="AKG60" s="83"/>
      <c r="AKH60" s="83"/>
      <c r="AKI60" s="83"/>
      <c r="AKJ60" s="83"/>
      <c r="AKK60" s="83"/>
      <c r="AKL60" s="83"/>
      <c r="AKM60" s="83"/>
      <c r="AKN60" s="83"/>
      <c r="AKO60" s="83"/>
      <c r="AKP60" s="83"/>
      <c r="AKQ60" s="83"/>
      <c r="AKR60" s="83"/>
      <c r="AKS60" s="83"/>
      <c r="AKT60" s="83"/>
      <c r="AKU60" s="83"/>
      <c r="AKV60" s="83"/>
      <c r="AKW60" s="83"/>
      <c r="AKX60" s="83"/>
      <c r="AKY60" s="83"/>
      <c r="AKZ60" s="83"/>
      <c r="ALA60" s="83"/>
      <c r="ALB60" s="83"/>
      <c r="ALC60" s="83"/>
      <c r="ALD60" s="83"/>
      <c r="ALE60" s="83"/>
      <c r="ALF60" s="83"/>
      <c r="ALG60" s="83"/>
      <c r="ALH60" s="83"/>
      <c r="ALI60" s="83"/>
      <c r="ALJ60" s="83"/>
      <c r="ALK60" s="83"/>
      <c r="ALL60" s="83"/>
      <c r="ALM60" s="83"/>
      <c r="ALN60" s="83"/>
      <c r="ALO60" s="83"/>
      <c r="ALP60" s="83"/>
      <c r="ALQ60" s="83"/>
      <c r="ALR60" s="83"/>
      <c r="ALS60" s="83"/>
      <c r="ALT60" s="83"/>
      <c r="ALU60" s="83"/>
      <c r="ALV60" s="83"/>
      <c r="ALW60" s="83"/>
      <c r="ALX60" s="83"/>
      <c r="ALY60" s="83"/>
      <c r="ALZ60" s="83"/>
      <c r="AMA60" s="83"/>
      <c r="AMB60" s="83"/>
      <c r="AMC60" s="83"/>
      <c r="AMD60" s="83"/>
      <c r="AME60" s="83"/>
      <c r="AMF60" s="83"/>
      <c r="AMG60" s="83"/>
      <c r="AMH60" s="83"/>
      <c r="AMI60" s="83"/>
      <c r="AMJ60" s="83"/>
      <c r="AMK60" s="83"/>
      <c r="AML60" s="83"/>
    </row>
    <row r="61" spans="1:1026" ht="15">
      <c r="A61" s="2"/>
      <c r="B61" s="83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83"/>
      <c r="AT61" s="83"/>
      <c r="AU61" s="83"/>
      <c r="AV61" s="83"/>
      <c r="AW61" s="83"/>
      <c r="AX61" s="83"/>
      <c r="AY61" s="83"/>
      <c r="AZ61" s="83"/>
      <c r="BA61" s="83"/>
      <c r="BB61" s="83"/>
      <c r="BC61" s="83"/>
      <c r="BD61" s="83"/>
      <c r="BE61" s="83"/>
      <c r="BF61" s="83"/>
      <c r="BG61" s="83"/>
      <c r="BH61" s="83"/>
      <c r="BI61" s="83"/>
      <c r="BJ61" s="83"/>
      <c r="BK61" s="83"/>
      <c r="BL61" s="83"/>
      <c r="BM61" s="83"/>
      <c r="BN61" s="83"/>
      <c r="BO61" s="83"/>
      <c r="BP61" s="83"/>
      <c r="BQ61" s="83"/>
      <c r="BR61" s="83"/>
      <c r="BS61" s="83"/>
      <c r="BT61" s="83"/>
      <c r="BU61" s="83"/>
      <c r="BV61" s="83"/>
      <c r="BW61" s="83"/>
      <c r="BX61" s="83"/>
      <c r="BY61" s="83"/>
      <c r="BZ61" s="83"/>
      <c r="CA61" s="83"/>
      <c r="CB61" s="83"/>
      <c r="CC61" s="83"/>
      <c r="CD61" s="83"/>
      <c r="CE61" s="83"/>
      <c r="CF61" s="83"/>
      <c r="CG61" s="83"/>
      <c r="CH61" s="83"/>
      <c r="CI61" s="83"/>
      <c r="CJ61" s="83"/>
      <c r="CK61" s="83"/>
      <c r="CL61" s="83"/>
      <c r="CM61" s="83"/>
      <c r="CN61" s="83"/>
      <c r="CO61" s="83"/>
      <c r="CP61" s="83"/>
      <c r="CQ61" s="83"/>
      <c r="CR61" s="83"/>
      <c r="CS61" s="83"/>
      <c r="CT61" s="83"/>
      <c r="CU61" s="83"/>
      <c r="CV61" s="83"/>
      <c r="CW61" s="83"/>
      <c r="CX61" s="83"/>
      <c r="CY61" s="83"/>
      <c r="CZ61" s="83"/>
      <c r="DA61" s="83"/>
      <c r="DB61" s="83"/>
      <c r="DC61" s="83"/>
      <c r="DD61" s="83"/>
      <c r="DE61" s="83"/>
      <c r="DF61" s="83"/>
      <c r="DG61" s="83"/>
      <c r="DH61" s="83"/>
      <c r="DI61" s="83"/>
      <c r="DJ61" s="83"/>
      <c r="DK61" s="83"/>
      <c r="DL61" s="83"/>
      <c r="DM61" s="83"/>
      <c r="DN61" s="83"/>
      <c r="DO61" s="83"/>
      <c r="DP61" s="83"/>
      <c r="DQ61" s="83"/>
      <c r="DR61" s="83"/>
      <c r="DS61" s="83"/>
      <c r="DT61" s="83"/>
      <c r="DU61" s="83"/>
      <c r="DV61" s="83"/>
      <c r="DW61" s="83"/>
      <c r="DX61" s="83"/>
      <c r="DY61" s="83"/>
      <c r="DZ61" s="83"/>
      <c r="EA61" s="83"/>
      <c r="EB61" s="83"/>
      <c r="EC61" s="83"/>
      <c r="ED61" s="83"/>
      <c r="EE61" s="83"/>
      <c r="EF61" s="83"/>
      <c r="EG61" s="83"/>
      <c r="EH61" s="83"/>
      <c r="EI61" s="83"/>
      <c r="EJ61" s="83"/>
      <c r="EK61" s="83"/>
      <c r="EL61" s="83"/>
      <c r="EM61" s="83"/>
      <c r="EN61" s="83"/>
      <c r="EO61" s="83"/>
      <c r="EP61" s="83"/>
      <c r="EQ61" s="83"/>
      <c r="ER61" s="83"/>
      <c r="ES61" s="83"/>
      <c r="ET61" s="83"/>
      <c r="EU61" s="83"/>
      <c r="EV61" s="83"/>
      <c r="EW61" s="83"/>
      <c r="EX61" s="83"/>
      <c r="EY61" s="83"/>
      <c r="EZ61" s="83"/>
      <c r="FA61" s="83"/>
      <c r="FB61" s="83"/>
      <c r="FC61" s="83"/>
      <c r="FD61" s="83"/>
      <c r="FE61" s="83"/>
      <c r="FF61" s="83"/>
      <c r="FG61" s="83"/>
      <c r="FH61" s="83"/>
      <c r="FI61" s="83"/>
      <c r="FJ61" s="83"/>
      <c r="FK61" s="83"/>
      <c r="FL61" s="83"/>
      <c r="FM61" s="83"/>
      <c r="FN61" s="83"/>
      <c r="FO61" s="83"/>
      <c r="FP61" s="83"/>
      <c r="FQ61" s="83"/>
      <c r="FR61" s="83"/>
      <c r="FS61" s="83"/>
      <c r="FT61" s="83"/>
      <c r="FU61" s="83"/>
      <c r="FV61" s="83"/>
      <c r="FW61" s="83"/>
      <c r="FX61" s="83"/>
      <c r="FY61" s="83"/>
      <c r="FZ61" s="83"/>
      <c r="GA61" s="83"/>
      <c r="GB61" s="83"/>
      <c r="GC61" s="83"/>
      <c r="GD61" s="83"/>
      <c r="GE61" s="83"/>
      <c r="GF61" s="83"/>
      <c r="GG61" s="83"/>
      <c r="GH61" s="83"/>
      <c r="GI61" s="83"/>
      <c r="GJ61" s="83"/>
      <c r="GK61" s="83"/>
      <c r="GL61" s="83"/>
      <c r="GM61" s="83"/>
      <c r="GN61" s="83"/>
      <c r="GO61" s="83"/>
      <c r="GP61" s="83"/>
      <c r="GQ61" s="83"/>
      <c r="GR61" s="83"/>
      <c r="GS61" s="83"/>
      <c r="GT61" s="83"/>
      <c r="GU61" s="83"/>
      <c r="GV61" s="83"/>
      <c r="GW61" s="83"/>
      <c r="GX61" s="83"/>
      <c r="GY61" s="83"/>
      <c r="GZ61" s="83"/>
      <c r="HA61" s="83"/>
      <c r="HB61" s="83"/>
      <c r="HC61" s="83"/>
      <c r="HD61" s="83"/>
      <c r="HE61" s="83"/>
      <c r="HF61" s="83"/>
      <c r="HG61" s="83"/>
      <c r="HH61" s="83"/>
      <c r="HI61" s="83"/>
      <c r="HJ61" s="83"/>
      <c r="HK61" s="83"/>
      <c r="HL61" s="83"/>
      <c r="HM61" s="83"/>
      <c r="HN61" s="83"/>
      <c r="HO61" s="83"/>
      <c r="HP61" s="83"/>
      <c r="HQ61" s="83"/>
      <c r="HR61" s="83"/>
      <c r="HS61" s="83"/>
      <c r="HT61" s="83"/>
      <c r="HU61" s="83"/>
      <c r="HV61" s="83"/>
      <c r="HW61" s="83"/>
      <c r="HX61" s="83"/>
      <c r="HY61" s="83"/>
      <c r="HZ61" s="83"/>
      <c r="IA61" s="83"/>
      <c r="IB61" s="83"/>
      <c r="IC61" s="83"/>
      <c r="ID61" s="83"/>
      <c r="IE61" s="83"/>
      <c r="IF61" s="83"/>
      <c r="IG61" s="83"/>
      <c r="IH61" s="83"/>
      <c r="II61" s="83"/>
      <c r="IJ61" s="83"/>
      <c r="IK61" s="83"/>
      <c r="IL61" s="83"/>
      <c r="IM61" s="83"/>
      <c r="IN61" s="83"/>
      <c r="IO61" s="83"/>
      <c r="IP61" s="83"/>
      <c r="IQ61" s="83"/>
      <c r="IR61" s="83"/>
      <c r="IS61" s="83"/>
      <c r="IT61" s="83"/>
      <c r="IU61" s="83"/>
      <c r="IV61" s="83"/>
      <c r="IW61" s="83"/>
      <c r="IX61" s="83"/>
      <c r="IY61" s="83"/>
      <c r="IZ61" s="83"/>
      <c r="JA61" s="83"/>
      <c r="JB61" s="83"/>
      <c r="JC61" s="83"/>
      <c r="JD61" s="83"/>
      <c r="JE61" s="83"/>
      <c r="JF61" s="83"/>
      <c r="JG61" s="83"/>
      <c r="JH61" s="83"/>
      <c r="JI61" s="83"/>
      <c r="JJ61" s="83"/>
      <c r="JK61" s="83"/>
      <c r="JL61" s="83"/>
      <c r="JM61" s="83"/>
      <c r="JN61" s="83"/>
      <c r="JO61" s="83"/>
      <c r="JP61" s="83"/>
      <c r="JQ61" s="83"/>
      <c r="JR61" s="83"/>
      <c r="JS61" s="83"/>
      <c r="JT61" s="83"/>
      <c r="JU61" s="83"/>
      <c r="JV61" s="83"/>
      <c r="JW61" s="83"/>
      <c r="JX61" s="83"/>
      <c r="JY61" s="83"/>
      <c r="JZ61" s="83"/>
      <c r="KA61" s="83"/>
      <c r="KB61" s="83"/>
      <c r="KC61" s="83"/>
      <c r="KD61" s="83"/>
      <c r="KE61" s="83"/>
      <c r="KF61" s="83"/>
      <c r="KG61" s="83"/>
      <c r="KH61" s="83"/>
      <c r="KI61" s="83"/>
      <c r="KJ61" s="83"/>
      <c r="KK61" s="83"/>
      <c r="KL61" s="83"/>
      <c r="KM61" s="83"/>
      <c r="KN61" s="83"/>
      <c r="KO61" s="83"/>
      <c r="KP61" s="83"/>
      <c r="KQ61" s="83"/>
      <c r="KR61" s="83"/>
      <c r="KS61" s="83"/>
      <c r="KT61" s="83"/>
      <c r="KU61" s="83"/>
      <c r="KV61" s="83"/>
      <c r="KW61" s="83"/>
      <c r="KX61" s="83"/>
      <c r="KY61" s="83"/>
      <c r="KZ61" s="83"/>
      <c r="LA61" s="83"/>
      <c r="LB61" s="83"/>
      <c r="LC61" s="83"/>
      <c r="LD61" s="83"/>
      <c r="LE61" s="83"/>
      <c r="LF61" s="83"/>
      <c r="LG61" s="83"/>
      <c r="LH61" s="83"/>
      <c r="LI61" s="83"/>
      <c r="LJ61" s="83"/>
      <c r="LK61" s="83"/>
      <c r="LL61" s="83"/>
      <c r="LM61" s="83"/>
      <c r="LN61" s="83"/>
      <c r="LO61" s="83"/>
      <c r="LP61" s="83"/>
      <c r="LQ61" s="83"/>
      <c r="LR61" s="83"/>
      <c r="LS61" s="83"/>
      <c r="LT61" s="83"/>
      <c r="LU61" s="83"/>
      <c r="LV61" s="83"/>
      <c r="LW61" s="83"/>
      <c r="LX61" s="83"/>
      <c r="LY61" s="83"/>
      <c r="LZ61" s="83"/>
      <c r="MA61" s="83"/>
      <c r="MB61" s="83"/>
      <c r="MC61" s="83"/>
      <c r="MD61" s="83"/>
      <c r="ME61" s="83"/>
      <c r="MF61" s="83"/>
      <c r="MG61" s="83"/>
      <c r="MH61" s="83"/>
      <c r="MI61" s="83"/>
      <c r="MJ61" s="83"/>
      <c r="MK61" s="83"/>
      <c r="ML61" s="83"/>
      <c r="MM61" s="83"/>
      <c r="MN61" s="83"/>
      <c r="MO61" s="83"/>
      <c r="MP61" s="83"/>
      <c r="MQ61" s="83"/>
      <c r="MR61" s="83"/>
      <c r="MS61" s="83"/>
      <c r="MT61" s="83"/>
      <c r="MU61" s="83"/>
      <c r="MV61" s="83"/>
      <c r="MW61" s="83"/>
      <c r="MX61" s="83"/>
      <c r="MY61" s="83"/>
      <c r="MZ61" s="83"/>
      <c r="NA61" s="83"/>
      <c r="NB61" s="83"/>
      <c r="NC61" s="83"/>
      <c r="ND61" s="83"/>
      <c r="NE61" s="83"/>
      <c r="NF61" s="83"/>
      <c r="NG61" s="83"/>
      <c r="NH61" s="83"/>
      <c r="NI61" s="83"/>
      <c r="NJ61" s="83"/>
      <c r="NK61" s="83"/>
      <c r="NL61" s="83"/>
      <c r="NM61" s="83"/>
      <c r="NN61" s="83"/>
      <c r="NO61" s="83"/>
      <c r="NP61" s="83"/>
      <c r="NQ61" s="83"/>
      <c r="NR61" s="83"/>
      <c r="NS61" s="83"/>
      <c r="NT61" s="83"/>
      <c r="NU61" s="83"/>
      <c r="NV61" s="83"/>
      <c r="NW61" s="83"/>
      <c r="NX61" s="83"/>
      <c r="NY61" s="83"/>
      <c r="NZ61" s="83"/>
      <c r="OA61" s="83"/>
      <c r="OB61" s="83"/>
      <c r="OC61" s="83"/>
      <c r="OD61" s="83"/>
      <c r="OE61" s="83"/>
      <c r="OF61" s="83"/>
      <c r="OG61" s="83"/>
      <c r="OH61" s="83"/>
      <c r="OI61" s="83"/>
      <c r="OJ61" s="83"/>
      <c r="OK61" s="83"/>
      <c r="OL61" s="83"/>
      <c r="OM61" s="83"/>
      <c r="ON61" s="83"/>
      <c r="OO61" s="83"/>
      <c r="OP61" s="83"/>
      <c r="OQ61" s="83"/>
      <c r="OR61" s="83"/>
      <c r="OS61" s="83"/>
      <c r="OT61" s="83"/>
      <c r="OU61" s="83"/>
      <c r="OV61" s="83"/>
      <c r="OW61" s="83"/>
      <c r="OX61" s="83"/>
      <c r="OY61" s="83"/>
      <c r="OZ61" s="83"/>
      <c r="PA61" s="83"/>
      <c r="PB61" s="83"/>
      <c r="PC61" s="83"/>
      <c r="PD61" s="83"/>
      <c r="PE61" s="83"/>
      <c r="PF61" s="83"/>
      <c r="PG61" s="83"/>
      <c r="PH61" s="83"/>
      <c r="PI61" s="83"/>
      <c r="PJ61" s="83"/>
      <c r="PK61" s="83"/>
      <c r="PL61" s="83"/>
      <c r="PM61" s="83"/>
      <c r="PN61" s="83"/>
      <c r="PO61" s="83"/>
      <c r="PP61" s="83"/>
      <c r="PQ61" s="83"/>
      <c r="PR61" s="83"/>
      <c r="PS61" s="83"/>
      <c r="PT61" s="83"/>
      <c r="PU61" s="83"/>
      <c r="PV61" s="83"/>
      <c r="PW61" s="83"/>
      <c r="PX61" s="83"/>
      <c r="PY61" s="83"/>
      <c r="PZ61" s="83"/>
      <c r="QA61" s="83"/>
      <c r="QB61" s="83"/>
      <c r="QC61" s="83"/>
      <c r="QD61" s="83"/>
      <c r="QE61" s="83"/>
      <c r="QF61" s="83"/>
      <c r="QG61" s="83"/>
      <c r="QH61" s="83"/>
      <c r="QI61" s="83"/>
      <c r="QJ61" s="83"/>
      <c r="QK61" s="83"/>
      <c r="QL61" s="83"/>
      <c r="QM61" s="83"/>
      <c r="QN61" s="83"/>
      <c r="QO61" s="83"/>
      <c r="QP61" s="83"/>
      <c r="QQ61" s="83"/>
      <c r="QR61" s="83"/>
      <c r="QS61" s="83"/>
      <c r="QT61" s="83"/>
      <c r="QU61" s="83"/>
      <c r="QV61" s="83"/>
      <c r="QW61" s="83"/>
      <c r="QX61" s="83"/>
      <c r="QY61" s="83"/>
      <c r="QZ61" s="83"/>
      <c r="RA61" s="83"/>
      <c r="RB61" s="83"/>
      <c r="RC61" s="83"/>
      <c r="RD61" s="83"/>
      <c r="RE61" s="83"/>
      <c r="RF61" s="83"/>
      <c r="RG61" s="83"/>
      <c r="RH61" s="83"/>
      <c r="RI61" s="83"/>
      <c r="RJ61" s="83"/>
      <c r="RK61" s="83"/>
      <c r="RL61" s="83"/>
      <c r="RM61" s="83"/>
      <c r="RN61" s="83"/>
      <c r="RO61" s="83"/>
      <c r="RP61" s="83"/>
      <c r="RQ61" s="83"/>
      <c r="RR61" s="83"/>
      <c r="RS61" s="83"/>
      <c r="RT61" s="83"/>
      <c r="RU61" s="83"/>
      <c r="RV61" s="83"/>
      <c r="RW61" s="83"/>
      <c r="RX61" s="83"/>
      <c r="RY61" s="83"/>
      <c r="RZ61" s="83"/>
      <c r="SA61" s="83"/>
      <c r="SB61" s="83"/>
      <c r="SC61" s="83"/>
      <c r="SD61" s="83"/>
      <c r="SE61" s="83"/>
      <c r="SF61" s="83"/>
      <c r="SG61" s="83"/>
      <c r="SH61" s="83"/>
      <c r="SI61" s="83"/>
      <c r="SJ61" s="83"/>
      <c r="SK61" s="83"/>
      <c r="SL61" s="83"/>
      <c r="SM61" s="83"/>
      <c r="SN61" s="83"/>
      <c r="SO61" s="83"/>
      <c r="SP61" s="83"/>
      <c r="SQ61" s="83"/>
      <c r="SR61" s="83"/>
      <c r="SS61" s="83"/>
      <c r="ST61" s="83"/>
      <c r="SU61" s="83"/>
      <c r="SV61" s="83"/>
      <c r="SW61" s="83"/>
      <c r="SX61" s="83"/>
      <c r="SY61" s="83"/>
      <c r="SZ61" s="83"/>
      <c r="TA61" s="83"/>
      <c r="TB61" s="83"/>
      <c r="TC61" s="83"/>
      <c r="TD61" s="83"/>
      <c r="TE61" s="83"/>
      <c r="TF61" s="83"/>
      <c r="TG61" s="83"/>
      <c r="TH61" s="83"/>
      <c r="TI61" s="83"/>
      <c r="TJ61" s="83"/>
      <c r="TK61" s="83"/>
      <c r="TL61" s="83"/>
      <c r="TM61" s="83"/>
      <c r="TN61" s="83"/>
      <c r="TO61" s="83"/>
      <c r="TP61" s="83"/>
      <c r="TQ61" s="83"/>
      <c r="TR61" s="83"/>
      <c r="TS61" s="83"/>
      <c r="TT61" s="83"/>
      <c r="TU61" s="83"/>
      <c r="TV61" s="83"/>
      <c r="TW61" s="83"/>
      <c r="TX61" s="83"/>
      <c r="TY61" s="83"/>
      <c r="TZ61" s="83"/>
      <c r="UA61" s="83"/>
      <c r="UB61" s="83"/>
      <c r="UC61" s="83"/>
      <c r="UD61" s="83"/>
      <c r="UE61" s="83"/>
      <c r="UF61" s="83"/>
      <c r="UG61" s="83"/>
      <c r="UH61" s="83"/>
      <c r="UI61" s="83"/>
      <c r="UJ61" s="83"/>
      <c r="UK61" s="83"/>
      <c r="UL61" s="83"/>
      <c r="UM61" s="83"/>
      <c r="UN61" s="83"/>
      <c r="UO61" s="83"/>
      <c r="UP61" s="83"/>
      <c r="UQ61" s="83"/>
      <c r="UR61" s="83"/>
      <c r="US61" s="83"/>
      <c r="UT61" s="83"/>
      <c r="UU61" s="83"/>
      <c r="UV61" s="83"/>
      <c r="UW61" s="83"/>
      <c r="UX61" s="83"/>
      <c r="UY61" s="83"/>
      <c r="UZ61" s="83"/>
      <c r="VA61" s="83"/>
      <c r="VB61" s="83"/>
      <c r="VC61" s="83"/>
      <c r="VD61" s="83"/>
      <c r="VE61" s="83"/>
      <c r="VF61" s="83"/>
      <c r="VG61" s="83"/>
      <c r="VH61" s="83"/>
      <c r="VI61" s="83"/>
      <c r="VJ61" s="83"/>
      <c r="VK61" s="83"/>
      <c r="VL61" s="83"/>
      <c r="VM61" s="83"/>
      <c r="VN61" s="83"/>
      <c r="VO61" s="83"/>
      <c r="VP61" s="83"/>
      <c r="VQ61" s="83"/>
      <c r="VR61" s="83"/>
      <c r="VS61" s="83"/>
      <c r="VT61" s="83"/>
      <c r="VU61" s="83"/>
      <c r="VV61" s="83"/>
      <c r="VW61" s="83"/>
      <c r="VX61" s="83"/>
      <c r="VY61" s="83"/>
      <c r="VZ61" s="83"/>
      <c r="WA61" s="83"/>
      <c r="WB61" s="83"/>
      <c r="WC61" s="83"/>
      <c r="WD61" s="83"/>
      <c r="WE61" s="83"/>
      <c r="WF61" s="83"/>
      <c r="WG61" s="83"/>
      <c r="WH61" s="83"/>
      <c r="WI61" s="83"/>
      <c r="WJ61" s="83"/>
      <c r="WK61" s="83"/>
      <c r="WL61" s="83"/>
      <c r="WM61" s="83"/>
      <c r="WN61" s="83"/>
      <c r="WO61" s="83"/>
      <c r="WP61" s="83"/>
      <c r="WQ61" s="83"/>
      <c r="WR61" s="83"/>
      <c r="WS61" s="83"/>
      <c r="WT61" s="83"/>
      <c r="WU61" s="83"/>
      <c r="WV61" s="83"/>
      <c r="WW61" s="83"/>
      <c r="WX61" s="83"/>
      <c r="WY61" s="83"/>
      <c r="WZ61" s="83"/>
      <c r="XA61" s="83"/>
      <c r="XB61" s="83"/>
      <c r="XC61" s="83"/>
      <c r="XD61" s="83"/>
      <c r="XE61" s="83"/>
      <c r="XF61" s="83"/>
      <c r="XG61" s="83"/>
      <c r="XH61" s="83"/>
      <c r="XI61" s="83"/>
      <c r="XJ61" s="83"/>
      <c r="XK61" s="83"/>
      <c r="XL61" s="83"/>
      <c r="XM61" s="83"/>
      <c r="XN61" s="83"/>
      <c r="XO61" s="83"/>
      <c r="XP61" s="83"/>
      <c r="XQ61" s="83"/>
      <c r="XR61" s="83"/>
      <c r="XS61" s="83"/>
      <c r="XT61" s="83"/>
      <c r="XU61" s="83"/>
      <c r="XV61" s="83"/>
      <c r="XW61" s="83"/>
      <c r="XX61" s="83"/>
      <c r="XY61" s="83"/>
      <c r="XZ61" s="83"/>
      <c r="YA61" s="83"/>
      <c r="YB61" s="83"/>
      <c r="YC61" s="83"/>
      <c r="YD61" s="83"/>
      <c r="YE61" s="83"/>
      <c r="YF61" s="83"/>
      <c r="YG61" s="83"/>
      <c r="YH61" s="83"/>
      <c r="YI61" s="83"/>
      <c r="YJ61" s="83"/>
      <c r="YK61" s="83"/>
      <c r="YL61" s="83"/>
      <c r="YM61" s="83"/>
      <c r="YN61" s="83"/>
      <c r="YO61" s="83"/>
      <c r="YP61" s="83"/>
      <c r="YQ61" s="83"/>
      <c r="YR61" s="83"/>
      <c r="YS61" s="83"/>
      <c r="YT61" s="83"/>
      <c r="YU61" s="83"/>
      <c r="YV61" s="83"/>
      <c r="YW61" s="83"/>
      <c r="YX61" s="83"/>
      <c r="YY61" s="83"/>
      <c r="YZ61" s="83"/>
      <c r="ZA61" s="83"/>
      <c r="ZB61" s="83"/>
      <c r="ZC61" s="83"/>
      <c r="ZD61" s="83"/>
      <c r="ZE61" s="83"/>
      <c r="ZF61" s="83"/>
      <c r="ZG61" s="83"/>
      <c r="ZH61" s="83"/>
      <c r="ZI61" s="83"/>
      <c r="ZJ61" s="83"/>
      <c r="ZK61" s="83"/>
      <c r="ZL61" s="83"/>
      <c r="ZM61" s="83"/>
      <c r="ZN61" s="83"/>
      <c r="ZO61" s="83"/>
      <c r="ZP61" s="83"/>
      <c r="ZQ61" s="83"/>
      <c r="ZR61" s="83"/>
      <c r="ZS61" s="83"/>
      <c r="ZT61" s="83"/>
      <c r="ZU61" s="83"/>
      <c r="ZV61" s="83"/>
      <c r="ZW61" s="83"/>
      <c r="ZX61" s="83"/>
      <c r="ZY61" s="83"/>
      <c r="ZZ61" s="83"/>
      <c r="AAA61" s="83"/>
      <c r="AAB61" s="83"/>
      <c r="AAC61" s="83"/>
      <c r="AAD61" s="83"/>
      <c r="AAE61" s="83"/>
      <c r="AAF61" s="83"/>
      <c r="AAG61" s="83"/>
      <c r="AAH61" s="83"/>
      <c r="AAI61" s="83"/>
      <c r="AAJ61" s="83"/>
      <c r="AAK61" s="83"/>
      <c r="AAL61" s="83"/>
      <c r="AAM61" s="83"/>
      <c r="AAN61" s="83"/>
      <c r="AAO61" s="83"/>
      <c r="AAP61" s="83"/>
      <c r="AAQ61" s="83"/>
      <c r="AAR61" s="83"/>
      <c r="AAS61" s="83"/>
      <c r="AAT61" s="83"/>
      <c r="AAU61" s="83"/>
      <c r="AAV61" s="83"/>
      <c r="AAW61" s="83"/>
      <c r="AAX61" s="83"/>
      <c r="AAY61" s="83"/>
      <c r="AAZ61" s="83"/>
      <c r="ABA61" s="83"/>
      <c r="ABB61" s="83"/>
      <c r="ABC61" s="83"/>
      <c r="ABD61" s="83"/>
      <c r="ABE61" s="83"/>
      <c r="ABF61" s="83"/>
      <c r="ABG61" s="83"/>
      <c r="ABH61" s="83"/>
      <c r="ABI61" s="83"/>
      <c r="ABJ61" s="83"/>
      <c r="ABK61" s="83"/>
      <c r="ABL61" s="83"/>
      <c r="ABM61" s="83"/>
      <c r="ABN61" s="83"/>
      <c r="ABO61" s="83"/>
      <c r="ABP61" s="83"/>
      <c r="ABQ61" s="83"/>
      <c r="ABR61" s="83"/>
      <c r="ABS61" s="83"/>
      <c r="ABT61" s="83"/>
      <c r="ABU61" s="83"/>
      <c r="ABV61" s="83"/>
      <c r="ABW61" s="83"/>
      <c r="ABX61" s="83"/>
      <c r="ABY61" s="83"/>
      <c r="ABZ61" s="83"/>
      <c r="ACA61" s="83"/>
      <c r="ACB61" s="83"/>
      <c r="ACC61" s="83"/>
      <c r="ACD61" s="83"/>
      <c r="ACE61" s="83"/>
      <c r="ACF61" s="83"/>
      <c r="ACG61" s="83"/>
      <c r="ACH61" s="83"/>
      <c r="ACI61" s="83"/>
      <c r="ACJ61" s="83"/>
      <c r="ACK61" s="83"/>
      <c r="ACL61" s="83"/>
      <c r="ACM61" s="83"/>
      <c r="ACN61" s="83"/>
      <c r="ACO61" s="83"/>
      <c r="ACP61" s="83"/>
      <c r="ACQ61" s="83"/>
      <c r="ACR61" s="83"/>
      <c r="ACS61" s="83"/>
      <c r="ACT61" s="83"/>
      <c r="ACU61" s="83"/>
      <c r="ACV61" s="83"/>
      <c r="ACW61" s="83"/>
      <c r="ACX61" s="83"/>
      <c r="ACY61" s="83"/>
      <c r="ACZ61" s="83"/>
      <c r="ADA61" s="83"/>
      <c r="ADB61" s="83"/>
      <c r="ADC61" s="83"/>
      <c r="ADD61" s="83"/>
      <c r="ADE61" s="83"/>
      <c r="ADF61" s="83"/>
      <c r="ADG61" s="83"/>
      <c r="ADH61" s="83"/>
      <c r="ADI61" s="83"/>
      <c r="ADJ61" s="83"/>
      <c r="ADK61" s="83"/>
      <c r="ADL61" s="83"/>
      <c r="ADM61" s="83"/>
      <c r="ADN61" s="83"/>
      <c r="ADO61" s="83"/>
      <c r="ADP61" s="83"/>
      <c r="ADQ61" s="83"/>
      <c r="ADR61" s="83"/>
      <c r="ADS61" s="83"/>
      <c r="ADT61" s="83"/>
      <c r="ADU61" s="83"/>
      <c r="ADV61" s="83"/>
      <c r="ADW61" s="83"/>
      <c r="ADX61" s="83"/>
      <c r="ADY61" s="83"/>
      <c r="ADZ61" s="83"/>
      <c r="AEA61" s="83"/>
      <c r="AEB61" s="83"/>
      <c r="AEC61" s="83"/>
      <c r="AED61" s="83"/>
      <c r="AEE61" s="83"/>
      <c r="AEF61" s="83"/>
      <c r="AEG61" s="83"/>
      <c r="AEH61" s="83"/>
      <c r="AEI61" s="83"/>
      <c r="AEJ61" s="83"/>
      <c r="AEK61" s="83"/>
      <c r="AEL61" s="83"/>
      <c r="AEM61" s="83"/>
      <c r="AEN61" s="83"/>
      <c r="AEO61" s="83"/>
      <c r="AEP61" s="83"/>
      <c r="AEQ61" s="83"/>
      <c r="AER61" s="83"/>
      <c r="AES61" s="83"/>
      <c r="AET61" s="83"/>
      <c r="AEU61" s="83"/>
      <c r="AEV61" s="83"/>
      <c r="AEW61" s="83"/>
      <c r="AEX61" s="83"/>
      <c r="AEY61" s="83"/>
      <c r="AEZ61" s="83"/>
      <c r="AFA61" s="83"/>
      <c r="AFB61" s="83"/>
      <c r="AFC61" s="83"/>
      <c r="AFD61" s="83"/>
      <c r="AFE61" s="83"/>
      <c r="AFF61" s="83"/>
      <c r="AFG61" s="83"/>
      <c r="AFH61" s="83"/>
      <c r="AFI61" s="83"/>
      <c r="AFJ61" s="83"/>
      <c r="AFK61" s="83"/>
      <c r="AFL61" s="83"/>
      <c r="AFM61" s="83"/>
      <c r="AFN61" s="83"/>
      <c r="AFO61" s="83"/>
      <c r="AFP61" s="83"/>
      <c r="AFQ61" s="83"/>
      <c r="AFR61" s="83"/>
      <c r="AFS61" s="83"/>
      <c r="AFT61" s="83"/>
      <c r="AFU61" s="83"/>
      <c r="AFV61" s="83"/>
      <c r="AFW61" s="83"/>
      <c r="AFX61" s="83"/>
      <c r="AFY61" s="83"/>
      <c r="AFZ61" s="83"/>
      <c r="AGA61" s="83"/>
      <c r="AGB61" s="83"/>
      <c r="AGC61" s="83"/>
      <c r="AGD61" s="83"/>
      <c r="AGE61" s="83"/>
      <c r="AGF61" s="83"/>
      <c r="AGG61" s="83"/>
      <c r="AGH61" s="83"/>
      <c r="AGI61" s="83"/>
      <c r="AGJ61" s="83"/>
      <c r="AGK61" s="83"/>
      <c r="AGL61" s="83"/>
      <c r="AGM61" s="83"/>
      <c r="AGN61" s="83"/>
      <c r="AGO61" s="83"/>
      <c r="AGP61" s="83"/>
      <c r="AGQ61" s="83"/>
      <c r="AGR61" s="83"/>
      <c r="AGS61" s="83"/>
      <c r="AGT61" s="83"/>
      <c r="AGU61" s="83"/>
      <c r="AGV61" s="83"/>
      <c r="AGW61" s="83"/>
      <c r="AGX61" s="83"/>
      <c r="AGY61" s="83"/>
      <c r="AGZ61" s="83"/>
      <c r="AHA61" s="83"/>
      <c r="AHB61" s="83"/>
      <c r="AHC61" s="83"/>
      <c r="AHD61" s="83"/>
      <c r="AHE61" s="83"/>
      <c r="AHF61" s="83"/>
      <c r="AHG61" s="83"/>
      <c r="AHH61" s="83"/>
      <c r="AHI61" s="83"/>
      <c r="AHJ61" s="83"/>
      <c r="AHK61" s="83"/>
      <c r="AHL61" s="83"/>
      <c r="AHM61" s="83"/>
      <c r="AHN61" s="83"/>
      <c r="AHO61" s="83"/>
      <c r="AHP61" s="83"/>
      <c r="AHQ61" s="83"/>
      <c r="AHR61" s="83"/>
      <c r="AHS61" s="83"/>
      <c r="AHT61" s="83"/>
      <c r="AHU61" s="83"/>
      <c r="AHV61" s="83"/>
      <c r="AHW61" s="83"/>
      <c r="AHX61" s="83"/>
      <c r="AHY61" s="83"/>
      <c r="AHZ61" s="83"/>
      <c r="AIA61" s="83"/>
      <c r="AIB61" s="83"/>
      <c r="AIC61" s="83"/>
      <c r="AID61" s="83"/>
      <c r="AIE61" s="83"/>
      <c r="AIF61" s="83"/>
      <c r="AIG61" s="83"/>
      <c r="AIH61" s="83"/>
      <c r="AII61" s="83"/>
      <c r="AIJ61" s="83"/>
      <c r="AIK61" s="83"/>
      <c r="AIL61" s="83"/>
      <c r="AIM61" s="83"/>
      <c r="AIN61" s="83"/>
      <c r="AIO61" s="83"/>
      <c r="AIP61" s="83"/>
      <c r="AIQ61" s="83"/>
      <c r="AIR61" s="83"/>
      <c r="AIS61" s="83"/>
      <c r="AIT61" s="83"/>
      <c r="AIU61" s="83"/>
      <c r="AIV61" s="83"/>
      <c r="AIW61" s="83"/>
      <c r="AIX61" s="83"/>
      <c r="AIY61" s="83"/>
      <c r="AIZ61" s="83"/>
      <c r="AJA61" s="83"/>
      <c r="AJB61" s="83"/>
      <c r="AJC61" s="83"/>
      <c r="AJD61" s="83"/>
      <c r="AJE61" s="83"/>
      <c r="AJF61" s="83"/>
      <c r="AJG61" s="83"/>
      <c r="AJH61" s="83"/>
      <c r="AJI61" s="83"/>
      <c r="AJJ61" s="83"/>
      <c r="AJK61" s="83"/>
      <c r="AJL61" s="83"/>
      <c r="AJM61" s="83"/>
      <c r="AJN61" s="83"/>
      <c r="AJO61" s="83"/>
      <c r="AJP61" s="83"/>
      <c r="AJQ61" s="83"/>
      <c r="AJR61" s="83"/>
      <c r="AJS61" s="83"/>
      <c r="AJT61" s="83"/>
      <c r="AJU61" s="83"/>
      <c r="AJV61" s="83"/>
      <c r="AJW61" s="83"/>
      <c r="AJX61" s="83"/>
      <c r="AJY61" s="83"/>
      <c r="AJZ61" s="83"/>
      <c r="AKA61" s="83"/>
      <c r="AKB61" s="83"/>
      <c r="AKC61" s="83"/>
      <c r="AKD61" s="83"/>
      <c r="AKE61" s="83"/>
      <c r="AKF61" s="83"/>
      <c r="AKG61" s="83"/>
      <c r="AKH61" s="83"/>
      <c r="AKI61" s="83"/>
      <c r="AKJ61" s="83"/>
      <c r="AKK61" s="83"/>
      <c r="AKL61" s="83"/>
      <c r="AKM61" s="83"/>
      <c r="AKN61" s="83"/>
      <c r="AKO61" s="83"/>
      <c r="AKP61" s="83"/>
      <c r="AKQ61" s="83"/>
      <c r="AKR61" s="83"/>
      <c r="AKS61" s="83"/>
      <c r="AKT61" s="83"/>
      <c r="AKU61" s="83"/>
      <c r="AKV61" s="83"/>
      <c r="AKW61" s="83"/>
      <c r="AKX61" s="83"/>
      <c r="AKY61" s="83"/>
      <c r="AKZ61" s="83"/>
      <c r="ALA61" s="83"/>
      <c r="ALB61" s="83"/>
      <c r="ALC61" s="83"/>
      <c r="ALD61" s="83"/>
      <c r="ALE61" s="83"/>
      <c r="ALF61" s="83"/>
      <c r="ALG61" s="83"/>
      <c r="ALH61" s="83"/>
      <c r="ALI61" s="83"/>
      <c r="ALJ61" s="83"/>
      <c r="ALK61" s="83"/>
      <c r="ALL61" s="83"/>
      <c r="ALM61" s="83"/>
      <c r="ALN61" s="83"/>
      <c r="ALO61" s="83"/>
      <c r="ALP61" s="83"/>
      <c r="ALQ61" s="83"/>
      <c r="ALR61" s="83"/>
      <c r="ALS61" s="83"/>
      <c r="ALT61" s="83"/>
      <c r="ALU61" s="83"/>
      <c r="ALV61" s="83"/>
      <c r="ALW61" s="83"/>
      <c r="ALX61" s="83"/>
      <c r="ALY61" s="83"/>
      <c r="ALZ61" s="83"/>
      <c r="AMA61" s="83"/>
      <c r="AMB61" s="83"/>
      <c r="AMC61" s="83"/>
      <c r="AMD61" s="83"/>
      <c r="AME61" s="83"/>
      <c r="AMF61" s="83"/>
      <c r="AMG61" s="83"/>
      <c r="AMH61" s="83"/>
      <c r="AMI61" s="83"/>
      <c r="AMJ61" s="83"/>
      <c r="AMK61" s="83"/>
      <c r="AML61" s="83"/>
    </row>
    <row r="62" spans="1:1026" ht="15">
      <c r="A62" s="2"/>
      <c r="B62" s="83"/>
      <c r="C62" s="83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  <c r="AE62" s="83"/>
      <c r="AF62" s="83"/>
      <c r="AG62" s="83"/>
      <c r="AH62" s="83"/>
      <c r="AI62" s="83"/>
      <c r="AJ62" s="83"/>
      <c r="AK62" s="83"/>
      <c r="AL62" s="83"/>
      <c r="AM62" s="83"/>
      <c r="AN62" s="83"/>
      <c r="AO62" s="83"/>
      <c r="AP62" s="83"/>
      <c r="AQ62" s="83"/>
      <c r="AR62" s="83"/>
      <c r="AS62" s="83"/>
      <c r="AT62" s="83"/>
      <c r="AU62" s="83"/>
      <c r="AV62" s="83"/>
      <c r="AW62" s="83"/>
      <c r="AX62" s="83"/>
      <c r="AY62" s="83"/>
      <c r="AZ62" s="83"/>
      <c r="BA62" s="83"/>
      <c r="BB62" s="83"/>
      <c r="BC62" s="83"/>
      <c r="BD62" s="83"/>
      <c r="BE62" s="83"/>
      <c r="BF62" s="83"/>
      <c r="BG62" s="83"/>
      <c r="BH62" s="83"/>
      <c r="BI62" s="83"/>
      <c r="BJ62" s="83"/>
      <c r="BK62" s="83"/>
      <c r="BL62" s="83"/>
      <c r="BM62" s="83"/>
      <c r="BN62" s="83"/>
      <c r="BO62" s="83"/>
      <c r="BP62" s="83"/>
      <c r="BQ62" s="83"/>
      <c r="BR62" s="83"/>
      <c r="BS62" s="83"/>
      <c r="BT62" s="83"/>
      <c r="BU62" s="83"/>
      <c r="BV62" s="83"/>
      <c r="BW62" s="83"/>
      <c r="BX62" s="83"/>
      <c r="BY62" s="83"/>
      <c r="BZ62" s="83"/>
      <c r="CA62" s="83"/>
      <c r="CB62" s="83"/>
      <c r="CC62" s="83"/>
      <c r="CD62" s="83"/>
      <c r="CE62" s="83"/>
      <c r="CF62" s="83"/>
      <c r="CG62" s="83"/>
      <c r="CH62" s="83"/>
      <c r="CI62" s="83"/>
      <c r="CJ62" s="83"/>
      <c r="CK62" s="83"/>
      <c r="CL62" s="83"/>
      <c r="CM62" s="83"/>
      <c r="CN62" s="83"/>
      <c r="CO62" s="83"/>
      <c r="CP62" s="83"/>
      <c r="CQ62" s="83"/>
      <c r="CR62" s="83"/>
      <c r="CS62" s="83"/>
      <c r="CT62" s="83"/>
      <c r="CU62" s="83"/>
      <c r="CV62" s="83"/>
      <c r="CW62" s="83"/>
      <c r="CX62" s="83"/>
      <c r="CY62" s="83"/>
      <c r="CZ62" s="83"/>
      <c r="DA62" s="83"/>
      <c r="DB62" s="83"/>
      <c r="DC62" s="83"/>
      <c r="DD62" s="83"/>
      <c r="DE62" s="83"/>
      <c r="DF62" s="83"/>
      <c r="DG62" s="83"/>
      <c r="DH62" s="83"/>
      <c r="DI62" s="83"/>
      <c r="DJ62" s="83"/>
      <c r="DK62" s="83"/>
      <c r="DL62" s="83"/>
      <c r="DM62" s="83"/>
      <c r="DN62" s="83"/>
      <c r="DO62" s="83"/>
      <c r="DP62" s="83"/>
      <c r="DQ62" s="83"/>
      <c r="DR62" s="83"/>
      <c r="DS62" s="83"/>
      <c r="DT62" s="83"/>
      <c r="DU62" s="83"/>
      <c r="DV62" s="83"/>
      <c r="DW62" s="83"/>
      <c r="DX62" s="83"/>
      <c r="DY62" s="83"/>
      <c r="DZ62" s="83"/>
      <c r="EA62" s="83"/>
      <c r="EB62" s="83"/>
      <c r="EC62" s="83"/>
      <c r="ED62" s="83"/>
      <c r="EE62" s="83"/>
      <c r="EF62" s="83"/>
      <c r="EG62" s="83"/>
      <c r="EH62" s="83"/>
      <c r="EI62" s="83"/>
      <c r="EJ62" s="83"/>
      <c r="EK62" s="83"/>
      <c r="EL62" s="83"/>
      <c r="EM62" s="83"/>
      <c r="EN62" s="83"/>
      <c r="EO62" s="83"/>
      <c r="EP62" s="83"/>
      <c r="EQ62" s="83"/>
      <c r="ER62" s="83"/>
      <c r="ES62" s="83"/>
      <c r="ET62" s="83"/>
      <c r="EU62" s="83"/>
      <c r="EV62" s="83"/>
      <c r="EW62" s="83"/>
      <c r="EX62" s="83"/>
      <c r="EY62" s="83"/>
      <c r="EZ62" s="83"/>
      <c r="FA62" s="83"/>
      <c r="FB62" s="83"/>
      <c r="FC62" s="83"/>
      <c r="FD62" s="83"/>
      <c r="FE62" s="83"/>
      <c r="FF62" s="83"/>
      <c r="FG62" s="83"/>
      <c r="FH62" s="83"/>
      <c r="FI62" s="83"/>
      <c r="FJ62" s="83"/>
      <c r="FK62" s="83"/>
      <c r="FL62" s="83"/>
      <c r="FM62" s="83"/>
      <c r="FN62" s="83"/>
      <c r="FO62" s="83"/>
      <c r="FP62" s="83"/>
      <c r="FQ62" s="83"/>
      <c r="FR62" s="83"/>
      <c r="FS62" s="83"/>
      <c r="FT62" s="83"/>
      <c r="FU62" s="83"/>
      <c r="FV62" s="83"/>
      <c r="FW62" s="83"/>
      <c r="FX62" s="83"/>
      <c r="FY62" s="83"/>
      <c r="FZ62" s="83"/>
      <c r="GA62" s="83"/>
      <c r="GB62" s="83"/>
      <c r="GC62" s="83"/>
      <c r="GD62" s="83"/>
      <c r="GE62" s="83"/>
      <c r="GF62" s="83"/>
      <c r="GG62" s="83"/>
      <c r="GH62" s="83"/>
      <c r="GI62" s="83"/>
      <c r="GJ62" s="83"/>
      <c r="GK62" s="83"/>
      <c r="GL62" s="83"/>
      <c r="GM62" s="83"/>
      <c r="GN62" s="83"/>
      <c r="GO62" s="83"/>
      <c r="GP62" s="83"/>
      <c r="GQ62" s="83"/>
      <c r="GR62" s="83"/>
      <c r="GS62" s="83"/>
      <c r="GT62" s="83"/>
      <c r="GU62" s="83"/>
      <c r="GV62" s="83"/>
      <c r="GW62" s="83"/>
      <c r="GX62" s="83"/>
      <c r="GY62" s="83"/>
      <c r="GZ62" s="83"/>
      <c r="HA62" s="83"/>
      <c r="HB62" s="83"/>
      <c r="HC62" s="83"/>
      <c r="HD62" s="83"/>
      <c r="HE62" s="83"/>
      <c r="HF62" s="83"/>
      <c r="HG62" s="83"/>
      <c r="HH62" s="83"/>
      <c r="HI62" s="83"/>
      <c r="HJ62" s="83"/>
      <c r="HK62" s="83"/>
      <c r="HL62" s="83"/>
      <c r="HM62" s="83"/>
      <c r="HN62" s="83"/>
      <c r="HO62" s="83"/>
      <c r="HP62" s="83"/>
      <c r="HQ62" s="83"/>
      <c r="HR62" s="83"/>
      <c r="HS62" s="83"/>
      <c r="HT62" s="83"/>
      <c r="HU62" s="83"/>
      <c r="HV62" s="83"/>
      <c r="HW62" s="83"/>
      <c r="HX62" s="83"/>
      <c r="HY62" s="83"/>
      <c r="HZ62" s="83"/>
      <c r="IA62" s="83"/>
      <c r="IB62" s="83"/>
      <c r="IC62" s="83"/>
      <c r="ID62" s="83"/>
      <c r="IE62" s="83"/>
      <c r="IF62" s="83"/>
      <c r="IG62" s="83"/>
      <c r="IH62" s="83"/>
      <c r="II62" s="83"/>
      <c r="IJ62" s="83"/>
      <c r="IK62" s="83"/>
      <c r="IL62" s="83"/>
      <c r="IM62" s="83"/>
      <c r="IN62" s="83"/>
      <c r="IO62" s="83"/>
      <c r="IP62" s="83"/>
      <c r="IQ62" s="83"/>
      <c r="IR62" s="83"/>
      <c r="IS62" s="83"/>
      <c r="IT62" s="83"/>
      <c r="IU62" s="83"/>
      <c r="IV62" s="83"/>
      <c r="IW62" s="83"/>
      <c r="IX62" s="83"/>
      <c r="IY62" s="83"/>
      <c r="IZ62" s="83"/>
      <c r="JA62" s="83"/>
      <c r="JB62" s="83"/>
      <c r="JC62" s="83"/>
      <c r="JD62" s="83"/>
      <c r="JE62" s="83"/>
      <c r="JF62" s="83"/>
      <c r="JG62" s="83"/>
      <c r="JH62" s="83"/>
      <c r="JI62" s="83"/>
      <c r="JJ62" s="83"/>
      <c r="JK62" s="83"/>
      <c r="JL62" s="83"/>
      <c r="JM62" s="83"/>
      <c r="JN62" s="83"/>
      <c r="JO62" s="83"/>
      <c r="JP62" s="83"/>
      <c r="JQ62" s="83"/>
      <c r="JR62" s="83"/>
      <c r="JS62" s="83"/>
      <c r="JT62" s="83"/>
      <c r="JU62" s="83"/>
      <c r="JV62" s="83"/>
      <c r="JW62" s="83"/>
      <c r="JX62" s="83"/>
      <c r="JY62" s="83"/>
      <c r="JZ62" s="83"/>
      <c r="KA62" s="83"/>
      <c r="KB62" s="83"/>
      <c r="KC62" s="83"/>
      <c r="KD62" s="83"/>
      <c r="KE62" s="83"/>
      <c r="KF62" s="83"/>
      <c r="KG62" s="83"/>
      <c r="KH62" s="83"/>
      <c r="KI62" s="83"/>
      <c r="KJ62" s="83"/>
      <c r="KK62" s="83"/>
      <c r="KL62" s="83"/>
      <c r="KM62" s="83"/>
      <c r="KN62" s="83"/>
      <c r="KO62" s="83"/>
      <c r="KP62" s="83"/>
      <c r="KQ62" s="83"/>
      <c r="KR62" s="83"/>
      <c r="KS62" s="83"/>
      <c r="KT62" s="83"/>
      <c r="KU62" s="83"/>
      <c r="KV62" s="83"/>
      <c r="KW62" s="83"/>
      <c r="KX62" s="83"/>
      <c r="KY62" s="83"/>
      <c r="KZ62" s="83"/>
      <c r="LA62" s="83"/>
      <c r="LB62" s="83"/>
      <c r="LC62" s="83"/>
      <c r="LD62" s="83"/>
      <c r="LE62" s="83"/>
      <c r="LF62" s="83"/>
      <c r="LG62" s="83"/>
      <c r="LH62" s="83"/>
      <c r="LI62" s="83"/>
      <c r="LJ62" s="83"/>
      <c r="LK62" s="83"/>
      <c r="LL62" s="83"/>
      <c r="LM62" s="83"/>
      <c r="LN62" s="83"/>
      <c r="LO62" s="83"/>
      <c r="LP62" s="83"/>
      <c r="LQ62" s="83"/>
      <c r="LR62" s="83"/>
      <c r="LS62" s="83"/>
      <c r="LT62" s="83"/>
      <c r="LU62" s="83"/>
      <c r="LV62" s="83"/>
      <c r="LW62" s="83"/>
      <c r="LX62" s="83"/>
      <c r="LY62" s="83"/>
      <c r="LZ62" s="83"/>
      <c r="MA62" s="83"/>
      <c r="MB62" s="83"/>
      <c r="MC62" s="83"/>
      <c r="MD62" s="83"/>
      <c r="ME62" s="83"/>
      <c r="MF62" s="83"/>
      <c r="MG62" s="83"/>
      <c r="MH62" s="83"/>
      <c r="MI62" s="83"/>
      <c r="MJ62" s="83"/>
      <c r="MK62" s="83"/>
      <c r="ML62" s="83"/>
      <c r="MM62" s="83"/>
      <c r="MN62" s="83"/>
      <c r="MO62" s="83"/>
      <c r="MP62" s="83"/>
      <c r="MQ62" s="83"/>
      <c r="MR62" s="83"/>
      <c r="MS62" s="83"/>
      <c r="MT62" s="83"/>
      <c r="MU62" s="83"/>
      <c r="MV62" s="83"/>
      <c r="MW62" s="83"/>
      <c r="MX62" s="83"/>
      <c r="MY62" s="83"/>
      <c r="MZ62" s="83"/>
      <c r="NA62" s="83"/>
      <c r="NB62" s="83"/>
      <c r="NC62" s="83"/>
      <c r="ND62" s="83"/>
      <c r="NE62" s="83"/>
      <c r="NF62" s="83"/>
      <c r="NG62" s="83"/>
      <c r="NH62" s="83"/>
      <c r="NI62" s="83"/>
      <c r="NJ62" s="83"/>
      <c r="NK62" s="83"/>
      <c r="NL62" s="83"/>
      <c r="NM62" s="83"/>
      <c r="NN62" s="83"/>
      <c r="NO62" s="83"/>
      <c r="NP62" s="83"/>
      <c r="NQ62" s="83"/>
      <c r="NR62" s="83"/>
      <c r="NS62" s="83"/>
      <c r="NT62" s="83"/>
      <c r="NU62" s="83"/>
      <c r="NV62" s="83"/>
      <c r="NW62" s="83"/>
      <c r="NX62" s="83"/>
      <c r="NY62" s="83"/>
      <c r="NZ62" s="83"/>
      <c r="OA62" s="83"/>
      <c r="OB62" s="83"/>
      <c r="OC62" s="83"/>
      <c r="OD62" s="83"/>
      <c r="OE62" s="83"/>
      <c r="OF62" s="83"/>
      <c r="OG62" s="83"/>
      <c r="OH62" s="83"/>
      <c r="OI62" s="83"/>
      <c r="OJ62" s="83"/>
      <c r="OK62" s="83"/>
      <c r="OL62" s="83"/>
      <c r="OM62" s="83"/>
      <c r="ON62" s="83"/>
      <c r="OO62" s="83"/>
      <c r="OP62" s="83"/>
      <c r="OQ62" s="83"/>
      <c r="OR62" s="83"/>
      <c r="OS62" s="83"/>
      <c r="OT62" s="83"/>
      <c r="OU62" s="83"/>
      <c r="OV62" s="83"/>
      <c r="OW62" s="83"/>
      <c r="OX62" s="83"/>
      <c r="OY62" s="83"/>
      <c r="OZ62" s="83"/>
      <c r="PA62" s="83"/>
      <c r="PB62" s="83"/>
      <c r="PC62" s="83"/>
      <c r="PD62" s="83"/>
      <c r="PE62" s="83"/>
      <c r="PF62" s="83"/>
      <c r="PG62" s="83"/>
      <c r="PH62" s="83"/>
      <c r="PI62" s="83"/>
      <c r="PJ62" s="83"/>
      <c r="PK62" s="83"/>
      <c r="PL62" s="83"/>
      <c r="PM62" s="83"/>
      <c r="PN62" s="83"/>
      <c r="PO62" s="83"/>
      <c r="PP62" s="83"/>
      <c r="PQ62" s="83"/>
      <c r="PR62" s="83"/>
      <c r="PS62" s="83"/>
      <c r="PT62" s="83"/>
      <c r="PU62" s="83"/>
      <c r="PV62" s="83"/>
      <c r="PW62" s="83"/>
      <c r="PX62" s="83"/>
      <c r="PY62" s="83"/>
      <c r="PZ62" s="83"/>
      <c r="QA62" s="83"/>
      <c r="QB62" s="83"/>
      <c r="QC62" s="83"/>
      <c r="QD62" s="83"/>
      <c r="QE62" s="83"/>
      <c r="QF62" s="83"/>
      <c r="QG62" s="83"/>
      <c r="QH62" s="83"/>
      <c r="QI62" s="83"/>
      <c r="QJ62" s="83"/>
      <c r="QK62" s="83"/>
      <c r="QL62" s="83"/>
      <c r="QM62" s="83"/>
      <c r="QN62" s="83"/>
      <c r="QO62" s="83"/>
      <c r="QP62" s="83"/>
      <c r="QQ62" s="83"/>
      <c r="QR62" s="83"/>
      <c r="QS62" s="83"/>
      <c r="QT62" s="83"/>
      <c r="QU62" s="83"/>
      <c r="QV62" s="83"/>
      <c r="QW62" s="83"/>
      <c r="QX62" s="83"/>
      <c r="QY62" s="83"/>
      <c r="QZ62" s="83"/>
      <c r="RA62" s="83"/>
      <c r="RB62" s="83"/>
      <c r="RC62" s="83"/>
      <c r="RD62" s="83"/>
      <c r="RE62" s="83"/>
      <c r="RF62" s="83"/>
      <c r="RG62" s="83"/>
      <c r="RH62" s="83"/>
      <c r="RI62" s="83"/>
      <c r="RJ62" s="83"/>
      <c r="RK62" s="83"/>
      <c r="RL62" s="83"/>
      <c r="RM62" s="83"/>
      <c r="RN62" s="83"/>
      <c r="RO62" s="83"/>
      <c r="RP62" s="83"/>
      <c r="RQ62" s="83"/>
      <c r="RR62" s="83"/>
      <c r="RS62" s="83"/>
      <c r="RT62" s="83"/>
      <c r="RU62" s="83"/>
      <c r="RV62" s="83"/>
      <c r="RW62" s="83"/>
      <c r="RX62" s="83"/>
      <c r="RY62" s="83"/>
      <c r="RZ62" s="83"/>
      <c r="SA62" s="83"/>
      <c r="SB62" s="83"/>
      <c r="SC62" s="83"/>
      <c r="SD62" s="83"/>
      <c r="SE62" s="83"/>
      <c r="SF62" s="83"/>
      <c r="SG62" s="83"/>
      <c r="SH62" s="83"/>
      <c r="SI62" s="83"/>
      <c r="SJ62" s="83"/>
      <c r="SK62" s="83"/>
      <c r="SL62" s="83"/>
      <c r="SM62" s="83"/>
      <c r="SN62" s="83"/>
      <c r="SO62" s="83"/>
      <c r="SP62" s="83"/>
      <c r="SQ62" s="83"/>
      <c r="SR62" s="83"/>
      <c r="SS62" s="83"/>
      <c r="ST62" s="83"/>
      <c r="SU62" s="83"/>
      <c r="SV62" s="83"/>
      <c r="SW62" s="83"/>
      <c r="SX62" s="83"/>
      <c r="SY62" s="83"/>
      <c r="SZ62" s="83"/>
      <c r="TA62" s="83"/>
      <c r="TB62" s="83"/>
      <c r="TC62" s="83"/>
      <c r="TD62" s="83"/>
      <c r="TE62" s="83"/>
      <c r="TF62" s="83"/>
      <c r="TG62" s="83"/>
      <c r="TH62" s="83"/>
      <c r="TI62" s="83"/>
      <c r="TJ62" s="83"/>
      <c r="TK62" s="83"/>
      <c r="TL62" s="83"/>
      <c r="TM62" s="83"/>
      <c r="TN62" s="83"/>
      <c r="TO62" s="83"/>
      <c r="TP62" s="83"/>
      <c r="TQ62" s="83"/>
      <c r="TR62" s="83"/>
      <c r="TS62" s="83"/>
      <c r="TT62" s="83"/>
      <c r="TU62" s="83"/>
      <c r="TV62" s="83"/>
      <c r="TW62" s="83"/>
      <c r="TX62" s="83"/>
      <c r="TY62" s="83"/>
      <c r="TZ62" s="83"/>
      <c r="UA62" s="83"/>
      <c r="UB62" s="83"/>
      <c r="UC62" s="83"/>
      <c r="UD62" s="83"/>
      <c r="UE62" s="83"/>
      <c r="UF62" s="83"/>
      <c r="UG62" s="83"/>
      <c r="UH62" s="83"/>
      <c r="UI62" s="83"/>
      <c r="UJ62" s="83"/>
      <c r="UK62" s="83"/>
      <c r="UL62" s="83"/>
      <c r="UM62" s="83"/>
      <c r="UN62" s="83"/>
      <c r="UO62" s="83"/>
      <c r="UP62" s="83"/>
      <c r="UQ62" s="83"/>
      <c r="UR62" s="83"/>
      <c r="US62" s="83"/>
      <c r="UT62" s="83"/>
      <c r="UU62" s="83"/>
      <c r="UV62" s="83"/>
      <c r="UW62" s="83"/>
      <c r="UX62" s="83"/>
      <c r="UY62" s="83"/>
      <c r="UZ62" s="83"/>
      <c r="VA62" s="83"/>
      <c r="VB62" s="83"/>
      <c r="VC62" s="83"/>
      <c r="VD62" s="83"/>
      <c r="VE62" s="83"/>
      <c r="VF62" s="83"/>
      <c r="VG62" s="83"/>
      <c r="VH62" s="83"/>
      <c r="VI62" s="83"/>
      <c r="VJ62" s="83"/>
      <c r="VK62" s="83"/>
      <c r="VL62" s="83"/>
      <c r="VM62" s="83"/>
      <c r="VN62" s="83"/>
      <c r="VO62" s="83"/>
      <c r="VP62" s="83"/>
      <c r="VQ62" s="83"/>
      <c r="VR62" s="83"/>
      <c r="VS62" s="83"/>
      <c r="VT62" s="83"/>
      <c r="VU62" s="83"/>
      <c r="VV62" s="83"/>
      <c r="VW62" s="83"/>
      <c r="VX62" s="83"/>
      <c r="VY62" s="83"/>
      <c r="VZ62" s="83"/>
      <c r="WA62" s="83"/>
      <c r="WB62" s="83"/>
      <c r="WC62" s="83"/>
      <c r="WD62" s="83"/>
      <c r="WE62" s="83"/>
      <c r="WF62" s="83"/>
      <c r="WG62" s="83"/>
      <c r="WH62" s="83"/>
      <c r="WI62" s="83"/>
      <c r="WJ62" s="83"/>
      <c r="WK62" s="83"/>
      <c r="WL62" s="83"/>
      <c r="WM62" s="83"/>
      <c r="WN62" s="83"/>
      <c r="WO62" s="83"/>
      <c r="WP62" s="83"/>
      <c r="WQ62" s="83"/>
      <c r="WR62" s="83"/>
      <c r="WS62" s="83"/>
      <c r="WT62" s="83"/>
      <c r="WU62" s="83"/>
      <c r="WV62" s="83"/>
      <c r="WW62" s="83"/>
      <c r="WX62" s="83"/>
      <c r="WY62" s="83"/>
      <c r="WZ62" s="83"/>
      <c r="XA62" s="83"/>
      <c r="XB62" s="83"/>
      <c r="XC62" s="83"/>
      <c r="XD62" s="83"/>
      <c r="XE62" s="83"/>
      <c r="XF62" s="83"/>
      <c r="XG62" s="83"/>
      <c r="XH62" s="83"/>
      <c r="XI62" s="83"/>
      <c r="XJ62" s="83"/>
      <c r="XK62" s="83"/>
      <c r="XL62" s="83"/>
      <c r="XM62" s="83"/>
      <c r="XN62" s="83"/>
      <c r="XO62" s="83"/>
      <c r="XP62" s="83"/>
      <c r="XQ62" s="83"/>
      <c r="XR62" s="83"/>
      <c r="XS62" s="83"/>
      <c r="XT62" s="83"/>
      <c r="XU62" s="83"/>
      <c r="XV62" s="83"/>
      <c r="XW62" s="83"/>
      <c r="XX62" s="83"/>
      <c r="XY62" s="83"/>
      <c r="XZ62" s="83"/>
      <c r="YA62" s="83"/>
      <c r="YB62" s="83"/>
      <c r="YC62" s="83"/>
      <c r="YD62" s="83"/>
      <c r="YE62" s="83"/>
      <c r="YF62" s="83"/>
      <c r="YG62" s="83"/>
      <c r="YH62" s="83"/>
      <c r="YI62" s="83"/>
      <c r="YJ62" s="83"/>
      <c r="YK62" s="83"/>
      <c r="YL62" s="83"/>
      <c r="YM62" s="83"/>
      <c r="YN62" s="83"/>
      <c r="YO62" s="83"/>
      <c r="YP62" s="83"/>
      <c r="YQ62" s="83"/>
      <c r="YR62" s="83"/>
      <c r="YS62" s="83"/>
      <c r="YT62" s="83"/>
      <c r="YU62" s="83"/>
      <c r="YV62" s="83"/>
      <c r="YW62" s="83"/>
      <c r="YX62" s="83"/>
      <c r="YY62" s="83"/>
      <c r="YZ62" s="83"/>
      <c r="ZA62" s="83"/>
      <c r="ZB62" s="83"/>
      <c r="ZC62" s="83"/>
      <c r="ZD62" s="83"/>
      <c r="ZE62" s="83"/>
      <c r="ZF62" s="83"/>
      <c r="ZG62" s="83"/>
      <c r="ZH62" s="83"/>
      <c r="ZI62" s="83"/>
      <c r="ZJ62" s="83"/>
      <c r="ZK62" s="83"/>
      <c r="ZL62" s="83"/>
      <c r="ZM62" s="83"/>
      <c r="ZN62" s="83"/>
      <c r="ZO62" s="83"/>
      <c r="ZP62" s="83"/>
      <c r="ZQ62" s="83"/>
      <c r="ZR62" s="83"/>
      <c r="ZS62" s="83"/>
      <c r="ZT62" s="83"/>
      <c r="ZU62" s="83"/>
      <c r="ZV62" s="83"/>
      <c r="ZW62" s="83"/>
      <c r="ZX62" s="83"/>
      <c r="ZY62" s="83"/>
      <c r="ZZ62" s="83"/>
      <c r="AAA62" s="83"/>
      <c r="AAB62" s="83"/>
      <c r="AAC62" s="83"/>
      <c r="AAD62" s="83"/>
      <c r="AAE62" s="83"/>
      <c r="AAF62" s="83"/>
      <c r="AAG62" s="83"/>
      <c r="AAH62" s="83"/>
      <c r="AAI62" s="83"/>
      <c r="AAJ62" s="83"/>
      <c r="AAK62" s="83"/>
      <c r="AAL62" s="83"/>
      <c r="AAM62" s="83"/>
      <c r="AAN62" s="83"/>
      <c r="AAO62" s="83"/>
      <c r="AAP62" s="83"/>
      <c r="AAQ62" s="83"/>
      <c r="AAR62" s="83"/>
      <c r="AAS62" s="83"/>
      <c r="AAT62" s="83"/>
      <c r="AAU62" s="83"/>
      <c r="AAV62" s="83"/>
      <c r="AAW62" s="83"/>
      <c r="AAX62" s="83"/>
      <c r="AAY62" s="83"/>
      <c r="AAZ62" s="83"/>
      <c r="ABA62" s="83"/>
      <c r="ABB62" s="83"/>
      <c r="ABC62" s="83"/>
      <c r="ABD62" s="83"/>
      <c r="ABE62" s="83"/>
      <c r="ABF62" s="83"/>
      <c r="ABG62" s="83"/>
      <c r="ABH62" s="83"/>
      <c r="ABI62" s="83"/>
      <c r="ABJ62" s="83"/>
      <c r="ABK62" s="83"/>
      <c r="ABL62" s="83"/>
      <c r="ABM62" s="83"/>
      <c r="ABN62" s="83"/>
      <c r="ABO62" s="83"/>
      <c r="ABP62" s="83"/>
      <c r="ABQ62" s="83"/>
      <c r="ABR62" s="83"/>
      <c r="ABS62" s="83"/>
      <c r="ABT62" s="83"/>
      <c r="ABU62" s="83"/>
      <c r="ABV62" s="83"/>
      <c r="ABW62" s="83"/>
      <c r="ABX62" s="83"/>
      <c r="ABY62" s="83"/>
      <c r="ABZ62" s="83"/>
      <c r="ACA62" s="83"/>
      <c r="ACB62" s="83"/>
      <c r="ACC62" s="83"/>
      <c r="ACD62" s="83"/>
      <c r="ACE62" s="83"/>
      <c r="ACF62" s="83"/>
      <c r="ACG62" s="83"/>
      <c r="ACH62" s="83"/>
      <c r="ACI62" s="83"/>
      <c r="ACJ62" s="83"/>
      <c r="ACK62" s="83"/>
      <c r="ACL62" s="83"/>
      <c r="ACM62" s="83"/>
      <c r="ACN62" s="83"/>
      <c r="ACO62" s="83"/>
      <c r="ACP62" s="83"/>
      <c r="ACQ62" s="83"/>
      <c r="ACR62" s="83"/>
      <c r="ACS62" s="83"/>
      <c r="ACT62" s="83"/>
      <c r="ACU62" s="83"/>
      <c r="ACV62" s="83"/>
      <c r="ACW62" s="83"/>
      <c r="ACX62" s="83"/>
      <c r="ACY62" s="83"/>
      <c r="ACZ62" s="83"/>
      <c r="ADA62" s="83"/>
      <c r="ADB62" s="83"/>
      <c r="ADC62" s="83"/>
      <c r="ADD62" s="83"/>
      <c r="ADE62" s="83"/>
      <c r="ADF62" s="83"/>
      <c r="ADG62" s="83"/>
      <c r="ADH62" s="83"/>
      <c r="ADI62" s="83"/>
      <c r="ADJ62" s="83"/>
      <c r="ADK62" s="83"/>
      <c r="ADL62" s="83"/>
      <c r="ADM62" s="83"/>
      <c r="ADN62" s="83"/>
      <c r="ADO62" s="83"/>
      <c r="ADP62" s="83"/>
      <c r="ADQ62" s="83"/>
      <c r="ADR62" s="83"/>
      <c r="ADS62" s="83"/>
      <c r="ADT62" s="83"/>
      <c r="ADU62" s="83"/>
      <c r="ADV62" s="83"/>
      <c r="ADW62" s="83"/>
      <c r="ADX62" s="83"/>
      <c r="ADY62" s="83"/>
      <c r="ADZ62" s="83"/>
      <c r="AEA62" s="83"/>
      <c r="AEB62" s="83"/>
      <c r="AEC62" s="83"/>
      <c r="AED62" s="83"/>
      <c r="AEE62" s="83"/>
      <c r="AEF62" s="83"/>
      <c r="AEG62" s="83"/>
      <c r="AEH62" s="83"/>
      <c r="AEI62" s="83"/>
      <c r="AEJ62" s="83"/>
      <c r="AEK62" s="83"/>
      <c r="AEL62" s="83"/>
      <c r="AEM62" s="83"/>
      <c r="AEN62" s="83"/>
      <c r="AEO62" s="83"/>
      <c r="AEP62" s="83"/>
      <c r="AEQ62" s="83"/>
      <c r="AER62" s="83"/>
      <c r="AES62" s="83"/>
      <c r="AET62" s="83"/>
      <c r="AEU62" s="83"/>
      <c r="AEV62" s="83"/>
      <c r="AEW62" s="83"/>
      <c r="AEX62" s="83"/>
      <c r="AEY62" s="83"/>
      <c r="AEZ62" s="83"/>
      <c r="AFA62" s="83"/>
      <c r="AFB62" s="83"/>
      <c r="AFC62" s="83"/>
      <c r="AFD62" s="83"/>
      <c r="AFE62" s="83"/>
      <c r="AFF62" s="83"/>
      <c r="AFG62" s="83"/>
      <c r="AFH62" s="83"/>
      <c r="AFI62" s="83"/>
      <c r="AFJ62" s="83"/>
      <c r="AFK62" s="83"/>
      <c r="AFL62" s="83"/>
      <c r="AFM62" s="83"/>
      <c r="AFN62" s="83"/>
      <c r="AFO62" s="83"/>
      <c r="AFP62" s="83"/>
      <c r="AFQ62" s="83"/>
      <c r="AFR62" s="83"/>
      <c r="AFS62" s="83"/>
      <c r="AFT62" s="83"/>
      <c r="AFU62" s="83"/>
      <c r="AFV62" s="83"/>
      <c r="AFW62" s="83"/>
      <c r="AFX62" s="83"/>
      <c r="AFY62" s="83"/>
      <c r="AFZ62" s="83"/>
      <c r="AGA62" s="83"/>
      <c r="AGB62" s="83"/>
      <c r="AGC62" s="83"/>
      <c r="AGD62" s="83"/>
      <c r="AGE62" s="83"/>
      <c r="AGF62" s="83"/>
      <c r="AGG62" s="83"/>
      <c r="AGH62" s="83"/>
      <c r="AGI62" s="83"/>
      <c r="AGJ62" s="83"/>
      <c r="AGK62" s="83"/>
      <c r="AGL62" s="83"/>
      <c r="AGM62" s="83"/>
      <c r="AGN62" s="83"/>
      <c r="AGO62" s="83"/>
      <c r="AGP62" s="83"/>
      <c r="AGQ62" s="83"/>
      <c r="AGR62" s="83"/>
      <c r="AGS62" s="83"/>
      <c r="AGT62" s="83"/>
      <c r="AGU62" s="83"/>
      <c r="AGV62" s="83"/>
      <c r="AGW62" s="83"/>
      <c r="AGX62" s="83"/>
      <c r="AGY62" s="83"/>
      <c r="AGZ62" s="83"/>
      <c r="AHA62" s="83"/>
      <c r="AHB62" s="83"/>
      <c r="AHC62" s="83"/>
      <c r="AHD62" s="83"/>
      <c r="AHE62" s="83"/>
      <c r="AHF62" s="83"/>
      <c r="AHG62" s="83"/>
      <c r="AHH62" s="83"/>
      <c r="AHI62" s="83"/>
      <c r="AHJ62" s="83"/>
      <c r="AHK62" s="83"/>
      <c r="AHL62" s="83"/>
      <c r="AHM62" s="83"/>
      <c r="AHN62" s="83"/>
      <c r="AHO62" s="83"/>
      <c r="AHP62" s="83"/>
      <c r="AHQ62" s="83"/>
      <c r="AHR62" s="83"/>
      <c r="AHS62" s="83"/>
      <c r="AHT62" s="83"/>
      <c r="AHU62" s="83"/>
      <c r="AHV62" s="83"/>
      <c r="AHW62" s="83"/>
      <c r="AHX62" s="83"/>
      <c r="AHY62" s="83"/>
      <c r="AHZ62" s="83"/>
      <c r="AIA62" s="83"/>
      <c r="AIB62" s="83"/>
      <c r="AIC62" s="83"/>
      <c r="AID62" s="83"/>
      <c r="AIE62" s="83"/>
      <c r="AIF62" s="83"/>
      <c r="AIG62" s="83"/>
      <c r="AIH62" s="83"/>
      <c r="AII62" s="83"/>
      <c r="AIJ62" s="83"/>
      <c r="AIK62" s="83"/>
      <c r="AIL62" s="83"/>
      <c r="AIM62" s="83"/>
      <c r="AIN62" s="83"/>
      <c r="AIO62" s="83"/>
      <c r="AIP62" s="83"/>
      <c r="AIQ62" s="83"/>
      <c r="AIR62" s="83"/>
      <c r="AIS62" s="83"/>
      <c r="AIT62" s="83"/>
      <c r="AIU62" s="83"/>
      <c r="AIV62" s="83"/>
      <c r="AIW62" s="83"/>
      <c r="AIX62" s="83"/>
      <c r="AIY62" s="83"/>
      <c r="AIZ62" s="83"/>
      <c r="AJA62" s="83"/>
      <c r="AJB62" s="83"/>
      <c r="AJC62" s="83"/>
      <c r="AJD62" s="83"/>
      <c r="AJE62" s="83"/>
      <c r="AJF62" s="83"/>
      <c r="AJG62" s="83"/>
      <c r="AJH62" s="83"/>
      <c r="AJI62" s="83"/>
      <c r="AJJ62" s="83"/>
      <c r="AJK62" s="83"/>
      <c r="AJL62" s="83"/>
      <c r="AJM62" s="83"/>
      <c r="AJN62" s="83"/>
      <c r="AJO62" s="83"/>
      <c r="AJP62" s="83"/>
      <c r="AJQ62" s="83"/>
      <c r="AJR62" s="83"/>
      <c r="AJS62" s="83"/>
      <c r="AJT62" s="83"/>
      <c r="AJU62" s="83"/>
      <c r="AJV62" s="83"/>
      <c r="AJW62" s="83"/>
      <c r="AJX62" s="83"/>
      <c r="AJY62" s="83"/>
      <c r="AJZ62" s="83"/>
      <c r="AKA62" s="83"/>
      <c r="AKB62" s="83"/>
      <c r="AKC62" s="83"/>
      <c r="AKD62" s="83"/>
      <c r="AKE62" s="83"/>
      <c r="AKF62" s="83"/>
      <c r="AKG62" s="83"/>
      <c r="AKH62" s="83"/>
      <c r="AKI62" s="83"/>
      <c r="AKJ62" s="83"/>
      <c r="AKK62" s="83"/>
      <c r="AKL62" s="83"/>
      <c r="AKM62" s="83"/>
      <c r="AKN62" s="83"/>
      <c r="AKO62" s="83"/>
      <c r="AKP62" s="83"/>
      <c r="AKQ62" s="83"/>
      <c r="AKR62" s="83"/>
      <c r="AKS62" s="83"/>
      <c r="AKT62" s="83"/>
      <c r="AKU62" s="83"/>
      <c r="AKV62" s="83"/>
      <c r="AKW62" s="83"/>
      <c r="AKX62" s="83"/>
      <c r="AKY62" s="83"/>
      <c r="AKZ62" s="83"/>
      <c r="ALA62" s="83"/>
      <c r="ALB62" s="83"/>
      <c r="ALC62" s="83"/>
      <c r="ALD62" s="83"/>
      <c r="ALE62" s="83"/>
      <c r="ALF62" s="83"/>
      <c r="ALG62" s="83"/>
      <c r="ALH62" s="83"/>
      <c r="ALI62" s="83"/>
      <c r="ALJ62" s="83"/>
      <c r="ALK62" s="83"/>
      <c r="ALL62" s="83"/>
      <c r="ALM62" s="83"/>
      <c r="ALN62" s="83"/>
      <c r="ALO62" s="83"/>
      <c r="ALP62" s="83"/>
      <c r="ALQ62" s="83"/>
      <c r="ALR62" s="83"/>
      <c r="ALS62" s="83"/>
      <c r="ALT62" s="83"/>
      <c r="ALU62" s="83"/>
      <c r="ALV62" s="83"/>
      <c r="ALW62" s="83"/>
      <c r="ALX62" s="83"/>
      <c r="ALY62" s="83"/>
      <c r="ALZ62" s="83"/>
      <c r="AMA62" s="83"/>
      <c r="AMB62" s="83"/>
      <c r="AMC62" s="83"/>
      <c r="AMD62" s="83"/>
      <c r="AME62" s="83"/>
      <c r="AMF62" s="83"/>
      <c r="AMG62" s="83"/>
      <c r="AMH62" s="83"/>
      <c r="AMI62" s="83"/>
      <c r="AMJ62" s="83"/>
      <c r="AMK62" s="83"/>
      <c r="AML62" s="83"/>
    </row>
    <row r="63" spans="1:1026" ht="15">
      <c r="A63" s="2"/>
      <c r="B63" s="83"/>
      <c r="C63" s="83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  <c r="AF63" s="83"/>
      <c r="AG63" s="83"/>
      <c r="AH63" s="83"/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83"/>
      <c r="AT63" s="83"/>
      <c r="AU63" s="83"/>
      <c r="AV63" s="83"/>
      <c r="AW63" s="83"/>
      <c r="AX63" s="83"/>
      <c r="AY63" s="83"/>
      <c r="AZ63" s="83"/>
      <c r="BA63" s="83"/>
      <c r="BB63" s="83"/>
      <c r="BC63" s="83"/>
      <c r="BD63" s="83"/>
      <c r="BE63" s="83"/>
      <c r="BF63" s="83"/>
      <c r="BG63" s="83"/>
      <c r="BH63" s="83"/>
      <c r="BI63" s="83"/>
      <c r="BJ63" s="83"/>
      <c r="BK63" s="83"/>
      <c r="BL63" s="83"/>
      <c r="BM63" s="83"/>
      <c r="BN63" s="83"/>
      <c r="BO63" s="83"/>
      <c r="BP63" s="83"/>
      <c r="BQ63" s="83"/>
      <c r="BR63" s="83"/>
      <c r="BS63" s="83"/>
      <c r="BT63" s="83"/>
      <c r="BU63" s="83"/>
      <c r="BV63" s="83"/>
      <c r="BW63" s="83"/>
      <c r="BX63" s="83"/>
      <c r="BY63" s="83"/>
      <c r="BZ63" s="83"/>
      <c r="CA63" s="83"/>
      <c r="CB63" s="83"/>
      <c r="CC63" s="83"/>
      <c r="CD63" s="83"/>
      <c r="CE63" s="83"/>
      <c r="CF63" s="83"/>
      <c r="CG63" s="83"/>
      <c r="CH63" s="83"/>
      <c r="CI63" s="83"/>
      <c r="CJ63" s="83"/>
      <c r="CK63" s="83"/>
      <c r="CL63" s="83"/>
      <c r="CM63" s="83"/>
      <c r="CN63" s="83"/>
      <c r="CO63" s="83"/>
      <c r="CP63" s="83"/>
      <c r="CQ63" s="83"/>
      <c r="CR63" s="83"/>
      <c r="CS63" s="83"/>
      <c r="CT63" s="83"/>
      <c r="CU63" s="83"/>
      <c r="CV63" s="83"/>
      <c r="CW63" s="83"/>
      <c r="CX63" s="83"/>
      <c r="CY63" s="83"/>
      <c r="CZ63" s="83"/>
      <c r="DA63" s="83"/>
      <c r="DB63" s="83"/>
      <c r="DC63" s="83"/>
      <c r="DD63" s="83"/>
      <c r="DE63" s="83"/>
      <c r="DF63" s="83"/>
      <c r="DG63" s="83"/>
      <c r="DH63" s="83"/>
      <c r="DI63" s="83"/>
      <c r="DJ63" s="83"/>
      <c r="DK63" s="83"/>
      <c r="DL63" s="83"/>
      <c r="DM63" s="83"/>
      <c r="DN63" s="83"/>
      <c r="DO63" s="83"/>
      <c r="DP63" s="83"/>
      <c r="DQ63" s="83"/>
      <c r="DR63" s="83"/>
      <c r="DS63" s="83"/>
      <c r="DT63" s="83"/>
      <c r="DU63" s="83"/>
      <c r="DV63" s="83"/>
      <c r="DW63" s="83"/>
      <c r="DX63" s="83"/>
      <c r="DY63" s="83"/>
      <c r="DZ63" s="83"/>
      <c r="EA63" s="83"/>
      <c r="EB63" s="83"/>
      <c r="EC63" s="83"/>
      <c r="ED63" s="83"/>
      <c r="EE63" s="83"/>
      <c r="EF63" s="83"/>
      <c r="EG63" s="83"/>
      <c r="EH63" s="83"/>
      <c r="EI63" s="83"/>
      <c r="EJ63" s="83"/>
      <c r="EK63" s="83"/>
      <c r="EL63" s="83"/>
      <c r="EM63" s="83"/>
      <c r="EN63" s="83"/>
      <c r="EO63" s="83"/>
      <c r="EP63" s="83"/>
      <c r="EQ63" s="83"/>
      <c r="ER63" s="83"/>
      <c r="ES63" s="83"/>
      <c r="ET63" s="83"/>
      <c r="EU63" s="83"/>
      <c r="EV63" s="83"/>
      <c r="EW63" s="83"/>
      <c r="EX63" s="83"/>
      <c r="EY63" s="83"/>
      <c r="EZ63" s="83"/>
      <c r="FA63" s="83"/>
      <c r="FB63" s="83"/>
      <c r="FC63" s="83"/>
      <c r="FD63" s="83"/>
      <c r="FE63" s="83"/>
      <c r="FF63" s="83"/>
      <c r="FG63" s="83"/>
      <c r="FH63" s="83"/>
      <c r="FI63" s="83"/>
      <c r="FJ63" s="83"/>
      <c r="FK63" s="83"/>
      <c r="FL63" s="83"/>
      <c r="FM63" s="83"/>
      <c r="FN63" s="83"/>
      <c r="FO63" s="83"/>
      <c r="FP63" s="83"/>
      <c r="FQ63" s="83"/>
      <c r="FR63" s="83"/>
      <c r="FS63" s="83"/>
      <c r="FT63" s="83"/>
      <c r="FU63" s="83"/>
      <c r="FV63" s="83"/>
      <c r="FW63" s="83"/>
      <c r="FX63" s="83"/>
      <c r="FY63" s="83"/>
      <c r="FZ63" s="83"/>
      <c r="GA63" s="83"/>
      <c r="GB63" s="83"/>
      <c r="GC63" s="83"/>
      <c r="GD63" s="83"/>
      <c r="GE63" s="83"/>
      <c r="GF63" s="83"/>
      <c r="GG63" s="83"/>
      <c r="GH63" s="83"/>
      <c r="GI63" s="83"/>
      <c r="GJ63" s="83"/>
      <c r="GK63" s="83"/>
      <c r="GL63" s="83"/>
      <c r="GM63" s="83"/>
      <c r="GN63" s="83"/>
      <c r="GO63" s="83"/>
      <c r="GP63" s="83"/>
      <c r="GQ63" s="83"/>
      <c r="GR63" s="83"/>
      <c r="GS63" s="83"/>
      <c r="GT63" s="83"/>
      <c r="GU63" s="83"/>
      <c r="GV63" s="83"/>
      <c r="GW63" s="83"/>
      <c r="GX63" s="83"/>
      <c r="GY63" s="83"/>
      <c r="GZ63" s="83"/>
      <c r="HA63" s="83"/>
      <c r="HB63" s="83"/>
      <c r="HC63" s="83"/>
      <c r="HD63" s="83"/>
      <c r="HE63" s="83"/>
      <c r="HF63" s="83"/>
      <c r="HG63" s="83"/>
      <c r="HH63" s="83"/>
      <c r="HI63" s="83"/>
      <c r="HJ63" s="83"/>
      <c r="HK63" s="83"/>
      <c r="HL63" s="83"/>
      <c r="HM63" s="83"/>
      <c r="HN63" s="83"/>
      <c r="HO63" s="83"/>
      <c r="HP63" s="83"/>
      <c r="HQ63" s="83"/>
      <c r="HR63" s="83"/>
      <c r="HS63" s="83"/>
      <c r="HT63" s="83"/>
      <c r="HU63" s="83"/>
      <c r="HV63" s="83"/>
      <c r="HW63" s="83"/>
      <c r="HX63" s="83"/>
      <c r="HY63" s="83"/>
      <c r="HZ63" s="83"/>
      <c r="IA63" s="83"/>
      <c r="IB63" s="83"/>
      <c r="IC63" s="83"/>
      <c r="ID63" s="83"/>
      <c r="IE63" s="83"/>
      <c r="IF63" s="83"/>
      <c r="IG63" s="83"/>
      <c r="IH63" s="83"/>
      <c r="II63" s="83"/>
      <c r="IJ63" s="83"/>
      <c r="IK63" s="83"/>
      <c r="IL63" s="83"/>
      <c r="IM63" s="83"/>
      <c r="IN63" s="83"/>
      <c r="IO63" s="83"/>
      <c r="IP63" s="83"/>
      <c r="IQ63" s="83"/>
      <c r="IR63" s="83"/>
      <c r="IS63" s="83"/>
      <c r="IT63" s="83"/>
      <c r="IU63" s="83"/>
      <c r="IV63" s="83"/>
      <c r="IW63" s="83"/>
      <c r="IX63" s="83"/>
      <c r="IY63" s="83"/>
      <c r="IZ63" s="83"/>
      <c r="JA63" s="83"/>
      <c r="JB63" s="83"/>
      <c r="JC63" s="83"/>
      <c r="JD63" s="83"/>
      <c r="JE63" s="83"/>
      <c r="JF63" s="83"/>
      <c r="JG63" s="83"/>
      <c r="JH63" s="83"/>
      <c r="JI63" s="83"/>
      <c r="JJ63" s="83"/>
      <c r="JK63" s="83"/>
      <c r="JL63" s="83"/>
      <c r="JM63" s="83"/>
      <c r="JN63" s="83"/>
      <c r="JO63" s="83"/>
      <c r="JP63" s="83"/>
      <c r="JQ63" s="83"/>
      <c r="JR63" s="83"/>
      <c r="JS63" s="83"/>
      <c r="JT63" s="83"/>
      <c r="JU63" s="83"/>
      <c r="JV63" s="83"/>
      <c r="JW63" s="83"/>
      <c r="JX63" s="83"/>
      <c r="JY63" s="83"/>
      <c r="JZ63" s="83"/>
      <c r="KA63" s="83"/>
      <c r="KB63" s="83"/>
      <c r="KC63" s="83"/>
      <c r="KD63" s="83"/>
      <c r="KE63" s="83"/>
      <c r="KF63" s="83"/>
      <c r="KG63" s="83"/>
      <c r="KH63" s="83"/>
      <c r="KI63" s="83"/>
      <c r="KJ63" s="83"/>
      <c r="KK63" s="83"/>
      <c r="KL63" s="83"/>
      <c r="KM63" s="83"/>
      <c r="KN63" s="83"/>
      <c r="KO63" s="83"/>
      <c r="KP63" s="83"/>
      <c r="KQ63" s="83"/>
      <c r="KR63" s="83"/>
      <c r="KS63" s="83"/>
      <c r="KT63" s="83"/>
      <c r="KU63" s="83"/>
      <c r="KV63" s="83"/>
      <c r="KW63" s="83"/>
      <c r="KX63" s="83"/>
      <c r="KY63" s="83"/>
      <c r="KZ63" s="83"/>
      <c r="LA63" s="83"/>
      <c r="LB63" s="83"/>
      <c r="LC63" s="83"/>
      <c r="LD63" s="83"/>
      <c r="LE63" s="83"/>
      <c r="LF63" s="83"/>
      <c r="LG63" s="83"/>
      <c r="LH63" s="83"/>
      <c r="LI63" s="83"/>
      <c r="LJ63" s="83"/>
      <c r="LK63" s="83"/>
      <c r="LL63" s="83"/>
      <c r="LM63" s="83"/>
      <c r="LN63" s="83"/>
      <c r="LO63" s="83"/>
      <c r="LP63" s="83"/>
      <c r="LQ63" s="83"/>
      <c r="LR63" s="83"/>
      <c r="LS63" s="83"/>
      <c r="LT63" s="83"/>
      <c r="LU63" s="83"/>
      <c r="LV63" s="83"/>
      <c r="LW63" s="83"/>
      <c r="LX63" s="83"/>
      <c r="LY63" s="83"/>
      <c r="LZ63" s="83"/>
      <c r="MA63" s="83"/>
      <c r="MB63" s="83"/>
      <c r="MC63" s="83"/>
      <c r="MD63" s="83"/>
      <c r="ME63" s="83"/>
      <c r="MF63" s="83"/>
      <c r="MG63" s="83"/>
      <c r="MH63" s="83"/>
      <c r="MI63" s="83"/>
      <c r="MJ63" s="83"/>
      <c r="MK63" s="83"/>
      <c r="ML63" s="83"/>
      <c r="MM63" s="83"/>
      <c r="MN63" s="83"/>
      <c r="MO63" s="83"/>
      <c r="MP63" s="83"/>
      <c r="MQ63" s="83"/>
      <c r="MR63" s="83"/>
      <c r="MS63" s="83"/>
      <c r="MT63" s="83"/>
      <c r="MU63" s="83"/>
      <c r="MV63" s="83"/>
      <c r="MW63" s="83"/>
      <c r="MX63" s="83"/>
      <c r="MY63" s="83"/>
      <c r="MZ63" s="83"/>
      <c r="NA63" s="83"/>
      <c r="NB63" s="83"/>
      <c r="NC63" s="83"/>
      <c r="ND63" s="83"/>
      <c r="NE63" s="83"/>
      <c r="NF63" s="83"/>
      <c r="NG63" s="83"/>
      <c r="NH63" s="83"/>
      <c r="NI63" s="83"/>
      <c r="NJ63" s="83"/>
      <c r="NK63" s="83"/>
      <c r="NL63" s="83"/>
      <c r="NM63" s="83"/>
      <c r="NN63" s="83"/>
      <c r="NO63" s="83"/>
      <c r="NP63" s="83"/>
      <c r="NQ63" s="83"/>
      <c r="NR63" s="83"/>
      <c r="NS63" s="83"/>
      <c r="NT63" s="83"/>
      <c r="NU63" s="83"/>
      <c r="NV63" s="83"/>
      <c r="NW63" s="83"/>
      <c r="NX63" s="83"/>
      <c r="NY63" s="83"/>
      <c r="NZ63" s="83"/>
      <c r="OA63" s="83"/>
      <c r="OB63" s="83"/>
      <c r="OC63" s="83"/>
      <c r="OD63" s="83"/>
      <c r="OE63" s="83"/>
      <c r="OF63" s="83"/>
      <c r="OG63" s="83"/>
      <c r="OH63" s="83"/>
      <c r="OI63" s="83"/>
      <c r="OJ63" s="83"/>
      <c r="OK63" s="83"/>
      <c r="OL63" s="83"/>
      <c r="OM63" s="83"/>
      <c r="ON63" s="83"/>
      <c r="OO63" s="83"/>
      <c r="OP63" s="83"/>
      <c r="OQ63" s="83"/>
      <c r="OR63" s="83"/>
      <c r="OS63" s="83"/>
      <c r="OT63" s="83"/>
      <c r="OU63" s="83"/>
      <c r="OV63" s="83"/>
      <c r="OW63" s="83"/>
      <c r="OX63" s="83"/>
      <c r="OY63" s="83"/>
      <c r="OZ63" s="83"/>
      <c r="PA63" s="83"/>
      <c r="PB63" s="83"/>
      <c r="PC63" s="83"/>
      <c r="PD63" s="83"/>
      <c r="PE63" s="83"/>
      <c r="PF63" s="83"/>
      <c r="PG63" s="83"/>
      <c r="PH63" s="83"/>
      <c r="PI63" s="83"/>
      <c r="PJ63" s="83"/>
      <c r="PK63" s="83"/>
      <c r="PL63" s="83"/>
      <c r="PM63" s="83"/>
      <c r="PN63" s="83"/>
      <c r="PO63" s="83"/>
      <c r="PP63" s="83"/>
      <c r="PQ63" s="83"/>
      <c r="PR63" s="83"/>
      <c r="PS63" s="83"/>
      <c r="PT63" s="83"/>
      <c r="PU63" s="83"/>
      <c r="PV63" s="83"/>
      <c r="PW63" s="83"/>
      <c r="PX63" s="83"/>
      <c r="PY63" s="83"/>
      <c r="PZ63" s="83"/>
      <c r="QA63" s="83"/>
      <c r="QB63" s="83"/>
      <c r="QC63" s="83"/>
      <c r="QD63" s="83"/>
      <c r="QE63" s="83"/>
      <c r="QF63" s="83"/>
      <c r="QG63" s="83"/>
      <c r="QH63" s="83"/>
      <c r="QI63" s="83"/>
      <c r="QJ63" s="83"/>
      <c r="QK63" s="83"/>
      <c r="QL63" s="83"/>
      <c r="QM63" s="83"/>
      <c r="QN63" s="83"/>
      <c r="QO63" s="83"/>
      <c r="QP63" s="83"/>
      <c r="QQ63" s="83"/>
      <c r="QR63" s="83"/>
      <c r="QS63" s="83"/>
      <c r="QT63" s="83"/>
      <c r="QU63" s="83"/>
      <c r="QV63" s="83"/>
      <c r="QW63" s="83"/>
      <c r="QX63" s="83"/>
      <c r="QY63" s="83"/>
      <c r="QZ63" s="83"/>
      <c r="RA63" s="83"/>
      <c r="RB63" s="83"/>
      <c r="RC63" s="83"/>
      <c r="RD63" s="83"/>
      <c r="RE63" s="83"/>
      <c r="RF63" s="83"/>
      <c r="RG63" s="83"/>
      <c r="RH63" s="83"/>
      <c r="RI63" s="83"/>
      <c r="RJ63" s="83"/>
      <c r="RK63" s="83"/>
      <c r="RL63" s="83"/>
      <c r="RM63" s="83"/>
      <c r="RN63" s="83"/>
      <c r="RO63" s="83"/>
      <c r="RP63" s="83"/>
      <c r="RQ63" s="83"/>
      <c r="RR63" s="83"/>
      <c r="RS63" s="83"/>
      <c r="RT63" s="83"/>
      <c r="RU63" s="83"/>
      <c r="RV63" s="83"/>
      <c r="RW63" s="83"/>
      <c r="RX63" s="83"/>
      <c r="RY63" s="83"/>
      <c r="RZ63" s="83"/>
      <c r="SA63" s="83"/>
      <c r="SB63" s="83"/>
      <c r="SC63" s="83"/>
      <c r="SD63" s="83"/>
      <c r="SE63" s="83"/>
      <c r="SF63" s="83"/>
      <c r="SG63" s="83"/>
      <c r="SH63" s="83"/>
      <c r="SI63" s="83"/>
      <c r="SJ63" s="83"/>
      <c r="SK63" s="83"/>
      <c r="SL63" s="83"/>
      <c r="SM63" s="83"/>
      <c r="SN63" s="83"/>
      <c r="SO63" s="83"/>
      <c r="SP63" s="83"/>
      <c r="SQ63" s="83"/>
      <c r="SR63" s="83"/>
      <c r="SS63" s="83"/>
      <c r="ST63" s="83"/>
      <c r="SU63" s="83"/>
      <c r="SV63" s="83"/>
      <c r="SW63" s="83"/>
      <c r="SX63" s="83"/>
      <c r="SY63" s="83"/>
      <c r="SZ63" s="83"/>
      <c r="TA63" s="83"/>
      <c r="TB63" s="83"/>
      <c r="TC63" s="83"/>
      <c r="TD63" s="83"/>
      <c r="TE63" s="83"/>
      <c r="TF63" s="83"/>
      <c r="TG63" s="83"/>
      <c r="TH63" s="83"/>
      <c r="TI63" s="83"/>
      <c r="TJ63" s="83"/>
      <c r="TK63" s="83"/>
      <c r="TL63" s="83"/>
      <c r="TM63" s="83"/>
      <c r="TN63" s="83"/>
      <c r="TO63" s="83"/>
      <c r="TP63" s="83"/>
      <c r="TQ63" s="83"/>
      <c r="TR63" s="83"/>
      <c r="TS63" s="83"/>
      <c r="TT63" s="83"/>
      <c r="TU63" s="83"/>
      <c r="TV63" s="83"/>
      <c r="TW63" s="83"/>
      <c r="TX63" s="83"/>
      <c r="TY63" s="83"/>
      <c r="TZ63" s="83"/>
      <c r="UA63" s="83"/>
      <c r="UB63" s="83"/>
      <c r="UC63" s="83"/>
      <c r="UD63" s="83"/>
      <c r="UE63" s="83"/>
      <c r="UF63" s="83"/>
      <c r="UG63" s="83"/>
      <c r="UH63" s="83"/>
      <c r="UI63" s="83"/>
      <c r="UJ63" s="83"/>
      <c r="UK63" s="83"/>
      <c r="UL63" s="83"/>
      <c r="UM63" s="83"/>
      <c r="UN63" s="83"/>
      <c r="UO63" s="83"/>
      <c r="UP63" s="83"/>
      <c r="UQ63" s="83"/>
      <c r="UR63" s="83"/>
      <c r="US63" s="83"/>
      <c r="UT63" s="83"/>
      <c r="UU63" s="83"/>
      <c r="UV63" s="83"/>
      <c r="UW63" s="83"/>
      <c r="UX63" s="83"/>
      <c r="UY63" s="83"/>
      <c r="UZ63" s="83"/>
      <c r="VA63" s="83"/>
      <c r="VB63" s="83"/>
      <c r="VC63" s="83"/>
      <c r="VD63" s="83"/>
      <c r="VE63" s="83"/>
      <c r="VF63" s="83"/>
      <c r="VG63" s="83"/>
      <c r="VH63" s="83"/>
      <c r="VI63" s="83"/>
      <c r="VJ63" s="83"/>
      <c r="VK63" s="83"/>
      <c r="VL63" s="83"/>
      <c r="VM63" s="83"/>
      <c r="VN63" s="83"/>
      <c r="VO63" s="83"/>
      <c r="VP63" s="83"/>
      <c r="VQ63" s="83"/>
      <c r="VR63" s="83"/>
      <c r="VS63" s="83"/>
      <c r="VT63" s="83"/>
      <c r="VU63" s="83"/>
      <c r="VV63" s="83"/>
      <c r="VW63" s="83"/>
      <c r="VX63" s="83"/>
      <c r="VY63" s="83"/>
      <c r="VZ63" s="83"/>
      <c r="WA63" s="83"/>
      <c r="WB63" s="83"/>
      <c r="WC63" s="83"/>
      <c r="WD63" s="83"/>
      <c r="WE63" s="83"/>
      <c r="WF63" s="83"/>
      <c r="WG63" s="83"/>
      <c r="WH63" s="83"/>
      <c r="WI63" s="83"/>
      <c r="WJ63" s="83"/>
      <c r="WK63" s="83"/>
      <c r="WL63" s="83"/>
      <c r="WM63" s="83"/>
      <c r="WN63" s="83"/>
      <c r="WO63" s="83"/>
      <c r="WP63" s="83"/>
      <c r="WQ63" s="83"/>
      <c r="WR63" s="83"/>
      <c r="WS63" s="83"/>
      <c r="WT63" s="83"/>
      <c r="WU63" s="83"/>
      <c r="WV63" s="83"/>
      <c r="WW63" s="83"/>
      <c r="WX63" s="83"/>
      <c r="WY63" s="83"/>
      <c r="WZ63" s="83"/>
      <c r="XA63" s="83"/>
      <c r="XB63" s="83"/>
      <c r="XC63" s="83"/>
      <c r="XD63" s="83"/>
      <c r="XE63" s="83"/>
      <c r="XF63" s="83"/>
      <c r="XG63" s="83"/>
      <c r="XH63" s="83"/>
      <c r="XI63" s="83"/>
      <c r="XJ63" s="83"/>
      <c r="XK63" s="83"/>
      <c r="XL63" s="83"/>
      <c r="XM63" s="83"/>
      <c r="XN63" s="83"/>
      <c r="XO63" s="83"/>
      <c r="XP63" s="83"/>
      <c r="XQ63" s="83"/>
      <c r="XR63" s="83"/>
      <c r="XS63" s="83"/>
      <c r="XT63" s="83"/>
      <c r="XU63" s="83"/>
      <c r="XV63" s="83"/>
      <c r="XW63" s="83"/>
      <c r="XX63" s="83"/>
      <c r="XY63" s="83"/>
      <c r="XZ63" s="83"/>
      <c r="YA63" s="83"/>
      <c r="YB63" s="83"/>
      <c r="YC63" s="83"/>
      <c r="YD63" s="83"/>
      <c r="YE63" s="83"/>
      <c r="YF63" s="83"/>
      <c r="YG63" s="83"/>
      <c r="YH63" s="83"/>
      <c r="YI63" s="83"/>
      <c r="YJ63" s="83"/>
      <c r="YK63" s="83"/>
      <c r="YL63" s="83"/>
      <c r="YM63" s="83"/>
      <c r="YN63" s="83"/>
      <c r="YO63" s="83"/>
      <c r="YP63" s="83"/>
      <c r="YQ63" s="83"/>
      <c r="YR63" s="83"/>
      <c r="YS63" s="83"/>
      <c r="YT63" s="83"/>
      <c r="YU63" s="83"/>
      <c r="YV63" s="83"/>
      <c r="YW63" s="83"/>
      <c r="YX63" s="83"/>
      <c r="YY63" s="83"/>
      <c r="YZ63" s="83"/>
      <c r="ZA63" s="83"/>
      <c r="ZB63" s="83"/>
      <c r="ZC63" s="83"/>
      <c r="ZD63" s="83"/>
      <c r="ZE63" s="83"/>
      <c r="ZF63" s="83"/>
      <c r="ZG63" s="83"/>
      <c r="ZH63" s="83"/>
      <c r="ZI63" s="83"/>
      <c r="ZJ63" s="83"/>
      <c r="ZK63" s="83"/>
      <c r="ZL63" s="83"/>
      <c r="ZM63" s="83"/>
      <c r="ZN63" s="83"/>
      <c r="ZO63" s="83"/>
      <c r="ZP63" s="83"/>
      <c r="ZQ63" s="83"/>
      <c r="ZR63" s="83"/>
      <c r="ZS63" s="83"/>
      <c r="ZT63" s="83"/>
      <c r="ZU63" s="83"/>
      <c r="ZV63" s="83"/>
      <c r="ZW63" s="83"/>
      <c r="ZX63" s="83"/>
      <c r="ZY63" s="83"/>
      <c r="ZZ63" s="83"/>
      <c r="AAA63" s="83"/>
      <c r="AAB63" s="83"/>
      <c r="AAC63" s="83"/>
      <c r="AAD63" s="83"/>
      <c r="AAE63" s="83"/>
      <c r="AAF63" s="83"/>
      <c r="AAG63" s="83"/>
      <c r="AAH63" s="83"/>
      <c r="AAI63" s="83"/>
      <c r="AAJ63" s="83"/>
      <c r="AAK63" s="83"/>
      <c r="AAL63" s="83"/>
      <c r="AAM63" s="83"/>
      <c r="AAN63" s="83"/>
      <c r="AAO63" s="83"/>
      <c r="AAP63" s="83"/>
      <c r="AAQ63" s="83"/>
      <c r="AAR63" s="83"/>
      <c r="AAS63" s="83"/>
      <c r="AAT63" s="83"/>
      <c r="AAU63" s="83"/>
      <c r="AAV63" s="83"/>
      <c r="AAW63" s="83"/>
      <c r="AAX63" s="83"/>
      <c r="AAY63" s="83"/>
      <c r="AAZ63" s="83"/>
      <c r="ABA63" s="83"/>
      <c r="ABB63" s="83"/>
      <c r="ABC63" s="83"/>
      <c r="ABD63" s="83"/>
      <c r="ABE63" s="83"/>
      <c r="ABF63" s="83"/>
      <c r="ABG63" s="83"/>
      <c r="ABH63" s="83"/>
      <c r="ABI63" s="83"/>
      <c r="ABJ63" s="83"/>
      <c r="ABK63" s="83"/>
      <c r="ABL63" s="83"/>
      <c r="ABM63" s="83"/>
      <c r="ABN63" s="83"/>
      <c r="ABO63" s="83"/>
      <c r="ABP63" s="83"/>
      <c r="ABQ63" s="83"/>
      <c r="ABR63" s="83"/>
      <c r="ABS63" s="83"/>
      <c r="ABT63" s="83"/>
      <c r="ABU63" s="83"/>
      <c r="ABV63" s="83"/>
      <c r="ABW63" s="83"/>
      <c r="ABX63" s="83"/>
      <c r="ABY63" s="83"/>
      <c r="ABZ63" s="83"/>
      <c r="ACA63" s="83"/>
      <c r="ACB63" s="83"/>
      <c r="ACC63" s="83"/>
      <c r="ACD63" s="83"/>
      <c r="ACE63" s="83"/>
      <c r="ACF63" s="83"/>
      <c r="ACG63" s="83"/>
      <c r="ACH63" s="83"/>
      <c r="ACI63" s="83"/>
      <c r="ACJ63" s="83"/>
      <c r="ACK63" s="83"/>
      <c r="ACL63" s="83"/>
      <c r="ACM63" s="83"/>
      <c r="ACN63" s="83"/>
      <c r="ACO63" s="83"/>
      <c r="ACP63" s="83"/>
      <c r="ACQ63" s="83"/>
      <c r="ACR63" s="83"/>
      <c r="ACS63" s="83"/>
      <c r="ACT63" s="83"/>
      <c r="ACU63" s="83"/>
      <c r="ACV63" s="83"/>
      <c r="ACW63" s="83"/>
      <c r="ACX63" s="83"/>
      <c r="ACY63" s="83"/>
      <c r="ACZ63" s="83"/>
      <c r="ADA63" s="83"/>
      <c r="ADB63" s="83"/>
      <c r="ADC63" s="83"/>
      <c r="ADD63" s="83"/>
      <c r="ADE63" s="83"/>
      <c r="ADF63" s="83"/>
      <c r="ADG63" s="83"/>
      <c r="ADH63" s="83"/>
      <c r="ADI63" s="83"/>
      <c r="ADJ63" s="83"/>
      <c r="ADK63" s="83"/>
      <c r="ADL63" s="83"/>
      <c r="ADM63" s="83"/>
      <c r="ADN63" s="83"/>
      <c r="ADO63" s="83"/>
      <c r="ADP63" s="83"/>
      <c r="ADQ63" s="83"/>
      <c r="ADR63" s="83"/>
      <c r="ADS63" s="83"/>
      <c r="ADT63" s="83"/>
      <c r="ADU63" s="83"/>
      <c r="ADV63" s="83"/>
      <c r="ADW63" s="83"/>
      <c r="ADX63" s="83"/>
      <c r="ADY63" s="83"/>
      <c r="ADZ63" s="83"/>
      <c r="AEA63" s="83"/>
      <c r="AEB63" s="83"/>
      <c r="AEC63" s="83"/>
      <c r="AED63" s="83"/>
      <c r="AEE63" s="83"/>
      <c r="AEF63" s="83"/>
      <c r="AEG63" s="83"/>
      <c r="AEH63" s="83"/>
      <c r="AEI63" s="83"/>
      <c r="AEJ63" s="83"/>
      <c r="AEK63" s="83"/>
      <c r="AEL63" s="83"/>
      <c r="AEM63" s="83"/>
      <c r="AEN63" s="83"/>
      <c r="AEO63" s="83"/>
      <c r="AEP63" s="83"/>
      <c r="AEQ63" s="83"/>
      <c r="AER63" s="83"/>
      <c r="AES63" s="83"/>
      <c r="AET63" s="83"/>
      <c r="AEU63" s="83"/>
      <c r="AEV63" s="83"/>
      <c r="AEW63" s="83"/>
      <c r="AEX63" s="83"/>
      <c r="AEY63" s="83"/>
      <c r="AEZ63" s="83"/>
      <c r="AFA63" s="83"/>
      <c r="AFB63" s="83"/>
      <c r="AFC63" s="83"/>
      <c r="AFD63" s="83"/>
      <c r="AFE63" s="83"/>
      <c r="AFF63" s="83"/>
      <c r="AFG63" s="83"/>
      <c r="AFH63" s="83"/>
      <c r="AFI63" s="83"/>
      <c r="AFJ63" s="83"/>
      <c r="AFK63" s="83"/>
      <c r="AFL63" s="83"/>
      <c r="AFM63" s="83"/>
      <c r="AFN63" s="83"/>
      <c r="AFO63" s="83"/>
      <c r="AFP63" s="83"/>
      <c r="AFQ63" s="83"/>
      <c r="AFR63" s="83"/>
      <c r="AFS63" s="83"/>
      <c r="AFT63" s="83"/>
      <c r="AFU63" s="83"/>
      <c r="AFV63" s="83"/>
      <c r="AFW63" s="83"/>
      <c r="AFX63" s="83"/>
      <c r="AFY63" s="83"/>
      <c r="AFZ63" s="83"/>
      <c r="AGA63" s="83"/>
      <c r="AGB63" s="83"/>
      <c r="AGC63" s="83"/>
      <c r="AGD63" s="83"/>
      <c r="AGE63" s="83"/>
      <c r="AGF63" s="83"/>
      <c r="AGG63" s="83"/>
      <c r="AGH63" s="83"/>
      <c r="AGI63" s="83"/>
      <c r="AGJ63" s="83"/>
      <c r="AGK63" s="83"/>
      <c r="AGL63" s="83"/>
      <c r="AGM63" s="83"/>
      <c r="AGN63" s="83"/>
      <c r="AGO63" s="83"/>
      <c r="AGP63" s="83"/>
      <c r="AGQ63" s="83"/>
      <c r="AGR63" s="83"/>
      <c r="AGS63" s="83"/>
      <c r="AGT63" s="83"/>
      <c r="AGU63" s="83"/>
      <c r="AGV63" s="83"/>
      <c r="AGW63" s="83"/>
      <c r="AGX63" s="83"/>
      <c r="AGY63" s="83"/>
      <c r="AGZ63" s="83"/>
      <c r="AHA63" s="83"/>
      <c r="AHB63" s="83"/>
      <c r="AHC63" s="83"/>
      <c r="AHD63" s="83"/>
      <c r="AHE63" s="83"/>
      <c r="AHF63" s="83"/>
      <c r="AHG63" s="83"/>
      <c r="AHH63" s="83"/>
      <c r="AHI63" s="83"/>
      <c r="AHJ63" s="83"/>
      <c r="AHK63" s="83"/>
      <c r="AHL63" s="83"/>
      <c r="AHM63" s="83"/>
      <c r="AHN63" s="83"/>
      <c r="AHO63" s="83"/>
      <c r="AHP63" s="83"/>
      <c r="AHQ63" s="83"/>
      <c r="AHR63" s="83"/>
      <c r="AHS63" s="83"/>
      <c r="AHT63" s="83"/>
      <c r="AHU63" s="83"/>
      <c r="AHV63" s="83"/>
      <c r="AHW63" s="83"/>
      <c r="AHX63" s="83"/>
      <c r="AHY63" s="83"/>
      <c r="AHZ63" s="83"/>
      <c r="AIA63" s="83"/>
      <c r="AIB63" s="83"/>
      <c r="AIC63" s="83"/>
      <c r="AID63" s="83"/>
      <c r="AIE63" s="83"/>
      <c r="AIF63" s="83"/>
      <c r="AIG63" s="83"/>
      <c r="AIH63" s="83"/>
      <c r="AII63" s="83"/>
      <c r="AIJ63" s="83"/>
      <c r="AIK63" s="83"/>
      <c r="AIL63" s="83"/>
      <c r="AIM63" s="83"/>
      <c r="AIN63" s="83"/>
      <c r="AIO63" s="83"/>
      <c r="AIP63" s="83"/>
      <c r="AIQ63" s="83"/>
      <c r="AIR63" s="83"/>
      <c r="AIS63" s="83"/>
      <c r="AIT63" s="83"/>
      <c r="AIU63" s="83"/>
      <c r="AIV63" s="83"/>
      <c r="AIW63" s="83"/>
      <c r="AIX63" s="83"/>
      <c r="AIY63" s="83"/>
      <c r="AIZ63" s="83"/>
      <c r="AJA63" s="83"/>
      <c r="AJB63" s="83"/>
      <c r="AJC63" s="83"/>
      <c r="AJD63" s="83"/>
      <c r="AJE63" s="83"/>
      <c r="AJF63" s="83"/>
      <c r="AJG63" s="83"/>
      <c r="AJH63" s="83"/>
      <c r="AJI63" s="83"/>
      <c r="AJJ63" s="83"/>
      <c r="AJK63" s="83"/>
      <c r="AJL63" s="83"/>
      <c r="AJM63" s="83"/>
      <c r="AJN63" s="83"/>
      <c r="AJO63" s="83"/>
      <c r="AJP63" s="83"/>
      <c r="AJQ63" s="83"/>
      <c r="AJR63" s="83"/>
      <c r="AJS63" s="83"/>
      <c r="AJT63" s="83"/>
      <c r="AJU63" s="83"/>
      <c r="AJV63" s="83"/>
      <c r="AJW63" s="83"/>
      <c r="AJX63" s="83"/>
      <c r="AJY63" s="83"/>
      <c r="AJZ63" s="83"/>
      <c r="AKA63" s="83"/>
      <c r="AKB63" s="83"/>
      <c r="AKC63" s="83"/>
      <c r="AKD63" s="83"/>
      <c r="AKE63" s="83"/>
      <c r="AKF63" s="83"/>
      <c r="AKG63" s="83"/>
      <c r="AKH63" s="83"/>
      <c r="AKI63" s="83"/>
      <c r="AKJ63" s="83"/>
      <c r="AKK63" s="83"/>
      <c r="AKL63" s="83"/>
      <c r="AKM63" s="83"/>
      <c r="AKN63" s="83"/>
      <c r="AKO63" s="83"/>
      <c r="AKP63" s="83"/>
      <c r="AKQ63" s="83"/>
      <c r="AKR63" s="83"/>
      <c r="AKS63" s="83"/>
      <c r="AKT63" s="83"/>
      <c r="AKU63" s="83"/>
      <c r="AKV63" s="83"/>
      <c r="AKW63" s="83"/>
      <c r="AKX63" s="83"/>
      <c r="AKY63" s="83"/>
      <c r="AKZ63" s="83"/>
      <c r="ALA63" s="83"/>
      <c r="ALB63" s="83"/>
      <c r="ALC63" s="83"/>
      <c r="ALD63" s="83"/>
      <c r="ALE63" s="83"/>
      <c r="ALF63" s="83"/>
      <c r="ALG63" s="83"/>
      <c r="ALH63" s="83"/>
      <c r="ALI63" s="83"/>
      <c r="ALJ63" s="83"/>
      <c r="ALK63" s="83"/>
      <c r="ALL63" s="83"/>
      <c r="ALM63" s="83"/>
      <c r="ALN63" s="83"/>
      <c r="ALO63" s="83"/>
      <c r="ALP63" s="83"/>
      <c r="ALQ63" s="83"/>
      <c r="ALR63" s="83"/>
      <c r="ALS63" s="83"/>
      <c r="ALT63" s="83"/>
      <c r="ALU63" s="83"/>
      <c r="ALV63" s="83"/>
      <c r="ALW63" s="83"/>
      <c r="ALX63" s="83"/>
      <c r="ALY63" s="83"/>
      <c r="ALZ63" s="83"/>
      <c r="AMA63" s="83"/>
      <c r="AMB63" s="83"/>
      <c r="AMC63" s="83"/>
      <c r="AMD63" s="83"/>
      <c r="AME63" s="83"/>
      <c r="AMF63" s="83"/>
      <c r="AMG63" s="83"/>
      <c r="AMH63" s="83"/>
      <c r="AMI63" s="83"/>
      <c r="AMJ63" s="83"/>
      <c r="AMK63" s="83"/>
      <c r="AML63" s="83"/>
    </row>
    <row r="64" spans="1:1026" ht="15">
      <c r="A64" s="2"/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83"/>
      <c r="AT64" s="83"/>
      <c r="AU64" s="83"/>
      <c r="AV64" s="83"/>
      <c r="AW64" s="83"/>
      <c r="AX64" s="83"/>
      <c r="AY64" s="83"/>
      <c r="AZ64" s="83"/>
      <c r="BA64" s="83"/>
      <c r="BB64" s="83"/>
      <c r="BC64" s="83"/>
      <c r="BD64" s="83"/>
      <c r="BE64" s="83"/>
      <c r="BF64" s="83"/>
      <c r="BG64" s="83"/>
      <c r="BH64" s="83"/>
      <c r="BI64" s="83"/>
      <c r="BJ64" s="83"/>
      <c r="BK64" s="83"/>
      <c r="BL64" s="83"/>
      <c r="BM64" s="83"/>
      <c r="BN64" s="83"/>
      <c r="BO64" s="83"/>
      <c r="BP64" s="83"/>
      <c r="BQ64" s="83"/>
      <c r="BR64" s="83"/>
      <c r="BS64" s="83"/>
      <c r="BT64" s="83"/>
      <c r="BU64" s="83"/>
      <c r="BV64" s="83"/>
      <c r="BW64" s="83"/>
      <c r="BX64" s="83"/>
      <c r="BY64" s="83"/>
      <c r="BZ64" s="83"/>
      <c r="CA64" s="83"/>
      <c r="CB64" s="83"/>
      <c r="CC64" s="83"/>
      <c r="CD64" s="83"/>
      <c r="CE64" s="83"/>
      <c r="CF64" s="83"/>
      <c r="CG64" s="83"/>
      <c r="CH64" s="83"/>
      <c r="CI64" s="83"/>
      <c r="CJ64" s="83"/>
      <c r="CK64" s="83"/>
      <c r="CL64" s="83"/>
      <c r="CM64" s="83"/>
      <c r="CN64" s="83"/>
      <c r="CO64" s="83"/>
      <c r="CP64" s="83"/>
      <c r="CQ64" s="83"/>
      <c r="CR64" s="83"/>
      <c r="CS64" s="83"/>
      <c r="CT64" s="83"/>
      <c r="CU64" s="83"/>
      <c r="CV64" s="83"/>
      <c r="CW64" s="83"/>
      <c r="CX64" s="83"/>
      <c r="CY64" s="83"/>
      <c r="CZ64" s="83"/>
      <c r="DA64" s="83"/>
      <c r="DB64" s="83"/>
      <c r="DC64" s="83"/>
      <c r="DD64" s="83"/>
      <c r="DE64" s="83"/>
      <c r="DF64" s="83"/>
      <c r="DG64" s="83"/>
      <c r="DH64" s="83"/>
      <c r="DI64" s="83"/>
      <c r="DJ64" s="83"/>
      <c r="DK64" s="83"/>
      <c r="DL64" s="83"/>
      <c r="DM64" s="83"/>
      <c r="DN64" s="83"/>
      <c r="DO64" s="83"/>
      <c r="DP64" s="83"/>
      <c r="DQ64" s="83"/>
      <c r="DR64" s="83"/>
      <c r="DS64" s="83"/>
      <c r="DT64" s="83"/>
      <c r="DU64" s="83"/>
      <c r="DV64" s="83"/>
      <c r="DW64" s="83"/>
      <c r="DX64" s="83"/>
      <c r="DY64" s="83"/>
      <c r="DZ64" s="83"/>
      <c r="EA64" s="83"/>
      <c r="EB64" s="83"/>
      <c r="EC64" s="83"/>
      <c r="ED64" s="83"/>
      <c r="EE64" s="83"/>
      <c r="EF64" s="83"/>
      <c r="EG64" s="83"/>
      <c r="EH64" s="83"/>
      <c r="EI64" s="83"/>
      <c r="EJ64" s="83"/>
      <c r="EK64" s="83"/>
      <c r="EL64" s="83"/>
      <c r="EM64" s="83"/>
      <c r="EN64" s="83"/>
      <c r="EO64" s="83"/>
      <c r="EP64" s="83"/>
      <c r="EQ64" s="83"/>
      <c r="ER64" s="83"/>
      <c r="ES64" s="83"/>
      <c r="ET64" s="83"/>
      <c r="EU64" s="83"/>
      <c r="EV64" s="83"/>
      <c r="EW64" s="83"/>
      <c r="EX64" s="83"/>
      <c r="EY64" s="83"/>
      <c r="EZ64" s="83"/>
      <c r="FA64" s="83"/>
      <c r="FB64" s="83"/>
      <c r="FC64" s="83"/>
      <c r="FD64" s="83"/>
      <c r="FE64" s="83"/>
      <c r="FF64" s="83"/>
      <c r="FG64" s="83"/>
      <c r="FH64" s="83"/>
      <c r="FI64" s="83"/>
      <c r="FJ64" s="83"/>
      <c r="FK64" s="83"/>
      <c r="FL64" s="83"/>
      <c r="FM64" s="83"/>
      <c r="FN64" s="83"/>
      <c r="FO64" s="83"/>
      <c r="FP64" s="83"/>
      <c r="FQ64" s="83"/>
      <c r="FR64" s="83"/>
      <c r="FS64" s="83"/>
      <c r="FT64" s="83"/>
      <c r="FU64" s="83"/>
      <c r="FV64" s="83"/>
      <c r="FW64" s="83"/>
      <c r="FX64" s="83"/>
      <c r="FY64" s="83"/>
      <c r="FZ64" s="83"/>
      <c r="GA64" s="83"/>
      <c r="GB64" s="83"/>
      <c r="GC64" s="83"/>
      <c r="GD64" s="83"/>
      <c r="GE64" s="83"/>
      <c r="GF64" s="83"/>
      <c r="GG64" s="83"/>
      <c r="GH64" s="83"/>
      <c r="GI64" s="83"/>
      <c r="GJ64" s="83"/>
      <c r="GK64" s="83"/>
      <c r="GL64" s="83"/>
      <c r="GM64" s="83"/>
      <c r="GN64" s="83"/>
      <c r="GO64" s="83"/>
      <c r="GP64" s="83"/>
      <c r="GQ64" s="83"/>
      <c r="GR64" s="83"/>
      <c r="GS64" s="83"/>
      <c r="GT64" s="83"/>
      <c r="GU64" s="83"/>
      <c r="GV64" s="83"/>
      <c r="GW64" s="83"/>
      <c r="GX64" s="83"/>
      <c r="GY64" s="83"/>
      <c r="GZ64" s="83"/>
      <c r="HA64" s="83"/>
      <c r="HB64" s="83"/>
      <c r="HC64" s="83"/>
      <c r="HD64" s="83"/>
      <c r="HE64" s="83"/>
      <c r="HF64" s="83"/>
      <c r="HG64" s="83"/>
      <c r="HH64" s="83"/>
      <c r="HI64" s="83"/>
      <c r="HJ64" s="83"/>
      <c r="HK64" s="83"/>
      <c r="HL64" s="83"/>
      <c r="HM64" s="83"/>
      <c r="HN64" s="83"/>
      <c r="HO64" s="83"/>
      <c r="HP64" s="83"/>
      <c r="HQ64" s="83"/>
      <c r="HR64" s="83"/>
      <c r="HS64" s="83"/>
      <c r="HT64" s="83"/>
      <c r="HU64" s="83"/>
      <c r="HV64" s="83"/>
      <c r="HW64" s="83"/>
      <c r="HX64" s="83"/>
      <c r="HY64" s="83"/>
      <c r="HZ64" s="83"/>
      <c r="IA64" s="83"/>
      <c r="IB64" s="83"/>
      <c r="IC64" s="83"/>
      <c r="ID64" s="83"/>
      <c r="IE64" s="83"/>
      <c r="IF64" s="83"/>
      <c r="IG64" s="83"/>
      <c r="IH64" s="83"/>
      <c r="II64" s="83"/>
      <c r="IJ64" s="83"/>
      <c r="IK64" s="83"/>
      <c r="IL64" s="83"/>
      <c r="IM64" s="83"/>
      <c r="IN64" s="83"/>
      <c r="IO64" s="83"/>
      <c r="IP64" s="83"/>
      <c r="IQ64" s="83"/>
      <c r="IR64" s="83"/>
      <c r="IS64" s="83"/>
      <c r="IT64" s="83"/>
      <c r="IU64" s="83"/>
      <c r="IV64" s="83"/>
      <c r="IW64" s="83"/>
      <c r="IX64" s="83"/>
      <c r="IY64" s="83"/>
      <c r="IZ64" s="83"/>
      <c r="JA64" s="83"/>
      <c r="JB64" s="83"/>
      <c r="JC64" s="83"/>
      <c r="JD64" s="83"/>
      <c r="JE64" s="83"/>
      <c r="JF64" s="83"/>
      <c r="JG64" s="83"/>
      <c r="JH64" s="83"/>
      <c r="JI64" s="83"/>
      <c r="JJ64" s="83"/>
      <c r="JK64" s="83"/>
      <c r="JL64" s="83"/>
      <c r="JM64" s="83"/>
      <c r="JN64" s="83"/>
      <c r="JO64" s="83"/>
      <c r="JP64" s="83"/>
      <c r="JQ64" s="83"/>
      <c r="JR64" s="83"/>
      <c r="JS64" s="83"/>
      <c r="JT64" s="83"/>
      <c r="JU64" s="83"/>
      <c r="JV64" s="83"/>
      <c r="JW64" s="83"/>
      <c r="JX64" s="83"/>
      <c r="JY64" s="83"/>
      <c r="JZ64" s="83"/>
      <c r="KA64" s="83"/>
      <c r="KB64" s="83"/>
      <c r="KC64" s="83"/>
      <c r="KD64" s="83"/>
      <c r="KE64" s="83"/>
      <c r="KF64" s="83"/>
      <c r="KG64" s="83"/>
      <c r="KH64" s="83"/>
      <c r="KI64" s="83"/>
      <c r="KJ64" s="83"/>
      <c r="KK64" s="83"/>
      <c r="KL64" s="83"/>
      <c r="KM64" s="83"/>
      <c r="KN64" s="83"/>
      <c r="KO64" s="83"/>
      <c r="KP64" s="83"/>
      <c r="KQ64" s="83"/>
      <c r="KR64" s="83"/>
      <c r="KS64" s="83"/>
      <c r="KT64" s="83"/>
      <c r="KU64" s="83"/>
      <c r="KV64" s="83"/>
      <c r="KW64" s="83"/>
      <c r="KX64" s="83"/>
      <c r="KY64" s="83"/>
      <c r="KZ64" s="83"/>
      <c r="LA64" s="83"/>
      <c r="LB64" s="83"/>
      <c r="LC64" s="83"/>
      <c r="LD64" s="83"/>
      <c r="LE64" s="83"/>
      <c r="LF64" s="83"/>
      <c r="LG64" s="83"/>
      <c r="LH64" s="83"/>
      <c r="LI64" s="83"/>
      <c r="LJ64" s="83"/>
      <c r="LK64" s="83"/>
      <c r="LL64" s="83"/>
      <c r="LM64" s="83"/>
      <c r="LN64" s="83"/>
      <c r="LO64" s="83"/>
      <c r="LP64" s="83"/>
      <c r="LQ64" s="83"/>
      <c r="LR64" s="83"/>
      <c r="LS64" s="83"/>
      <c r="LT64" s="83"/>
      <c r="LU64" s="83"/>
      <c r="LV64" s="83"/>
      <c r="LW64" s="83"/>
      <c r="LX64" s="83"/>
      <c r="LY64" s="83"/>
      <c r="LZ64" s="83"/>
      <c r="MA64" s="83"/>
      <c r="MB64" s="83"/>
      <c r="MC64" s="83"/>
      <c r="MD64" s="83"/>
      <c r="ME64" s="83"/>
      <c r="MF64" s="83"/>
      <c r="MG64" s="83"/>
      <c r="MH64" s="83"/>
      <c r="MI64" s="83"/>
      <c r="MJ64" s="83"/>
      <c r="MK64" s="83"/>
      <c r="ML64" s="83"/>
      <c r="MM64" s="83"/>
      <c r="MN64" s="83"/>
      <c r="MO64" s="83"/>
      <c r="MP64" s="83"/>
      <c r="MQ64" s="83"/>
      <c r="MR64" s="83"/>
      <c r="MS64" s="83"/>
      <c r="MT64" s="83"/>
      <c r="MU64" s="83"/>
      <c r="MV64" s="83"/>
      <c r="MW64" s="83"/>
      <c r="MX64" s="83"/>
      <c r="MY64" s="83"/>
      <c r="MZ64" s="83"/>
      <c r="NA64" s="83"/>
      <c r="NB64" s="83"/>
      <c r="NC64" s="83"/>
      <c r="ND64" s="83"/>
      <c r="NE64" s="83"/>
      <c r="NF64" s="83"/>
      <c r="NG64" s="83"/>
      <c r="NH64" s="83"/>
      <c r="NI64" s="83"/>
      <c r="NJ64" s="83"/>
      <c r="NK64" s="83"/>
      <c r="NL64" s="83"/>
      <c r="NM64" s="83"/>
      <c r="NN64" s="83"/>
      <c r="NO64" s="83"/>
      <c r="NP64" s="83"/>
      <c r="NQ64" s="83"/>
      <c r="NR64" s="83"/>
      <c r="NS64" s="83"/>
      <c r="NT64" s="83"/>
      <c r="NU64" s="83"/>
      <c r="NV64" s="83"/>
      <c r="NW64" s="83"/>
      <c r="NX64" s="83"/>
      <c r="NY64" s="83"/>
      <c r="NZ64" s="83"/>
      <c r="OA64" s="83"/>
      <c r="OB64" s="83"/>
      <c r="OC64" s="83"/>
      <c r="OD64" s="83"/>
      <c r="OE64" s="83"/>
      <c r="OF64" s="83"/>
      <c r="OG64" s="83"/>
      <c r="OH64" s="83"/>
      <c r="OI64" s="83"/>
      <c r="OJ64" s="83"/>
      <c r="OK64" s="83"/>
      <c r="OL64" s="83"/>
      <c r="OM64" s="83"/>
      <c r="ON64" s="83"/>
      <c r="OO64" s="83"/>
      <c r="OP64" s="83"/>
      <c r="OQ64" s="83"/>
      <c r="OR64" s="83"/>
      <c r="OS64" s="83"/>
      <c r="OT64" s="83"/>
      <c r="OU64" s="83"/>
      <c r="OV64" s="83"/>
      <c r="OW64" s="83"/>
      <c r="OX64" s="83"/>
      <c r="OY64" s="83"/>
      <c r="OZ64" s="83"/>
      <c r="PA64" s="83"/>
      <c r="PB64" s="83"/>
      <c r="PC64" s="83"/>
      <c r="PD64" s="83"/>
      <c r="PE64" s="83"/>
      <c r="PF64" s="83"/>
      <c r="PG64" s="83"/>
      <c r="PH64" s="83"/>
      <c r="PI64" s="83"/>
      <c r="PJ64" s="83"/>
      <c r="PK64" s="83"/>
      <c r="PL64" s="83"/>
      <c r="PM64" s="83"/>
      <c r="PN64" s="83"/>
      <c r="PO64" s="83"/>
      <c r="PP64" s="83"/>
      <c r="PQ64" s="83"/>
      <c r="PR64" s="83"/>
      <c r="PS64" s="83"/>
      <c r="PT64" s="83"/>
      <c r="PU64" s="83"/>
      <c r="PV64" s="83"/>
      <c r="PW64" s="83"/>
      <c r="PX64" s="83"/>
      <c r="PY64" s="83"/>
      <c r="PZ64" s="83"/>
      <c r="QA64" s="83"/>
      <c r="QB64" s="83"/>
      <c r="QC64" s="83"/>
      <c r="QD64" s="83"/>
      <c r="QE64" s="83"/>
      <c r="QF64" s="83"/>
      <c r="QG64" s="83"/>
      <c r="QH64" s="83"/>
      <c r="QI64" s="83"/>
      <c r="QJ64" s="83"/>
      <c r="QK64" s="83"/>
      <c r="QL64" s="83"/>
      <c r="QM64" s="83"/>
      <c r="QN64" s="83"/>
      <c r="QO64" s="83"/>
      <c r="QP64" s="83"/>
      <c r="QQ64" s="83"/>
      <c r="QR64" s="83"/>
      <c r="QS64" s="83"/>
      <c r="QT64" s="83"/>
      <c r="QU64" s="83"/>
      <c r="QV64" s="83"/>
      <c r="QW64" s="83"/>
      <c r="QX64" s="83"/>
      <c r="QY64" s="83"/>
      <c r="QZ64" s="83"/>
      <c r="RA64" s="83"/>
      <c r="RB64" s="83"/>
      <c r="RC64" s="83"/>
      <c r="RD64" s="83"/>
      <c r="RE64" s="83"/>
      <c r="RF64" s="83"/>
      <c r="RG64" s="83"/>
      <c r="RH64" s="83"/>
      <c r="RI64" s="83"/>
      <c r="RJ64" s="83"/>
      <c r="RK64" s="83"/>
      <c r="RL64" s="83"/>
      <c r="RM64" s="83"/>
      <c r="RN64" s="83"/>
      <c r="RO64" s="83"/>
      <c r="RP64" s="83"/>
      <c r="RQ64" s="83"/>
      <c r="RR64" s="83"/>
      <c r="RS64" s="83"/>
      <c r="RT64" s="83"/>
      <c r="RU64" s="83"/>
      <c r="RV64" s="83"/>
      <c r="RW64" s="83"/>
      <c r="RX64" s="83"/>
      <c r="RY64" s="83"/>
      <c r="RZ64" s="83"/>
      <c r="SA64" s="83"/>
      <c r="SB64" s="83"/>
      <c r="SC64" s="83"/>
      <c r="SD64" s="83"/>
      <c r="SE64" s="83"/>
      <c r="SF64" s="83"/>
      <c r="SG64" s="83"/>
      <c r="SH64" s="83"/>
      <c r="SI64" s="83"/>
      <c r="SJ64" s="83"/>
      <c r="SK64" s="83"/>
      <c r="SL64" s="83"/>
      <c r="SM64" s="83"/>
      <c r="SN64" s="83"/>
      <c r="SO64" s="83"/>
      <c r="SP64" s="83"/>
      <c r="SQ64" s="83"/>
      <c r="SR64" s="83"/>
      <c r="SS64" s="83"/>
      <c r="ST64" s="83"/>
      <c r="SU64" s="83"/>
      <c r="SV64" s="83"/>
      <c r="SW64" s="83"/>
      <c r="SX64" s="83"/>
      <c r="SY64" s="83"/>
      <c r="SZ64" s="83"/>
      <c r="TA64" s="83"/>
      <c r="TB64" s="83"/>
      <c r="TC64" s="83"/>
      <c r="TD64" s="83"/>
      <c r="TE64" s="83"/>
      <c r="TF64" s="83"/>
      <c r="TG64" s="83"/>
      <c r="TH64" s="83"/>
      <c r="TI64" s="83"/>
      <c r="TJ64" s="83"/>
      <c r="TK64" s="83"/>
      <c r="TL64" s="83"/>
      <c r="TM64" s="83"/>
      <c r="TN64" s="83"/>
      <c r="TO64" s="83"/>
      <c r="TP64" s="83"/>
      <c r="TQ64" s="83"/>
      <c r="TR64" s="83"/>
      <c r="TS64" s="83"/>
      <c r="TT64" s="83"/>
      <c r="TU64" s="83"/>
      <c r="TV64" s="83"/>
      <c r="TW64" s="83"/>
      <c r="TX64" s="83"/>
      <c r="TY64" s="83"/>
      <c r="TZ64" s="83"/>
      <c r="UA64" s="83"/>
      <c r="UB64" s="83"/>
      <c r="UC64" s="83"/>
      <c r="UD64" s="83"/>
      <c r="UE64" s="83"/>
      <c r="UF64" s="83"/>
      <c r="UG64" s="83"/>
      <c r="UH64" s="83"/>
      <c r="UI64" s="83"/>
      <c r="UJ64" s="83"/>
      <c r="UK64" s="83"/>
      <c r="UL64" s="83"/>
      <c r="UM64" s="83"/>
      <c r="UN64" s="83"/>
      <c r="UO64" s="83"/>
      <c r="UP64" s="83"/>
      <c r="UQ64" s="83"/>
      <c r="UR64" s="83"/>
      <c r="US64" s="83"/>
      <c r="UT64" s="83"/>
      <c r="UU64" s="83"/>
      <c r="UV64" s="83"/>
      <c r="UW64" s="83"/>
      <c r="UX64" s="83"/>
      <c r="UY64" s="83"/>
      <c r="UZ64" s="83"/>
      <c r="VA64" s="83"/>
      <c r="VB64" s="83"/>
      <c r="VC64" s="83"/>
      <c r="VD64" s="83"/>
      <c r="VE64" s="83"/>
      <c r="VF64" s="83"/>
      <c r="VG64" s="83"/>
      <c r="VH64" s="83"/>
      <c r="VI64" s="83"/>
      <c r="VJ64" s="83"/>
      <c r="VK64" s="83"/>
      <c r="VL64" s="83"/>
      <c r="VM64" s="83"/>
      <c r="VN64" s="83"/>
      <c r="VO64" s="83"/>
      <c r="VP64" s="83"/>
      <c r="VQ64" s="83"/>
      <c r="VR64" s="83"/>
      <c r="VS64" s="83"/>
      <c r="VT64" s="83"/>
      <c r="VU64" s="83"/>
      <c r="VV64" s="83"/>
      <c r="VW64" s="83"/>
      <c r="VX64" s="83"/>
      <c r="VY64" s="83"/>
      <c r="VZ64" s="83"/>
      <c r="WA64" s="83"/>
      <c r="WB64" s="83"/>
      <c r="WC64" s="83"/>
      <c r="WD64" s="83"/>
      <c r="WE64" s="83"/>
      <c r="WF64" s="83"/>
      <c r="WG64" s="83"/>
      <c r="WH64" s="83"/>
      <c r="WI64" s="83"/>
      <c r="WJ64" s="83"/>
      <c r="WK64" s="83"/>
      <c r="WL64" s="83"/>
      <c r="WM64" s="83"/>
      <c r="WN64" s="83"/>
      <c r="WO64" s="83"/>
      <c r="WP64" s="83"/>
      <c r="WQ64" s="83"/>
      <c r="WR64" s="83"/>
      <c r="WS64" s="83"/>
      <c r="WT64" s="83"/>
      <c r="WU64" s="83"/>
      <c r="WV64" s="83"/>
      <c r="WW64" s="83"/>
      <c r="WX64" s="83"/>
      <c r="WY64" s="83"/>
      <c r="WZ64" s="83"/>
      <c r="XA64" s="83"/>
      <c r="XB64" s="83"/>
      <c r="XC64" s="83"/>
      <c r="XD64" s="83"/>
      <c r="XE64" s="83"/>
      <c r="XF64" s="83"/>
      <c r="XG64" s="83"/>
      <c r="XH64" s="83"/>
      <c r="XI64" s="83"/>
      <c r="XJ64" s="83"/>
      <c r="XK64" s="83"/>
      <c r="XL64" s="83"/>
      <c r="XM64" s="83"/>
      <c r="XN64" s="83"/>
      <c r="XO64" s="83"/>
      <c r="XP64" s="83"/>
      <c r="XQ64" s="83"/>
      <c r="XR64" s="83"/>
      <c r="XS64" s="83"/>
      <c r="XT64" s="83"/>
      <c r="XU64" s="83"/>
      <c r="XV64" s="83"/>
      <c r="XW64" s="83"/>
      <c r="XX64" s="83"/>
      <c r="XY64" s="83"/>
      <c r="XZ64" s="83"/>
      <c r="YA64" s="83"/>
      <c r="YB64" s="83"/>
      <c r="YC64" s="83"/>
      <c r="YD64" s="83"/>
      <c r="YE64" s="83"/>
      <c r="YF64" s="83"/>
      <c r="YG64" s="83"/>
      <c r="YH64" s="83"/>
      <c r="YI64" s="83"/>
      <c r="YJ64" s="83"/>
      <c r="YK64" s="83"/>
      <c r="YL64" s="83"/>
      <c r="YM64" s="83"/>
      <c r="YN64" s="83"/>
      <c r="YO64" s="83"/>
      <c r="YP64" s="83"/>
      <c r="YQ64" s="83"/>
      <c r="YR64" s="83"/>
      <c r="YS64" s="83"/>
      <c r="YT64" s="83"/>
      <c r="YU64" s="83"/>
      <c r="YV64" s="83"/>
      <c r="YW64" s="83"/>
      <c r="YX64" s="83"/>
      <c r="YY64" s="83"/>
      <c r="YZ64" s="83"/>
      <c r="ZA64" s="83"/>
      <c r="ZB64" s="83"/>
      <c r="ZC64" s="83"/>
      <c r="ZD64" s="83"/>
      <c r="ZE64" s="83"/>
      <c r="ZF64" s="83"/>
      <c r="ZG64" s="83"/>
      <c r="ZH64" s="83"/>
      <c r="ZI64" s="83"/>
      <c r="ZJ64" s="83"/>
      <c r="ZK64" s="83"/>
      <c r="ZL64" s="83"/>
      <c r="ZM64" s="83"/>
      <c r="ZN64" s="83"/>
      <c r="ZO64" s="83"/>
      <c r="ZP64" s="83"/>
      <c r="ZQ64" s="83"/>
      <c r="ZR64" s="83"/>
      <c r="ZS64" s="83"/>
      <c r="ZT64" s="83"/>
      <c r="ZU64" s="83"/>
      <c r="ZV64" s="83"/>
      <c r="ZW64" s="83"/>
      <c r="ZX64" s="83"/>
      <c r="ZY64" s="83"/>
      <c r="ZZ64" s="83"/>
      <c r="AAA64" s="83"/>
      <c r="AAB64" s="83"/>
      <c r="AAC64" s="83"/>
      <c r="AAD64" s="83"/>
      <c r="AAE64" s="83"/>
      <c r="AAF64" s="83"/>
      <c r="AAG64" s="83"/>
      <c r="AAH64" s="83"/>
      <c r="AAI64" s="83"/>
      <c r="AAJ64" s="83"/>
      <c r="AAK64" s="83"/>
      <c r="AAL64" s="83"/>
      <c r="AAM64" s="83"/>
      <c r="AAN64" s="83"/>
      <c r="AAO64" s="83"/>
      <c r="AAP64" s="83"/>
      <c r="AAQ64" s="83"/>
      <c r="AAR64" s="83"/>
      <c r="AAS64" s="83"/>
      <c r="AAT64" s="83"/>
      <c r="AAU64" s="83"/>
      <c r="AAV64" s="83"/>
      <c r="AAW64" s="83"/>
      <c r="AAX64" s="83"/>
      <c r="AAY64" s="83"/>
      <c r="AAZ64" s="83"/>
      <c r="ABA64" s="83"/>
      <c r="ABB64" s="83"/>
      <c r="ABC64" s="83"/>
      <c r="ABD64" s="83"/>
      <c r="ABE64" s="83"/>
      <c r="ABF64" s="83"/>
      <c r="ABG64" s="83"/>
      <c r="ABH64" s="83"/>
      <c r="ABI64" s="83"/>
      <c r="ABJ64" s="83"/>
      <c r="ABK64" s="83"/>
      <c r="ABL64" s="83"/>
      <c r="ABM64" s="83"/>
      <c r="ABN64" s="83"/>
      <c r="ABO64" s="83"/>
      <c r="ABP64" s="83"/>
      <c r="ABQ64" s="83"/>
      <c r="ABR64" s="83"/>
      <c r="ABS64" s="83"/>
      <c r="ABT64" s="83"/>
      <c r="ABU64" s="83"/>
      <c r="ABV64" s="83"/>
      <c r="ABW64" s="83"/>
      <c r="ABX64" s="83"/>
      <c r="ABY64" s="83"/>
      <c r="ABZ64" s="83"/>
      <c r="ACA64" s="83"/>
      <c r="ACB64" s="83"/>
      <c r="ACC64" s="83"/>
      <c r="ACD64" s="83"/>
      <c r="ACE64" s="83"/>
      <c r="ACF64" s="83"/>
      <c r="ACG64" s="83"/>
      <c r="ACH64" s="83"/>
      <c r="ACI64" s="83"/>
      <c r="ACJ64" s="83"/>
      <c r="ACK64" s="83"/>
      <c r="ACL64" s="83"/>
      <c r="ACM64" s="83"/>
      <c r="ACN64" s="83"/>
      <c r="ACO64" s="83"/>
      <c r="ACP64" s="83"/>
      <c r="ACQ64" s="83"/>
      <c r="ACR64" s="83"/>
      <c r="ACS64" s="83"/>
      <c r="ACT64" s="83"/>
      <c r="ACU64" s="83"/>
      <c r="ACV64" s="83"/>
      <c r="ACW64" s="83"/>
      <c r="ACX64" s="83"/>
      <c r="ACY64" s="83"/>
      <c r="ACZ64" s="83"/>
      <c r="ADA64" s="83"/>
      <c r="ADB64" s="83"/>
      <c r="ADC64" s="83"/>
      <c r="ADD64" s="83"/>
      <c r="ADE64" s="83"/>
      <c r="ADF64" s="83"/>
      <c r="ADG64" s="83"/>
      <c r="ADH64" s="83"/>
      <c r="ADI64" s="83"/>
      <c r="ADJ64" s="83"/>
      <c r="ADK64" s="83"/>
      <c r="ADL64" s="83"/>
      <c r="ADM64" s="83"/>
      <c r="ADN64" s="83"/>
      <c r="ADO64" s="83"/>
      <c r="ADP64" s="83"/>
      <c r="ADQ64" s="83"/>
      <c r="ADR64" s="83"/>
      <c r="ADS64" s="83"/>
      <c r="ADT64" s="83"/>
      <c r="ADU64" s="83"/>
      <c r="ADV64" s="83"/>
      <c r="ADW64" s="83"/>
      <c r="ADX64" s="83"/>
      <c r="ADY64" s="83"/>
      <c r="ADZ64" s="83"/>
      <c r="AEA64" s="83"/>
      <c r="AEB64" s="83"/>
      <c r="AEC64" s="83"/>
      <c r="AED64" s="83"/>
      <c r="AEE64" s="83"/>
      <c r="AEF64" s="83"/>
      <c r="AEG64" s="83"/>
      <c r="AEH64" s="83"/>
      <c r="AEI64" s="83"/>
      <c r="AEJ64" s="83"/>
      <c r="AEK64" s="83"/>
      <c r="AEL64" s="83"/>
      <c r="AEM64" s="83"/>
      <c r="AEN64" s="83"/>
      <c r="AEO64" s="83"/>
      <c r="AEP64" s="83"/>
      <c r="AEQ64" s="83"/>
      <c r="AER64" s="83"/>
      <c r="AES64" s="83"/>
      <c r="AET64" s="83"/>
      <c r="AEU64" s="83"/>
      <c r="AEV64" s="83"/>
      <c r="AEW64" s="83"/>
      <c r="AEX64" s="83"/>
      <c r="AEY64" s="83"/>
      <c r="AEZ64" s="83"/>
      <c r="AFA64" s="83"/>
      <c r="AFB64" s="83"/>
      <c r="AFC64" s="83"/>
      <c r="AFD64" s="83"/>
      <c r="AFE64" s="83"/>
      <c r="AFF64" s="83"/>
      <c r="AFG64" s="83"/>
      <c r="AFH64" s="83"/>
      <c r="AFI64" s="83"/>
      <c r="AFJ64" s="83"/>
      <c r="AFK64" s="83"/>
      <c r="AFL64" s="83"/>
      <c r="AFM64" s="83"/>
      <c r="AFN64" s="83"/>
      <c r="AFO64" s="83"/>
      <c r="AFP64" s="83"/>
      <c r="AFQ64" s="83"/>
      <c r="AFR64" s="83"/>
      <c r="AFS64" s="83"/>
      <c r="AFT64" s="83"/>
      <c r="AFU64" s="83"/>
      <c r="AFV64" s="83"/>
      <c r="AFW64" s="83"/>
      <c r="AFX64" s="83"/>
      <c r="AFY64" s="83"/>
      <c r="AFZ64" s="83"/>
      <c r="AGA64" s="83"/>
      <c r="AGB64" s="83"/>
      <c r="AGC64" s="83"/>
      <c r="AGD64" s="83"/>
      <c r="AGE64" s="83"/>
      <c r="AGF64" s="83"/>
      <c r="AGG64" s="83"/>
      <c r="AGH64" s="83"/>
      <c r="AGI64" s="83"/>
      <c r="AGJ64" s="83"/>
      <c r="AGK64" s="83"/>
      <c r="AGL64" s="83"/>
      <c r="AGM64" s="83"/>
      <c r="AGN64" s="83"/>
      <c r="AGO64" s="83"/>
      <c r="AGP64" s="83"/>
      <c r="AGQ64" s="83"/>
      <c r="AGR64" s="83"/>
      <c r="AGS64" s="83"/>
      <c r="AGT64" s="83"/>
      <c r="AGU64" s="83"/>
      <c r="AGV64" s="83"/>
      <c r="AGW64" s="83"/>
      <c r="AGX64" s="83"/>
      <c r="AGY64" s="83"/>
      <c r="AGZ64" s="83"/>
      <c r="AHA64" s="83"/>
      <c r="AHB64" s="83"/>
      <c r="AHC64" s="83"/>
      <c r="AHD64" s="83"/>
      <c r="AHE64" s="83"/>
      <c r="AHF64" s="83"/>
      <c r="AHG64" s="83"/>
      <c r="AHH64" s="83"/>
      <c r="AHI64" s="83"/>
      <c r="AHJ64" s="83"/>
      <c r="AHK64" s="83"/>
      <c r="AHL64" s="83"/>
      <c r="AHM64" s="83"/>
      <c r="AHN64" s="83"/>
      <c r="AHO64" s="83"/>
      <c r="AHP64" s="83"/>
      <c r="AHQ64" s="83"/>
      <c r="AHR64" s="83"/>
      <c r="AHS64" s="83"/>
      <c r="AHT64" s="83"/>
      <c r="AHU64" s="83"/>
      <c r="AHV64" s="83"/>
      <c r="AHW64" s="83"/>
      <c r="AHX64" s="83"/>
      <c r="AHY64" s="83"/>
      <c r="AHZ64" s="83"/>
      <c r="AIA64" s="83"/>
      <c r="AIB64" s="83"/>
      <c r="AIC64" s="83"/>
      <c r="AID64" s="83"/>
      <c r="AIE64" s="83"/>
      <c r="AIF64" s="83"/>
      <c r="AIG64" s="83"/>
      <c r="AIH64" s="83"/>
      <c r="AII64" s="83"/>
      <c r="AIJ64" s="83"/>
      <c r="AIK64" s="83"/>
      <c r="AIL64" s="83"/>
      <c r="AIM64" s="83"/>
      <c r="AIN64" s="83"/>
      <c r="AIO64" s="83"/>
      <c r="AIP64" s="83"/>
      <c r="AIQ64" s="83"/>
      <c r="AIR64" s="83"/>
      <c r="AIS64" s="83"/>
      <c r="AIT64" s="83"/>
      <c r="AIU64" s="83"/>
      <c r="AIV64" s="83"/>
      <c r="AIW64" s="83"/>
      <c r="AIX64" s="83"/>
      <c r="AIY64" s="83"/>
      <c r="AIZ64" s="83"/>
      <c r="AJA64" s="83"/>
      <c r="AJB64" s="83"/>
      <c r="AJC64" s="83"/>
      <c r="AJD64" s="83"/>
      <c r="AJE64" s="83"/>
      <c r="AJF64" s="83"/>
      <c r="AJG64" s="83"/>
      <c r="AJH64" s="83"/>
      <c r="AJI64" s="83"/>
      <c r="AJJ64" s="83"/>
      <c r="AJK64" s="83"/>
      <c r="AJL64" s="83"/>
      <c r="AJM64" s="83"/>
      <c r="AJN64" s="83"/>
      <c r="AJO64" s="83"/>
      <c r="AJP64" s="83"/>
      <c r="AJQ64" s="83"/>
      <c r="AJR64" s="83"/>
      <c r="AJS64" s="83"/>
      <c r="AJT64" s="83"/>
      <c r="AJU64" s="83"/>
      <c r="AJV64" s="83"/>
      <c r="AJW64" s="83"/>
      <c r="AJX64" s="83"/>
      <c r="AJY64" s="83"/>
      <c r="AJZ64" s="83"/>
      <c r="AKA64" s="83"/>
      <c r="AKB64" s="83"/>
      <c r="AKC64" s="83"/>
      <c r="AKD64" s="83"/>
      <c r="AKE64" s="83"/>
      <c r="AKF64" s="83"/>
      <c r="AKG64" s="83"/>
      <c r="AKH64" s="83"/>
      <c r="AKI64" s="83"/>
      <c r="AKJ64" s="83"/>
      <c r="AKK64" s="83"/>
      <c r="AKL64" s="83"/>
      <c r="AKM64" s="83"/>
      <c r="AKN64" s="83"/>
      <c r="AKO64" s="83"/>
      <c r="AKP64" s="83"/>
      <c r="AKQ64" s="83"/>
      <c r="AKR64" s="83"/>
      <c r="AKS64" s="83"/>
      <c r="AKT64" s="83"/>
      <c r="AKU64" s="83"/>
      <c r="AKV64" s="83"/>
      <c r="AKW64" s="83"/>
      <c r="AKX64" s="83"/>
      <c r="AKY64" s="83"/>
      <c r="AKZ64" s="83"/>
      <c r="ALA64" s="83"/>
      <c r="ALB64" s="83"/>
      <c r="ALC64" s="83"/>
      <c r="ALD64" s="83"/>
      <c r="ALE64" s="83"/>
      <c r="ALF64" s="83"/>
      <c r="ALG64" s="83"/>
      <c r="ALH64" s="83"/>
      <c r="ALI64" s="83"/>
      <c r="ALJ64" s="83"/>
      <c r="ALK64" s="83"/>
      <c r="ALL64" s="83"/>
      <c r="ALM64" s="83"/>
      <c r="ALN64" s="83"/>
      <c r="ALO64" s="83"/>
      <c r="ALP64" s="83"/>
      <c r="ALQ64" s="83"/>
      <c r="ALR64" s="83"/>
      <c r="ALS64" s="83"/>
      <c r="ALT64" s="83"/>
      <c r="ALU64" s="83"/>
      <c r="ALV64" s="83"/>
      <c r="ALW64" s="83"/>
      <c r="ALX64" s="83"/>
      <c r="ALY64" s="83"/>
      <c r="ALZ64" s="83"/>
      <c r="AMA64" s="83"/>
      <c r="AMB64" s="83"/>
      <c r="AMC64" s="83"/>
      <c r="AMD64" s="83"/>
      <c r="AME64" s="83"/>
      <c r="AMF64" s="83"/>
      <c r="AMG64" s="83"/>
      <c r="AMH64" s="83"/>
      <c r="AMI64" s="83"/>
      <c r="AMJ64" s="83"/>
      <c r="AMK64" s="83"/>
      <c r="AML64" s="83"/>
    </row>
    <row r="65" spans="1:1026" ht="15">
      <c r="A65" s="2"/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83"/>
      <c r="AS65" s="83"/>
      <c r="AT65" s="83"/>
      <c r="AU65" s="83"/>
      <c r="AV65" s="83"/>
      <c r="AW65" s="83"/>
      <c r="AX65" s="83"/>
      <c r="AY65" s="83"/>
      <c r="AZ65" s="83"/>
      <c r="BA65" s="83"/>
      <c r="BB65" s="83"/>
      <c r="BC65" s="83"/>
      <c r="BD65" s="83"/>
      <c r="BE65" s="83"/>
      <c r="BF65" s="83"/>
      <c r="BG65" s="83"/>
      <c r="BH65" s="83"/>
      <c r="BI65" s="83"/>
      <c r="BJ65" s="83"/>
      <c r="BK65" s="83"/>
      <c r="BL65" s="83"/>
      <c r="BM65" s="83"/>
      <c r="BN65" s="83"/>
      <c r="BO65" s="83"/>
      <c r="BP65" s="83"/>
      <c r="BQ65" s="83"/>
      <c r="BR65" s="83"/>
      <c r="BS65" s="83"/>
      <c r="BT65" s="83"/>
      <c r="BU65" s="83"/>
      <c r="BV65" s="83"/>
      <c r="BW65" s="83"/>
      <c r="BX65" s="83"/>
      <c r="BY65" s="83"/>
      <c r="BZ65" s="83"/>
      <c r="CA65" s="83"/>
      <c r="CB65" s="83"/>
      <c r="CC65" s="83"/>
      <c r="CD65" s="83"/>
      <c r="CE65" s="83"/>
      <c r="CF65" s="83"/>
      <c r="CG65" s="83"/>
      <c r="CH65" s="83"/>
      <c r="CI65" s="83"/>
      <c r="CJ65" s="83"/>
      <c r="CK65" s="83"/>
      <c r="CL65" s="83"/>
      <c r="CM65" s="83"/>
      <c r="CN65" s="83"/>
      <c r="CO65" s="83"/>
      <c r="CP65" s="83"/>
      <c r="CQ65" s="83"/>
      <c r="CR65" s="83"/>
      <c r="CS65" s="83"/>
      <c r="CT65" s="83"/>
      <c r="CU65" s="83"/>
      <c r="CV65" s="83"/>
      <c r="CW65" s="83"/>
      <c r="CX65" s="83"/>
      <c r="CY65" s="83"/>
      <c r="CZ65" s="83"/>
      <c r="DA65" s="83"/>
      <c r="DB65" s="83"/>
      <c r="DC65" s="83"/>
      <c r="DD65" s="83"/>
      <c r="DE65" s="83"/>
      <c r="DF65" s="83"/>
      <c r="DG65" s="83"/>
      <c r="DH65" s="83"/>
      <c r="DI65" s="83"/>
      <c r="DJ65" s="83"/>
      <c r="DK65" s="83"/>
      <c r="DL65" s="83"/>
      <c r="DM65" s="83"/>
      <c r="DN65" s="83"/>
      <c r="DO65" s="83"/>
      <c r="DP65" s="83"/>
      <c r="DQ65" s="83"/>
      <c r="DR65" s="83"/>
      <c r="DS65" s="83"/>
      <c r="DT65" s="83"/>
      <c r="DU65" s="83"/>
      <c r="DV65" s="83"/>
      <c r="DW65" s="83"/>
      <c r="DX65" s="83"/>
      <c r="DY65" s="83"/>
      <c r="DZ65" s="83"/>
      <c r="EA65" s="83"/>
      <c r="EB65" s="83"/>
      <c r="EC65" s="83"/>
      <c r="ED65" s="83"/>
      <c r="EE65" s="83"/>
      <c r="EF65" s="83"/>
      <c r="EG65" s="83"/>
      <c r="EH65" s="83"/>
      <c r="EI65" s="83"/>
      <c r="EJ65" s="83"/>
      <c r="EK65" s="83"/>
      <c r="EL65" s="83"/>
      <c r="EM65" s="83"/>
      <c r="EN65" s="83"/>
      <c r="EO65" s="83"/>
      <c r="EP65" s="83"/>
      <c r="EQ65" s="83"/>
      <c r="ER65" s="83"/>
      <c r="ES65" s="83"/>
      <c r="ET65" s="83"/>
      <c r="EU65" s="83"/>
      <c r="EV65" s="83"/>
      <c r="EW65" s="83"/>
      <c r="EX65" s="83"/>
      <c r="EY65" s="83"/>
      <c r="EZ65" s="83"/>
      <c r="FA65" s="83"/>
      <c r="FB65" s="83"/>
      <c r="FC65" s="83"/>
      <c r="FD65" s="83"/>
      <c r="FE65" s="83"/>
      <c r="FF65" s="83"/>
      <c r="FG65" s="83"/>
      <c r="FH65" s="83"/>
      <c r="FI65" s="83"/>
      <c r="FJ65" s="83"/>
      <c r="FK65" s="83"/>
      <c r="FL65" s="83"/>
      <c r="FM65" s="83"/>
      <c r="FN65" s="83"/>
      <c r="FO65" s="83"/>
      <c r="FP65" s="83"/>
      <c r="FQ65" s="83"/>
      <c r="FR65" s="83"/>
      <c r="FS65" s="83"/>
      <c r="FT65" s="83"/>
      <c r="FU65" s="83"/>
      <c r="FV65" s="83"/>
      <c r="FW65" s="83"/>
      <c r="FX65" s="83"/>
      <c r="FY65" s="83"/>
      <c r="FZ65" s="83"/>
      <c r="GA65" s="83"/>
      <c r="GB65" s="83"/>
      <c r="GC65" s="83"/>
      <c r="GD65" s="83"/>
      <c r="GE65" s="83"/>
      <c r="GF65" s="83"/>
      <c r="GG65" s="83"/>
      <c r="GH65" s="83"/>
      <c r="GI65" s="83"/>
      <c r="GJ65" s="83"/>
      <c r="GK65" s="83"/>
      <c r="GL65" s="83"/>
      <c r="GM65" s="83"/>
      <c r="GN65" s="83"/>
      <c r="GO65" s="83"/>
      <c r="GP65" s="83"/>
      <c r="GQ65" s="83"/>
      <c r="GR65" s="83"/>
      <c r="GS65" s="83"/>
      <c r="GT65" s="83"/>
      <c r="GU65" s="83"/>
      <c r="GV65" s="83"/>
      <c r="GW65" s="83"/>
      <c r="GX65" s="83"/>
      <c r="GY65" s="83"/>
      <c r="GZ65" s="83"/>
      <c r="HA65" s="83"/>
      <c r="HB65" s="83"/>
      <c r="HC65" s="83"/>
      <c r="HD65" s="83"/>
      <c r="HE65" s="83"/>
      <c r="HF65" s="83"/>
      <c r="HG65" s="83"/>
      <c r="HH65" s="83"/>
      <c r="HI65" s="83"/>
      <c r="HJ65" s="83"/>
      <c r="HK65" s="83"/>
      <c r="HL65" s="83"/>
      <c r="HM65" s="83"/>
      <c r="HN65" s="83"/>
      <c r="HO65" s="83"/>
      <c r="HP65" s="83"/>
      <c r="HQ65" s="83"/>
      <c r="HR65" s="83"/>
      <c r="HS65" s="83"/>
      <c r="HT65" s="83"/>
      <c r="HU65" s="83"/>
      <c r="HV65" s="83"/>
      <c r="HW65" s="83"/>
      <c r="HX65" s="83"/>
      <c r="HY65" s="83"/>
      <c r="HZ65" s="83"/>
      <c r="IA65" s="83"/>
      <c r="IB65" s="83"/>
      <c r="IC65" s="83"/>
      <c r="ID65" s="83"/>
      <c r="IE65" s="83"/>
      <c r="IF65" s="83"/>
      <c r="IG65" s="83"/>
      <c r="IH65" s="83"/>
      <c r="II65" s="83"/>
      <c r="IJ65" s="83"/>
      <c r="IK65" s="83"/>
      <c r="IL65" s="83"/>
      <c r="IM65" s="83"/>
      <c r="IN65" s="83"/>
      <c r="IO65" s="83"/>
      <c r="IP65" s="83"/>
      <c r="IQ65" s="83"/>
      <c r="IR65" s="83"/>
      <c r="IS65" s="83"/>
      <c r="IT65" s="83"/>
      <c r="IU65" s="83"/>
      <c r="IV65" s="83"/>
      <c r="IW65" s="83"/>
      <c r="IX65" s="83"/>
      <c r="IY65" s="83"/>
      <c r="IZ65" s="83"/>
      <c r="JA65" s="83"/>
      <c r="JB65" s="83"/>
      <c r="JC65" s="83"/>
      <c r="JD65" s="83"/>
      <c r="JE65" s="83"/>
      <c r="JF65" s="83"/>
      <c r="JG65" s="83"/>
      <c r="JH65" s="83"/>
      <c r="JI65" s="83"/>
      <c r="JJ65" s="83"/>
      <c r="JK65" s="83"/>
      <c r="JL65" s="83"/>
      <c r="JM65" s="83"/>
      <c r="JN65" s="83"/>
      <c r="JO65" s="83"/>
      <c r="JP65" s="83"/>
      <c r="JQ65" s="83"/>
      <c r="JR65" s="83"/>
      <c r="JS65" s="83"/>
      <c r="JT65" s="83"/>
      <c r="JU65" s="83"/>
      <c r="JV65" s="83"/>
      <c r="JW65" s="83"/>
      <c r="JX65" s="83"/>
      <c r="JY65" s="83"/>
      <c r="JZ65" s="83"/>
      <c r="KA65" s="83"/>
      <c r="KB65" s="83"/>
      <c r="KC65" s="83"/>
      <c r="KD65" s="83"/>
      <c r="KE65" s="83"/>
      <c r="KF65" s="83"/>
      <c r="KG65" s="83"/>
      <c r="KH65" s="83"/>
      <c r="KI65" s="83"/>
      <c r="KJ65" s="83"/>
      <c r="KK65" s="83"/>
      <c r="KL65" s="83"/>
      <c r="KM65" s="83"/>
      <c r="KN65" s="83"/>
      <c r="KO65" s="83"/>
      <c r="KP65" s="83"/>
      <c r="KQ65" s="83"/>
      <c r="KR65" s="83"/>
      <c r="KS65" s="83"/>
      <c r="KT65" s="83"/>
      <c r="KU65" s="83"/>
      <c r="KV65" s="83"/>
      <c r="KW65" s="83"/>
      <c r="KX65" s="83"/>
      <c r="KY65" s="83"/>
      <c r="KZ65" s="83"/>
      <c r="LA65" s="83"/>
      <c r="LB65" s="83"/>
      <c r="LC65" s="83"/>
      <c r="LD65" s="83"/>
      <c r="LE65" s="83"/>
      <c r="LF65" s="83"/>
      <c r="LG65" s="83"/>
      <c r="LH65" s="83"/>
      <c r="LI65" s="83"/>
      <c r="LJ65" s="83"/>
      <c r="LK65" s="83"/>
      <c r="LL65" s="83"/>
      <c r="LM65" s="83"/>
      <c r="LN65" s="83"/>
      <c r="LO65" s="83"/>
      <c r="LP65" s="83"/>
      <c r="LQ65" s="83"/>
      <c r="LR65" s="83"/>
      <c r="LS65" s="83"/>
      <c r="LT65" s="83"/>
      <c r="LU65" s="83"/>
      <c r="LV65" s="83"/>
      <c r="LW65" s="83"/>
      <c r="LX65" s="83"/>
      <c r="LY65" s="83"/>
      <c r="LZ65" s="83"/>
      <c r="MA65" s="83"/>
      <c r="MB65" s="83"/>
      <c r="MC65" s="83"/>
      <c r="MD65" s="83"/>
      <c r="ME65" s="83"/>
      <c r="MF65" s="83"/>
      <c r="MG65" s="83"/>
      <c r="MH65" s="83"/>
      <c r="MI65" s="83"/>
      <c r="MJ65" s="83"/>
      <c r="MK65" s="83"/>
      <c r="ML65" s="83"/>
      <c r="MM65" s="83"/>
      <c r="MN65" s="83"/>
      <c r="MO65" s="83"/>
      <c r="MP65" s="83"/>
      <c r="MQ65" s="83"/>
      <c r="MR65" s="83"/>
      <c r="MS65" s="83"/>
      <c r="MT65" s="83"/>
      <c r="MU65" s="83"/>
      <c r="MV65" s="83"/>
      <c r="MW65" s="83"/>
      <c r="MX65" s="83"/>
      <c r="MY65" s="83"/>
      <c r="MZ65" s="83"/>
      <c r="NA65" s="83"/>
      <c r="NB65" s="83"/>
      <c r="NC65" s="83"/>
      <c r="ND65" s="83"/>
      <c r="NE65" s="83"/>
      <c r="NF65" s="83"/>
      <c r="NG65" s="83"/>
      <c r="NH65" s="83"/>
      <c r="NI65" s="83"/>
      <c r="NJ65" s="83"/>
      <c r="NK65" s="83"/>
      <c r="NL65" s="83"/>
      <c r="NM65" s="83"/>
      <c r="NN65" s="83"/>
      <c r="NO65" s="83"/>
      <c r="NP65" s="83"/>
      <c r="NQ65" s="83"/>
      <c r="NR65" s="83"/>
      <c r="NS65" s="83"/>
      <c r="NT65" s="83"/>
      <c r="NU65" s="83"/>
      <c r="NV65" s="83"/>
      <c r="NW65" s="83"/>
      <c r="NX65" s="83"/>
      <c r="NY65" s="83"/>
      <c r="NZ65" s="83"/>
      <c r="OA65" s="83"/>
      <c r="OB65" s="83"/>
      <c r="OC65" s="83"/>
      <c r="OD65" s="83"/>
      <c r="OE65" s="83"/>
      <c r="OF65" s="83"/>
      <c r="OG65" s="83"/>
      <c r="OH65" s="83"/>
      <c r="OI65" s="83"/>
      <c r="OJ65" s="83"/>
      <c r="OK65" s="83"/>
      <c r="OL65" s="83"/>
      <c r="OM65" s="83"/>
      <c r="ON65" s="83"/>
      <c r="OO65" s="83"/>
      <c r="OP65" s="83"/>
      <c r="OQ65" s="83"/>
      <c r="OR65" s="83"/>
      <c r="OS65" s="83"/>
      <c r="OT65" s="83"/>
      <c r="OU65" s="83"/>
      <c r="OV65" s="83"/>
      <c r="OW65" s="83"/>
      <c r="OX65" s="83"/>
      <c r="OY65" s="83"/>
      <c r="OZ65" s="83"/>
      <c r="PA65" s="83"/>
      <c r="PB65" s="83"/>
      <c r="PC65" s="83"/>
      <c r="PD65" s="83"/>
      <c r="PE65" s="83"/>
      <c r="PF65" s="83"/>
      <c r="PG65" s="83"/>
      <c r="PH65" s="83"/>
      <c r="PI65" s="83"/>
      <c r="PJ65" s="83"/>
      <c r="PK65" s="83"/>
      <c r="PL65" s="83"/>
      <c r="PM65" s="83"/>
      <c r="PN65" s="83"/>
      <c r="PO65" s="83"/>
      <c r="PP65" s="83"/>
      <c r="PQ65" s="83"/>
      <c r="PR65" s="83"/>
      <c r="PS65" s="83"/>
      <c r="PT65" s="83"/>
      <c r="PU65" s="83"/>
      <c r="PV65" s="83"/>
      <c r="PW65" s="83"/>
      <c r="PX65" s="83"/>
      <c r="PY65" s="83"/>
      <c r="PZ65" s="83"/>
      <c r="QA65" s="83"/>
      <c r="QB65" s="83"/>
      <c r="QC65" s="83"/>
      <c r="QD65" s="83"/>
      <c r="QE65" s="83"/>
      <c r="QF65" s="83"/>
      <c r="QG65" s="83"/>
      <c r="QH65" s="83"/>
      <c r="QI65" s="83"/>
      <c r="QJ65" s="83"/>
      <c r="QK65" s="83"/>
      <c r="QL65" s="83"/>
      <c r="QM65" s="83"/>
      <c r="QN65" s="83"/>
      <c r="QO65" s="83"/>
      <c r="QP65" s="83"/>
      <c r="QQ65" s="83"/>
      <c r="QR65" s="83"/>
      <c r="QS65" s="83"/>
      <c r="QT65" s="83"/>
      <c r="QU65" s="83"/>
      <c r="QV65" s="83"/>
      <c r="QW65" s="83"/>
      <c r="QX65" s="83"/>
      <c r="QY65" s="83"/>
      <c r="QZ65" s="83"/>
      <c r="RA65" s="83"/>
      <c r="RB65" s="83"/>
      <c r="RC65" s="83"/>
      <c r="RD65" s="83"/>
      <c r="RE65" s="83"/>
      <c r="RF65" s="83"/>
      <c r="RG65" s="83"/>
      <c r="RH65" s="83"/>
      <c r="RI65" s="83"/>
      <c r="RJ65" s="83"/>
      <c r="RK65" s="83"/>
      <c r="RL65" s="83"/>
      <c r="RM65" s="83"/>
      <c r="RN65" s="83"/>
      <c r="RO65" s="83"/>
      <c r="RP65" s="83"/>
      <c r="RQ65" s="83"/>
      <c r="RR65" s="83"/>
      <c r="RS65" s="83"/>
      <c r="RT65" s="83"/>
      <c r="RU65" s="83"/>
      <c r="RV65" s="83"/>
      <c r="RW65" s="83"/>
      <c r="RX65" s="83"/>
      <c r="RY65" s="83"/>
      <c r="RZ65" s="83"/>
      <c r="SA65" s="83"/>
      <c r="SB65" s="83"/>
      <c r="SC65" s="83"/>
      <c r="SD65" s="83"/>
      <c r="SE65" s="83"/>
      <c r="SF65" s="83"/>
      <c r="SG65" s="83"/>
      <c r="SH65" s="83"/>
      <c r="SI65" s="83"/>
      <c r="SJ65" s="83"/>
      <c r="SK65" s="83"/>
      <c r="SL65" s="83"/>
      <c r="SM65" s="83"/>
      <c r="SN65" s="83"/>
      <c r="SO65" s="83"/>
      <c r="SP65" s="83"/>
      <c r="SQ65" s="83"/>
      <c r="SR65" s="83"/>
      <c r="SS65" s="83"/>
      <c r="ST65" s="83"/>
      <c r="SU65" s="83"/>
      <c r="SV65" s="83"/>
      <c r="SW65" s="83"/>
      <c r="SX65" s="83"/>
      <c r="SY65" s="83"/>
      <c r="SZ65" s="83"/>
      <c r="TA65" s="83"/>
      <c r="TB65" s="83"/>
      <c r="TC65" s="83"/>
      <c r="TD65" s="83"/>
      <c r="TE65" s="83"/>
      <c r="TF65" s="83"/>
      <c r="TG65" s="83"/>
      <c r="TH65" s="83"/>
      <c r="TI65" s="83"/>
      <c r="TJ65" s="83"/>
      <c r="TK65" s="83"/>
      <c r="TL65" s="83"/>
      <c r="TM65" s="83"/>
      <c r="TN65" s="83"/>
      <c r="TO65" s="83"/>
      <c r="TP65" s="83"/>
      <c r="TQ65" s="83"/>
      <c r="TR65" s="83"/>
      <c r="TS65" s="83"/>
      <c r="TT65" s="83"/>
      <c r="TU65" s="83"/>
      <c r="TV65" s="83"/>
      <c r="TW65" s="83"/>
      <c r="TX65" s="83"/>
      <c r="TY65" s="83"/>
      <c r="TZ65" s="83"/>
      <c r="UA65" s="83"/>
      <c r="UB65" s="83"/>
      <c r="UC65" s="83"/>
      <c r="UD65" s="83"/>
      <c r="UE65" s="83"/>
      <c r="UF65" s="83"/>
      <c r="UG65" s="83"/>
      <c r="UH65" s="83"/>
      <c r="UI65" s="83"/>
      <c r="UJ65" s="83"/>
      <c r="UK65" s="83"/>
      <c r="UL65" s="83"/>
      <c r="UM65" s="83"/>
      <c r="UN65" s="83"/>
      <c r="UO65" s="83"/>
      <c r="UP65" s="83"/>
      <c r="UQ65" s="83"/>
      <c r="UR65" s="83"/>
      <c r="US65" s="83"/>
      <c r="UT65" s="83"/>
      <c r="UU65" s="83"/>
      <c r="UV65" s="83"/>
      <c r="UW65" s="83"/>
      <c r="UX65" s="83"/>
      <c r="UY65" s="83"/>
      <c r="UZ65" s="83"/>
      <c r="VA65" s="83"/>
      <c r="VB65" s="83"/>
      <c r="VC65" s="83"/>
      <c r="VD65" s="83"/>
      <c r="VE65" s="83"/>
      <c r="VF65" s="83"/>
      <c r="VG65" s="83"/>
      <c r="VH65" s="83"/>
      <c r="VI65" s="83"/>
      <c r="VJ65" s="83"/>
      <c r="VK65" s="83"/>
      <c r="VL65" s="83"/>
      <c r="VM65" s="83"/>
      <c r="VN65" s="83"/>
      <c r="VO65" s="83"/>
      <c r="VP65" s="83"/>
      <c r="VQ65" s="83"/>
      <c r="VR65" s="83"/>
      <c r="VS65" s="83"/>
      <c r="VT65" s="83"/>
      <c r="VU65" s="83"/>
      <c r="VV65" s="83"/>
      <c r="VW65" s="83"/>
      <c r="VX65" s="83"/>
      <c r="VY65" s="83"/>
      <c r="VZ65" s="83"/>
      <c r="WA65" s="83"/>
      <c r="WB65" s="83"/>
      <c r="WC65" s="83"/>
      <c r="WD65" s="83"/>
      <c r="WE65" s="83"/>
      <c r="WF65" s="83"/>
      <c r="WG65" s="83"/>
      <c r="WH65" s="83"/>
      <c r="WI65" s="83"/>
      <c r="WJ65" s="83"/>
      <c r="WK65" s="83"/>
      <c r="WL65" s="83"/>
      <c r="WM65" s="83"/>
      <c r="WN65" s="83"/>
      <c r="WO65" s="83"/>
      <c r="WP65" s="83"/>
      <c r="WQ65" s="83"/>
      <c r="WR65" s="83"/>
      <c r="WS65" s="83"/>
      <c r="WT65" s="83"/>
      <c r="WU65" s="83"/>
      <c r="WV65" s="83"/>
      <c r="WW65" s="83"/>
      <c r="WX65" s="83"/>
      <c r="WY65" s="83"/>
      <c r="WZ65" s="83"/>
      <c r="XA65" s="83"/>
      <c r="XB65" s="83"/>
      <c r="XC65" s="83"/>
      <c r="XD65" s="83"/>
      <c r="XE65" s="83"/>
      <c r="XF65" s="83"/>
      <c r="XG65" s="83"/>
      <c r="XH65" s="83"/>
      <c r="XI65" s="83"/>
      <c r="XJ65" s="83"/>
      <c r="XK65" s="83"/>
      <c r="XL65" s="83"/>
      <c r="XM65" s="83"/>
      <c r="XN65" s="83"/>
      <c r="XO65" s="83"/>
      <c r="XP65" s="83"/>
      <c r="XQ65" s="83"/>
      <c r="XR65" s="83"/>
      <c r="XS65" s="83"/>
      <c r="XT65" s="83"/>
      <c r="XU65" s="83"/>
      <c r="XV65" s="83"/>
      <c r="XW65" s="83"/>
      <c r="XX65" s="83"/>
      <c r="XY65" s="83"/>
      <c r="XZ65" s="83"/>
      <c r="YA65" s="83"/>
      <c r="YB65" s="83"/>
      <c r="YC65" s="83"/>
      <c r="YD65" s="83"/>
      <c r="YE65" s="83"/>
      <c r="YF65" s="83"/>
      <c r="YG65" s="83"/>
      <c r="YH65" s="83"/>
      <c r="YI65" s="83"/>
      <c r="YJ65" s="83"/>
      <c r="YK65" s="83"/>
      <c r="YL65" s="83"/>
      <c r="YM65" s="83"/>
      <c r="YN65" s="83"/>
      <c r="YO65" s="83"/>
      <c r="YP65" s="83"/>
      <c r="YQ65" s="83"/>
      <c r="YR65" s="83"/>
      <c r="YS65" s="83"/>
      <c r="YT65" s="83"/>
      <c r="YU65" s="83"/>
      <c r="YV65" s="83"/>
      <c r="YW65" s="83"/>
      <c r="YX65" s="83"/>
      <c r="YY65" s="83"/>
      <c r="YZ65" s="83"/>
      <c r="ZA65" s="83"/>
      <c r="ZB65" s="83"/>
      <c r="ZC65" s="83"/>
      <c r="ZD65" s="83"/>
      <c r="ZE65" s="83"/>
      <c r="ZF65" s="83"/>
      <c r="ZG65" s="83"/>
      <c r="ZH65" s="83"/>
      <c r="ZI65" s="83"/>
      <c r="ZJ65" s="83"/>
      <c r="ZK65" s="83"/>
      <c r="ZL65" s="83"/>
      <c r="ZM65" s="83"/>
      <c r="ZN65" s="83"/>
      <c r="ZO65" s="83"/>
      <c r="ZP65" s="83"/>
      <c r="ZQ65" s="83"/>
      <c r="ZR65" s="83"/>
      <c r="ZS65" s="83"/>
      <c r="ZT65" s="83"/>
      <c r="ZU65" s="83"/>
      <c r="ZV65" s="83"/>
      <c r="ZW65" s="83"/>
      <c r="ZX65" s="83"/>
      <c r="ZY65" s="83"/>
      <c r="ZZ65" s="83"/>
      <c r="AAA65" s="83"/>
      <c r="AAB65" s="83"/>
      <c r="AAC65" s="83"/>
      <c r="AAD65" s="83"/>
      <c r="AAE65" s="83"/>
      <c r="AAF65" s="83"/>
      <c r="AAG65" s="83"/>
      <c r="AAH65" s="83"/>
      <c r="AAI65" s="83"/>
      <c r="AAJ65" s="83"/>
      <c r="AAK65" s="83"/>
      <c r="AAL65" s="83"/>
      <c r="AAM65" s="83"/>
      <c r="AAN65" s="83"/>
      <c r="AAO65" s="83"/>
      <c r="AAP65" s="83"/>
      <c r="AAQ65" s="83"/>
      <c r="AAR65" s="83"/>
      <c r="AAS65" s="83"/>
      <c r="AAT65" s="83"/>
      <c r="AAU65" s="83"/>
      <c r="AAV65" s="83"/>
      <c r="AAW65" s="83"/>
      <c r="AAX65" s="83"/>
      <c r="AAY65" s="83"/>
      <c r="AAZ65" s="83"/>
      <c r="ABA65" s="83"/>
      <c r="ABB65" s="83"/>
      <c r="ABC65" s="83"/>
      <c r="ABD65" s="83"/>
      <c r="ABE65" s="83"/>
      <c r="ABF65" s="83"/>
      <c r="ABG65" s="83"/>
      <c r="ABH65" s="83"/>
      <c r="ABI65" s="83"/>
      <c r="ABJ65" s="83"/>
      <c r="ABK65" s="83"/>
      <c r="ABL65" s="83"/>
      <c r="ABM65" s="83"/>
      <c r="ABN65" s="83"/>
      <c r="ABO65" s="83"/>
      <c r="ABP65" s="83"/>
      <c r="ABQ65" s="83"/>
      <c r="ABR65" s="83"/>
      <c r="ABS65" s="83"/>
      <c r="ABT65" s="83"/>
      <c r="ABU65" s="83"/>
      <c r="ABV65" s="83"/>
      <c r="ABW65" s="83"/>
      <c r="ABX65" s="83"/>
      <c r="ABY65" s="83"/>
      <c r="ABZ65" s="83"/>
      <c r="ACA65" s="83"/>
      <c r="ACB65" s="83"/>
      <c r="ACC65" s="83"/>
      <c r="ACD65" s="83"/>
      <c r="ACE65" s="83"/>
      <c r="ACF65" s="83"/>
      <c r="ACG65" s="83"/>
      <c r="ACH65" s="83"/>
      <c r="ACI65" s="83"/>
      <c r="ACJ65" s="83"/>
      <c r="ACK65" s="83"/>
      <c r="ACL65" s="83"/>
      <c r="ACM65" s="83"/>
      <c r="ACN65" s="83"/>
      <c r="ACO65" s="83"/>
      <c r="ACP65" s="83"/>
      <c r="ACQ65" s="83"/>
      <c r="ACR65" s="83"/>
      <c r="ACS65" s="83"/>
      <c r="ACT65" s="83"/>
      <c r="ACU65" s="83"/>
      <c r="ACV65" s="83"/>
      <c r="ACW65" s="83"/>
      <c r="ACX65" s="83"/>
      <c r="ACY65" s="83"/>
      <c r="ACZ65" s="83"/>
      <c r="ADA65" s="83"/>
      <c r="ADB65" s="83"/>
      <c r="ADC65" s="83"/>
      <c r="ADD65" s="83"/>
      <c r="ADE65" s="83"/>
      <c r="ADF65" s="83"/>
      <c r="ADG65" s="83"/>
      <c r="ADH65" s="83"/>
      <c r="ADI65" s="83"/>
      <c r="ADJ65" s="83"/>
      <c r="ADK65" s="83"/>
      <c r="ADL65" s="83"/>
      <c r="ADM65" s="83"/>
      <c r="ADN65" s="83"/>
      <c r="ADO65" s="83"/>
      <c r="ADP65" s="83"/>
      <c r="ADQ65" s="83"/>
      <c r="ADR65" s="83"/>
      <c r="ADS65" s="83"/>
      <c r="ADT65" s="83"/>
      <c r="ADU65" s="83"/>
      <c r="ADV65" s="83"/>
      <c r="ADW65" s="83"/>
      <c r="ADX65" s="83"/>
      <c r="ADY65" s="83"/>
      <c r="ADZ65" s="83"/>
      <c r="AEA65" s="83"/>
      <c r="AEB65" s="83"/>
      <c r="AEC65" s="83"/>
      <c r="AED65" s="83"/>
      <c r="AEE65" s="83"/>
      <c r="AEF65" s="83"/>
      <c r="AEG65" s="83"/>
      <c r="AEH65" s="83"/>
      <c r="AEI65" s="83"/>
      <c r="AEJ65" s="83"/>
      <c r="AEK65" s="83"/>
      <c r="AEL65" s="83"/>
      <c r="AEM65" s="83"/>
      <c r="AEN65" s="83"/>
      <c r="AEO65" s="83"/>
      <c r="AEP65" s="83"/>
      <c r="AEQ65" s="83"/>
      <c r="AER65" s="83"/>
      <c r="AES65" s="83"/>
      <c r="AET65" s="83"/>
      <c r="AEU65" s="83"/>
      <c r="AEV65" s="83"/>
      <c r="AEW65" s="83"/>
      <c r="AEX65" s="83"/>
      <c r="AEY65" s="83"/>
      <c r="AEZ65" s="83"/>
      <c r="AFA65" s="83"/>
      <c r="AFB65" s="83"/>
      <c r="AFC65" s="83"/>
      <c r="AFD65" s="83"/>
      <c r="AFE65" s="83"/>
      <c r="AFF65" s="83"/>
      <c r="AFG65" s="83"/>
      <c r="AFH65" s="83"/>
      <c r="AFI65" s="83"/>
      <c r="AFJ65" s="83"/>
      <c r="AFK65" s="83"/>
      <c r="AFL65" s="83"/>
      <c r="AFM65" s="83"/>
      <c r="AFN65" s="83"/>
      <c r="AFO65" s="83"/>
      <c r="AFP65" s="83"/>
      <c r="AFQ65" s="83"/>
      <c r="AFR65" s="83"/>
      <c r="AFS65" s="83"/>
      <c r="AFT65" s="83"/>
      <c r="AFU65" s="83"/>
      <c r="AFV65" s="83"/>
      <c r="AFW65" s="83"/>
      <c r="AFX65" s="83"/>
      <c r="AFY65" s="83"/>
      <c r="AFZ65" s="83"/>
      <c r="AGA65" s="83"/>
      <c r="AGB65" s="83"/>
      <c r="AGC65" s="83"/>
      <c r="AGD65" s="83"/>
      <c r="AGE65" s="83"/>
      <c r="AGF65" s="83"/>
      <c r="AGG65" s="83"/>
      <c r="AGH65" s="83"/>
      <c r="AGI65" s="83"/>
      <c r="AGJ65" s="83"/>
      <c r="AGK65" s="83"/>
      <c r="AGL65" s="83"/>
      <c r="AGM65" s="83"/>
      <c r="AGN65" s="83"/>
      <c r="AGO65" s="83"/>
      <c r="AGP65" s="83"/>
      <c r="AGQ65" s="83"/>
      <c r="AGR65" s="83"/>
      <c r="AGS65" s="83"/>
      <c r="AGT65" s="83"/>
      <c r="AGU65" s="83"/>
      <c r="AGV65" s="83"/>
      <c r="AGW65" s="83"/>
      <c r="AGX65" s="83"/>
      <c r="AGY65" s="83"/>
      <c r="AGZ65" s="83"/>
      <c r="AHA65" s="83"/>
      <c r="AHB65" s="83"/>
      <c r="AHC65" s="83"/>
      <c r="AHD65" s="83"/>
      <c r="AHE65" s="83"/>
      <c r="AHF65" s="83"/>
      <c r="AHG65" s="83"/>
      <c r="AHH65" s="83"/>
      <c r="AHI65" s="83"/>
      <c r="AHJ65" s="83"/>
      <c r="AHK65" s="83"/>
      <c r="AHL65" s="83"/>
      <c r="AHM65" s="83"/>
      <c r="AHN65" s="83"/>
      <c r="AHO65" s="83"/>
      <c r="AHP65" s="83"/>
      <c r="AHQ65" s="83"/>
      <c r="AHR65" s="83"/>
      <c r="AHS65" s="83"/>
      <c r="AHT65" s="83"/>
      <c r="AHU65" s="83"/>
      <c r="AHV65" s="83"/>
      <c r="AHW65" s="83"/>
      <c r="AHX65" s="83"/>
      <c r="AHY65" s="83"/>
      <c r="AHZ65" s="83"/>
      <c r="AIA65" s="83"/>
      <c r="AIB65" s="83"/>
      <c r="AIC65" s="83"/>
      <c r="AID65" s="83"/>
      <c r="AIE65" s="83"/>
      <c r="AIF65" s="83"/>
      <c r="AIG65" s="83"/>
      <c r="AIH65" s="83"/>
      <c r="AII65" s="83"/>
      <c r="AIJ65" s="83"/>
      <c r="AIK65" s="83"/>
      <c r="AIL65" s="83"/>
      <c r="AIM65" s="83"/>
      <c r="AIN65" s="83"/>
      <c r="AIO65" s="83"/>
      <c r="AIP65" s="83"/>
      <c r="AIQ65" s="83"/>
      <c r="AIR65" s="83"/>
      <c r="AIS65" s="83"/>
      <c r="AIT65" s="83"/>
      <c r="AIU65" s="83"/>
      <c r="AIV65" s="83"/>
      <c r="AIW65" s="83"/>
      <c r="AIX65" s="83"/>
      <c r="AIY65" s="83"/>
      <c r="AIZ65" s="83"/>
      <c r="AJA65" s="83"/>
      <c r="AJB65" s="83"/>
      <c r="AJC65" s="83"/>
      <c r="AJD65" s="83"/>
      <c r="AJE65" s="83"/>
      <c r="AJF65" s="83"/>
      <c r="AJG65" s="83"/>
      <c r="AJH65" s="83"/>
      <c r="AJI65" s="83"/>
      <c r="AJJ65" s="83"/>
      <c r="AJK65" s="83"/>
      <c r="AJL65" s="83"/>
      <c r="AJM65" s="83"/>
      <c r="AJN65" s="83"/>
      <c r="AJO65" s="83"/>
      <c r="AJP65" s="83"/>
      <c r="AJQ65" s="83"/>
      <c r="AJR65" s="83"/>
      <c r="AJS65" s="83"/>
      <c r="AJT65" s="83"/>
      <c r="AJU65" s="83"/>
      <c r="AJV65" s="83"/>
      <c r="AJW65" s="83"/>
      <c r="AJX65" s="83"/>
      <c r="AJY65" s="83"/>
      <c r="AJZ65" s="83"/>
      <c r="AKA65" s="83"/>
      <c r="AKB65" s="83"/>
      <c r="AKC65" s="83"/>
      <c r="AKD65" s="83"/>
      <c r="AKE65" s="83"/>
      <c r="AKF65" s="83"/>
      <c r="AKG65" s="83"/>
      <c r="AKH65" s="83"/>
      <c r="AKI65" s="83"/>
      <c r="AKJ65" s="83"/>
      <c r="AKK65" s="83"/>
      <c r="AKL65" s="83"/>
      <c r="AKM65" s="83"/>
      <c r="AKN65" s="83"/>
      <c r="AKO65" s="83"/>
      <c r="AKP65" s="83"/>
      <c r="AKQ65" s="83"/>
      <c r="AKR65" s="83"/>
      <c r="AKS65" s="83"/>
      <c r="AKT65" s="83"/>
      <c r="AKU65" s="83"/>
      <c r="AKV65" s="83"/>
      <c r="AKW65" s="83"/>
      <c r="AKX65" s="83"/>
      <c r="AKY65" s="83"/>
      <c r="AKZ65" s="83"/>
      <c r="ALA65" s="83"/>
      <c r="ALB65" s="83"/>
      <c r="ALC65" s="83"/>
      <c r="ALD65" s="83"/>
      <c r="ALE65" s="83"/>
      <c r="ALF65" s="83"/>
      <c r="ALG65" s="83"/>
      <c r="ALH65" s="83"/>
      <c r="ALI65" s="83"/>
      <c r="ALJ65" s="83"/>
      <c r="ALK65" s="83"/>
      <c r="ALL65" s="83"/>
      <c r="ALM65" s="83"/>
      <c r="ALN65" s="83"/>
      <c r="ALO65" s="83"/>
      <c r="ALP65" s="83"/>
      <c r="ALQ65" s="83"/>
      <c r="ALR65" s="83"/>
      <c r="ALS65" s="83"/>
      <c r="ALT65" s="83"/>
      <c r="ALU65" s="83"/>
      <c r="ALV65" s="83"/>
      <c r="ALW65" s="83"/>
      <c r="ALX65" s="83"/>
      <c r="ALY65" s="83"/>
      <c r="ALZ65" s="83"/>
      <c r="AMA65" s="83"/>
      <c r="AMB65" s="83"/>
      <c r="AMC65" s="83"/>
      <c r="AMD65" s="83"/>
      <c r="AME65" s="83"/>
      <c r="AMF65" s="83"/>
      <c r="AMG65" s="83"/>
      <c r="AMH65" s="83"/>
      <c r="AMI65" s="83"/>
      <c r="AMJ65" s="83"/>
      <c r="AMK65" s="83"/>
      <c r="AML65" s="83"/>
    </row>
    <row r="66" spans="1:1026" ht="15">
      <c r="A66" s="2"/>
      <c r="B66" s="83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  <c r="AE66" s="83"/>
      <c r="AF66" s="83"/>
      <c r="AG66" s="83"/>
      <c r="AH66" s="83"/>
      <c r="AI66" s="83"/>
      <c r="AJ66" s="83"/>
      <c r="AK66" s="83"/>
      <c r="AL66" s="83"/>
      <c r="AM66" s="83"/>
      <c r="AN66" s="83"/>
      <c r="AO66" s="83"/>
      <c r="AP66" s="83"/>
      <c r="AQ66" s="83"/>
      <c r="AR66" s="83"/>
      <c r="AS66" s="83"/>
      <c r="AT66" s="83"/>
      <c r="AU66" s="83"/>
      <c r="AV66" s="83"/>
      <c r="AW66" s="83"/>
      <c r="AX66" s="83"/>
      <c r="AY66" s="83"/>
      <c r="AZ66" s="83"/>
      <c r="BA66" s="83"/>
      <c r="BB66" s="83"/>
      <c r="BC66" s="83"/>
      <c r="BD66" s="83"/>
      <c r="BE66" s="83"/>
      <c r="BF66" s="83"/>
      <c r="BG66" s="83"/>
      <c r="BH66" s="83"/>
      <c r="BI66" s="83"/>
      <c r="BJ66" s="83"/>
      <c r="BK66" s="83"/>
      <c r="BL66" s="83"/>
      <c r="BM66" s="83"/>
      <c r="BN66" s="83"/>
      <c r="BO66" s="83"/>
      <c r="BP66" s="83"/>
      <c r="BQ66" s="83"/>
      <c r="BR66" s="83"/>
      <c r="BS66" s="83"/>
      <c r="BT66" s="83"/>
      <c r="BU66" s="83"/>
      <c r="BV66" s="83"/>
      <c r="BW66" s="83"/>
      <c r="BX66" s="83"/>
      <c r="BY66" s="83"/>
      <c r="BZ66" s="83"/>
      <c r="CA66" s="83"/>
      <c r="CB66" s="83"/>
      <c r="CC66" s="83"/>
      <c r="CD66" s="83"/>
      <c r="CE66" s="83"/>
      <c r="CF66" s="83"/>
      <c r="CG66" s="83"/>
      <c r="CH66" s="83"/>
      <c r="CI66" s="83"/>
      <c r="CJ66" s="83"/>
      <c r="CK66" s="83"/>
      <c r="CL66" s="83"/>
      <c r="CM66" s="83"/>
      <c r="CN66" s="83"/>
      <c r="CO66" s="83"/>
      <c r="CP66" s="83"/>
      <c r="CQ66" s="83"/>
      <c r="CR66" s="83"/>
      <c r="CS66" s="83"/>
      <c r="CT66" s="83"/>
      <c r="CU66" s="83"/>
      <c r="CV66" s="83"/>
      <c r="CW66" s="83"/>
      <c r="CX66" s="83"/>
      <c r="CY66" s="83"/>
      <c r="CZ66" s="83"/>
      <c r="DA66" s="83"/>
      <c r="DB66" s="83"/>
      <c r="DC66" s="83"/>
      <c r="DD66" s="83"/>
      <c r="DE66" s="83"/>
      <c r="DF66" s="83"/>
      <c r="DG66" s="83"/>
      <c r="DH66" s="83"/>
      <c r="DI66" s="83"/>
      <c r="DJ66" s="83"/>
      <c r="DK66" s="83"/>
      <c r="DL66" s="83"/>
      <c r="DM66" s="83"/>
      <c r="DN66" s="83"/>
      <c r="DO66" s="83"/>
      <c r="DP66" s="83"/>
      <c r="DQ66" s="83"/>
      <c r="DR66" s="83"/>
      <c r="DS66" s="83"/>
      <c r="DT66" s="83"/>
      <c r="DU66" s="83"/>
      <c r="DV66" s="83"/>
      <c r="DW66" s="83"/>
      <c r="DX66" s="83"/>
      <c r="DY66" s="83"/>
      <c r="DZ66" s="83"/>
      <c r="EA66" s="83"/>
      <c r="EB66" s="83"/>
      <c r="EC66" s="83"/>
      <c r="ED66" s="83"/>
      <c r="EE66" s="83"/>
      <c r="EF66" s="83"/>
      <c r="EG66" s="83"/>
      <c r="EH66" s="83"/>
      <c r="EI66" s="83"/>
      <c r="EJ66" s="83"/>
      <c r="EK66" s="83"/>
      <c r="EL66" s="83"/>
      <c r="EM66" s="83"/>
      <c r="EN66" s="83"/>
      <c r="EO66" s="83"/>
      <c r="EP66" s="83"/>
      <c r="EQ66" s="83"/>
      <c r="ER66" s="83"/>
      <c r="ES66" s="83"/>
      <c r="ET66" s="83"/>
      <c r="EU66" s="83"/>
      <c r="EV66" s="83"/>
      <c r="EW66" s="83"/>
      <c r="EX66" s="83"/>
      <c r="EY66" s="83"/>
      <c r="EZ66" s="83"/>
      <c r="FA66" s="83"/>
      <c r="FB66" s="83"/>
      <c r="FC66" s="83"/>
      <c r="FD66" s="83"/>
      <c r="FE66" s="83"/>
      <c r="FF66" s="83"/>
      <c r="FG66" s="83"/>
      <c r="FH66" s="83"/>
      <c r="FI66" s="83"/>
      <c r="FJ66" s="83"/>
      <c r="FK66" s="83"/>
      <c r="FL66" s="83"/>
      <c r="FM66" s="83"/>
      <c r="FN66" s="83"/>
      <c r="FO66" s="83"/>
      <c r="FP66" s="83"/>
      <c r="FQ66" s="83"/>
      <c r="FR66" s="83"/>
      <c r="FS66" s="83"/>
      <c r="FT66" s="83"/>
      <c r="FU66" s="83"/>
      <c r="FV66" s="83"/>
      <c r="FW66" s="83"/>
      <c r="FX66" s="83"/>
      <c r="FY66" s="83"/>
      <c r="FZ66" s="83"/>
      <c r="GA66" s="83"/>
      <c r="GB66" s="83"/>
      <c r="GC66" s="83"/>
      <c r="GD66" s="83"/>
      <c r="GE66" s="83"/>
      <c r="GF66" s="83"/>
      <c r="GG66" s="83"/>
      <c r="GH66" s="83"/>
      <c r="GI66" s="83"/>
      <c r="GJ66" s="83"/>
      <c r="GK66" s="83"/>
      <c r="GL66" s="83"/>
      <c r="GM66" s="83"/>
      <c r="GN66" s="83"/>
      <c r="GO66" s="83"/>
      <c r="GP66" s="83"/>
      <c r="GQ66" s="83"/>
      <c r="GR66" s="83"/>
      <c r="GS66" s="83"/>
      <c r="GT66" s="83"/>
      <c r="GU66" s="83"/>
      <c r="GV66" s="83"/>
      <c r="GW66" s="83"/>
      <c r="GX66" s="83"/>
      <c r="GY66" s="83"/>
      <c r="GZ66" s="83"/>
      <c r="HA66" s="83"/>
      <c r="HB66" s="83"/>
      <c r="HC66" s="83"/>
      <c r="HD66" s="83"/>
      <c r="HE66" s="83"/>
      <c r="HF66" s="83"/>
      <c r="HG66" s="83"/>
      <c r="HH66" s="83"/>
      <c r="HI66" s="83"/>
      <c r="HJ66" s="83"/>
      <c r="HK66" s="83"/>
      <c r="HL66" s="83"/>
      <c r="HM66" s="83"/>
      <c r="HN66" s="83"/>
      <c r="HO66" s="83"/>
      <c r="HP66" s="83"/>
      <c r="HQ66" s="83"/>
      <c r="HR66" s="83"/>
      <c r="HS66" s="83"/>
      <c r="HT66" s="83"/>
      <c r="HU66" s="83"/>
      <c r="HV66" s="83"/>
      <c r="HW66" s="83"/>
      <c r="HX66" s="83"/>
      <c r="HY66" s="83"/>
      <c r="HZ66" s="83"/>
      <c r="IA66" s="83"/>
      <c r="IB66" s="83"/>
      <c r="IC66" s="83"/>
      <c r="ID66" s="83"/>
      <c r="IE66" s="83"/>
      <c r="IF66" s="83"/>
      <c r="IG66" s="83"/>
      <c r="IH66" s="83"/>
      <c r="II66" s="83"/>
      <c r="IJ66" s="83"/>
      <c r="IK66" s="83"/>
      <c r="IL66" s="83"/>
      <c r="IM66" s="83"/>
      <c r="IN66" s="83"/>
      <c r="IO66" s="83"/>
      <c r="IP66" s="83"/>
      <c r="IQ66" s="83"/>
      <c r="IR66" s="83"/>
      <c r="IS66" s="83"/>
      <c r="IT66" s="83"/>
      <c r="IU66" s="83"/>
      <c r="IV66" s="83"/>
      <c r="IW66" s="83"/>
      <c r="IX66" s="83"/>
      <c r="IY66" s="83"/>
      <c r="IZ66" s="83"/>
      <c r="JA66" s="83"/>
      <c r="JB66" s="83"/>
      <c r="JC66" s="83"/>
      <c r="JD66" s="83"/>
      <c r="JE66" s="83"/>
      <c r="JF66" s="83"/>
      <c r="JG66" s="83"/>
      <c r="JH66" s="83"/>
      <c r="JI66" s="83"/>
      <c r="JJ66" s="83"/>
      <c r="JK66" s="83"/>
      <c r="JL66" s="83"/>
      <c r="JM66" s="83"/>
      <c r="JN66" s="83"/>
      <c r="JO66" s="83"/>
      <c r="JP66" s="83"/>
      <c r="JQ66" s="83"/>
      <c r="JR66" s="83"/>
      <c r="JS66" s="83"/>
      <c r="JT66" s="83"/>
      <c r="JU66" s="83"/>
      <c r="JV66" s="83"/>
      <c r="JW66" s="83"/>
      <c r="JX66" s="83"/>
      <c r="JY66" s="83"/>
      <c r="JZ66" s="83"/>
      <c r="KA66" s="83"/>
      <c r="KB66" s="83"/>
      <c r="KC66" s="83"/>
      <c r="KD66" s="83"/>
      <c r="KE66" s="83"/>
      <c r="KF66" s="83"/>
      <c r="KG66" s="83"/>
      <c r="KH66" s="83"/>
      <c r="KI66" s="83"/>
      <c r="KJ66" s="83"/>
      <c r="KK66" s="83"/>
      <c r="KL66" s="83"/>
      <c r="KM66" s="83"/>
      <c r="KN66" s="83"/>
      <c r="KO66" s="83"/>
      <c r="KP66" s="83"/>
      <c r="KQ66" s="83"/>
      <c r="KR66" s="83"/>
      <c r="KS66" s="83"/>
      <c r="KT66" s="83"/>
      <c r="KU66" s="83"/>
      <c r="KV66" s="83"/>
      <c r="KW66" s="83"/>
      <c r="KX66" s="83"/>
      <c r="KY66" s="83"/>
      <c r="KZ66" s="83"/>
      <c r="LA66" s="83"/>
      <c r="LB66" s="83"/>
      <c r="LC66" s="83"/>
      <c r="LD66" s="83"/>
      <c r="LE66" s="83"/>
      <c r="LF66" s="83"/>
      <c r="LG66" s="83"/>
      <c r="LH66" s="83"/>
      <c r="LI66" s="83"/>
      <c r="LJ66" s="83"/>
      <c r="LK66" s="83"/>
      <c r="LL66" s="83"/>
      <c r="LM66" s="83"/>
      <c r="LN66" s="83"/>
      <c r="LO66" s="83"/>
      <c r="LP66" s="83"/>
      <c r="LQ66" s="83"/>
      <c r="LR66" s="83"/>
      <c r="LS66" s="83"/>
      <c r="LT66" s="83"/>
      <c r="LU66" s="83"/>
      <c r="LV66" s="83"/>
      <c r="LW66" s="83"/>
      <c r="LX66" s="83"/>
      <c r="LY66" s="83"/>
      <c r="LZ66" s="83"/>
      <c r="MA66" s="83"/>
      <c r="MB66" s="83"/>
      <c r="MC66" s="83"/>
      <c r="MD66" s="83"/>
      <c r="ME66" s="83"/>
      <c r="MF66" s="83"/>
      <c r="MG66" s="83"/>
      <c r="MH66" s="83"/>
      <c r="MI66" s="83"/>
      <c r="MJ66" s="83"/>
      <c r="MK66" s="83"/>
      <c r="ML66" s="83"/>
      <c r="MM66" s="83"/>
      <c r="MN66" s="83"/>
      <c r="MO66" s="83"/>
      <c r="MP66" s="83"/>
      <c r="MQ66" s="83"/>
      <c r="MR66" s="83"/>
      <c r="MS66" s="83"/>
      <c r="MT66" s="83"/>
      <c r="MU66" s="83"/>
      <c r="MV66" s="83"/>
      <c r="MW66" s="83"/>
      <c r="MX66" s="83"/>
      <c r="MY66" s="83"/>
      <c r="MZ66" s="83"/>
      <c r="NA66" s="83"/>
      <c r="NB66" s="83"/>
      <c r="NC66" s="83"/>
      <c r="ND66" s="83"/>
      <c r="NE66" s="83"/>
      <c r="NF66" s="83"/>
      <c r="NG66" s="83"/>
      <c r="NH66" s="83"/>
      <c r="NI66" s="83"/>
      <c r="NJ66" s="83"/>
      <c r="NK66" s="83"/>
      <c r="NL66" s="83"/>
      <c r="NM66" s="83"/>
      <c r="NN66" s="83"/>
      <c r="NO66" s="83"/>
      <c r="NP66" s="83"/>
      <c r="NQ66" s="83"/>
      <c r="NR66" s="83"/>
      <c r="NS66" s="83"/>
      <c r="NT66" s="83"/>
      <c r="NU66" s="83"/>
      <c r="NV66" s="83"/>
      <c r="NW66" s="83"/>
      <c r="NX66" s="83"/>
      <c r="NY66" s="83"/>
      <c r="NZ66" s="83"/>
      <c r="OA66" s="83"/>
      <c r="OB66" s="83"/>
      <c r="OC66" s="83"/>
      <c r="OD66" s="83"/>
      <c r="OE66" s="83"/>
      <c r="OF66" s="83"/>
      <c r="OG66" s="83"/>
      <c r="OH66" s="83"/>
      <c r="OI66" s="83"/>
      <c r="OJ66" s="83"/>
      <c r="OK66" s="83"/>
      <c r="OL66" s="83"/>
      <c r="OM66" s="83"/>
      <c r="ON66" s="83"/>
      <c r="OO66" s="83"/>
      <c r="OP66" s="83"/>
      <c r="OQ66" s="83"/>
      <c r="OR66" s="83"/>
      <c r="OS66" s="83"/>
      <c r="OT66" s="83"/>
      <c r="OU66" s="83"/>
      <c r="OV66" s="83"/>
      <c r="OW66" s="83"/>
      <c r="OX66" s="83"/>
      <c r="OY66" s="83"/>
      <c r="OZ66" s="83"/>
      <c r="PA66" s="83"/>
      <c r="PB66" s="83"/>
      <c r="PC66" s="83"/>
      <c r="PD66" s="83"/>
      <c r="PE66" s="83"/>
      <c r="PF66" s="83"/>
      <c r="PG66" s="83"/>
      <c r="PH66" s="83"/>
      <c r="PI66" s="83"/>
      <c r="PJ66" s="83"/>
      <c r="PK66" s="83"/>
      <c r="PL66" s="83"/>
      <c r="PM66" s="83"/>
      <c r="PN66" s="83"/>
      <c r="PO66" s="83"/>
      <c r="PP66" s="83"/>
      <c r="PQ66" s="83"/>
      <c r="PR66" s="83"/>
      <c r="PS66" s="83"/>
      <c r="PT66" s="83"/>
      <c r="PU66" s="83"/>
      <c r="PV66" s="83"/>
      <c r="PW66" s="83"/>
      <c r="PX66" s="83"/>
      <c r="PY66" s="83"/>
      <c r="PZ66" s="83"/>
      <c r="QA66" s="83"/>
      <c r="QB66" s="83"/>
      <c r="QC66" s="83"/>
      <c r="QD66" s="83"/>
      <c r="QE66" s="83"/>
      <c r="QF66" s="83"/>
      <c r="QG66" s="83"/>
      <c r="QH66" s="83"/>
      <c r="QI66" s="83"/>
      <c r="QJ66" s="83"/>
      <c r="QK66" s="83"/>
      <c r="QL66" s="83"/>
      <c r="QM66" s="83"/>
      <c r="QN66" s="83"/>
      <c r="QO66" s="83"/>
      <c r="QP66" s="83"/>
      <c r="QQ66" s="83"/>
      <c r="QR66" s="83"/>
      <c r="QS66" s="83"/>
      <c r="QT66" s="83"/>
      <c r="QU66" s="83"/>
      <c r="QV66" s="83"/>
      <c r="QW66" s="83"/>
      <c r="QX66" s="83"/>
      <c r="QY66" s="83"/>
      <c r="QZ66" s="83"/>
      <c r="RA66" s="83"/>
      <c r="RB66" s="83"/>
      <c r="RC66" s="83"/>
      <c r="RD66" s="83"/>
      <c r="RE66" s="83"/>
      <c r="RF66" s="83"/>
      <c r="RG66" s="83"/>
      <c r="RH66" s="83"/>
      <c r="RI66" s="83"/>
      <c r="RJ66" s="83"/>
      <c r="RK66" s="83"/>
      <c r="RL66" s="83"/>
      <c r="RM66" s="83"/>
      <c r="RN66" s="83"/>
      <c r="RO66" s="83"/>
      <c r="RP66" s="83"/>
      <c r="RQ66" s="83"/>
      <c r="RR66" s="83"/>
      <c r="RS66" s="83"/>
      <c r="RT66" s="83"/>
      <c r="RU66" s="83"/>
      <c r="RV66" s="83"/>
      <c r="RW66" s="83"/>
      <c r="RX66" s="83"/>
      <c r="RY66" s="83"/>
      <c r="RZ66" s="83"/>
      <c r="SA66" s="83"/>
      <c r="SB66" s="83"/>
      <c r="SC66" s="83"/>
      <c r="SD66" s="83"/>
      <c r="SE66" s="83"/>
      <c r="SF66" s="83"/>
      <c r="SG66" s="83"/>
      <c r="SH66" s="83"/>
      <c r="SI66" s="83"/>
      <c r="SJ66" s="83"/>
      <c r="SK66" s="83"/>
      <c r="SL66" s="83"/>
      <c r="SM66" s="83"/>
      <c r="SN66" s="83"/>
      <c r="SO66" s="83"/>
      <c r="SP66" s="83"/>
      <c r="SQ66" s="83"/>
      <c r="SR66" s="83"/>
      <c r="SS66" s="83"/>
      <c r="ST66" s="83"/>
      <c r="SU66" s="83"/>
      <c r="SV66" s="83"/>
      <c r="SW66" s="83"/>
      <c r="SX66" s="83"/>
      <c r="SY66" s="83"/>
      <c r="SZ66" s="83"/>
      <c r="TA66" s="83"/>
      <c r="TB66" s="83"/>
      <c r="TC66" s="83"/>
      <c r="TD66" s="83"/>
      <c r="TE66" s="83"/>
      <c r="TF66" s="83"/>
      <c r="TG66" s="83"/>
      <c r="TH66" s="83"/>
      <c r="TI66" s="83"/>
      <c r="TJ66" s="83"/>
      <c r="TK66" s="83"/>
      <c r="TL66" s="83"/>
      <c r="TM66" s="83"/>
      <c r="TN66" s="83"/>
      <c r="TO66" s="83"/>
      <c r="TP66" s="83"/>
      <c r="TQ66" s="83"/>
      <c r="TR66" s="83"/>
      <c r="TS66" s="83"/>
      <c r="TT66" s="83"/>
      <c r="TU66" s="83"/>
      <c r="TV66" s="83"/>
      <c r="TW66" s="83"/>
      <c r="TX66" s="83"/>
      <c r="TY66" s="83"/>
      <c r="TZ66" s="83"/>
      <c r="UA66" s="83"/>
      <c r="UB66" s="83"/>
      <c r="UC66" s="83"/>
      <c r="UD66" s="83"/>
      <c r="UE66" s="83"/>
      <c r="UF66" s="83"/>
      <c r="UG66" s="83"/>
      <c r="UH66" s="83"/>
      <c r="UI66" s="83"/>
      <c r="UJ66" s="83"/>
      <c r="UK66" s="83"/>
      <c r="UL66" s="83"/>
      <c r="UM66" s="83"/>
      <c r="UN66" s="83"/>
      <c r="UO66" s="83"/>
      <c r="UP66" s="83"/>
      <c r="UQ66" s="83"/>
      <c r="UR66" s="83"/>
      <c r="US66" s="83"/>
      <c r="UT66" s="83"/>
      <c r="UU66" s="83"/>
      <c r="UV66" s="83"/>
      <c r="UW66" s="83"/>
      <c r="UX66" s="83"/>
      <c r="UY66" s="83"/>
      <c r="UZ66" s="83"/>
      <c r="VA66" s="83"/>
      <c r="VB66" s="83"/>
      <c r="VC66" s="83"/>
      <c r="VD66" s="83"/>
      <c r="VE66" s="83"/>
      <c r="VF66" s="83"/>
      <c r="VG66" s="83"/>
      <c r="VH66" s="83"/>
      <c r="VI66" s="83"/>
      <c r="VJ66" s="83"/>
      <c r="VK66" s="83"/>
      <c r="VL66" s="83"/>
      <c r="VM66" s="83"/>
      <c r="VN66" s="83"/>
      <c r="VO66" s="83"/>
      <c r="VP66" s="83"/>
      <c r="VQ66" s="83"/>
      <c r="VR66" s="83"/>
      <c r="VS66" s="83"/>
      <c r="VT66" s="83"/>
      <c r="VU66" s="83"/>
      <c r="VV66" s="83"/>
      <c r="VW66" s="83"/>
      <c r="VX66" s="83"/>
      <c r="VY66" s="83"/>
      <c r="VZ66" s="83"/>
      <c r="WA66" s="83"/>
      <c r="WB66" s="83"/>
      <c r="WC66" s="83"/>
      <c r="WD66" s="83"/>
      <c r="WE66" s="83"/>
      <c r="WF66" s="83"/>
      <c r="WG66" s="83"/>
      <c r="WH66" s="83"/>
      <c r="WI66" s="83"/>
      <c r="WJ66" s="83"/>
      <c r="WK66" s="83"/>
      <c r="WL66" s="83"/>
      <c r="WM66" s="83"/>
      <c r="WN66" s="83"/>
      <c r="WO66" s="83"/>
      <c r="WP66" s="83"/>
      <c r="WQ66" s="83"/>
      <c r="WR66" s="83"/>
      <c r="WS66" s="83"/>
      <c r="WT66" s="83"/>
      <c r="WU66" s="83"/>
      <c r="WV66" s="83"/>
      <c r="WW66" s="83"/>
      <c r="WX66" s="83"/>
      <c r="WY66" s="83"/>
      <c r="WZ66" s="83"/>
      <c r="XA66" s="83"/>
      <c r="XB66" s="83"/>
      <c r="XC66" s="83"/>
      <c r="XD66" s="83"/>
      <c r="XE66" s="83"/>
      <c r="XF66" s="83"/>
      <c r="XG66" s="83"/>
      <c r="XH66" s="83"/>
      <c r="XI66" s="83"/>
      <c r="XJ66" s="83"/>
      <c r="XK66" s="83"/>
      <c r="XL66" s="83"/>
      <c r="XM66" s="83"/>
      <c r="XN66" s="83"/>
      <c r="XO66" s="83"/>
      <c r="XP66" s="83"/>
      <c r="XQ66" s="83"/>
      <c r="XR66" s="83"/>
      <c r="XS66" s="83"/>
      <c r="XT66" s="83"/>
      <c r="XU66" s="83"/>
      <c r="XV66" s="83"/>
      <c r="XW66" s="83"/>
      <c r="XX66" s="83"/>
      <c r="XY66" s="83"/>
      <c r="XZ66" s="83"/>
      <c r="YA66" s="83"/>
      <c r="YB66" s="83"/>
      <c r="YC66" s="83"/>
      <c r="YD66" s="83"/>
      <c r="YE66" s="83"/>
      <c r="YF66" s="83"/>
      <c r="YG66" s="83"/>
      <c r="YH66" s="83"/>
      <c r="YI66" s="83"/>
      <c r="YJ66" s="83"/>
      <c r="YK66" s="83"/>
      <c r="YL66" s="83"/>
      <c r="YM66" s="83"/>
      <c r="YN66" s="83"/>
      <c r="YO66" s="83"/>
      <c r="YP66" s="83"/>
      <c r="YQ66" s="83"/>
      <c r="YR66" s="83"/>
      <c r="YS66" s="83"/>
      <c r="YT66" s="83"/>
      <c r="YU66" s="83"/>
      <c r="YV66" s="83"/>
      <c r="YW66" s="83"/>
      <c r="YX66" s="83"/>
      <c r="YY66" s="83"/>
      <c r="YZ66" s="83"/>
      <c r="ZA66" s="83"/>
      <c r="ZB66" s="83"/>
      <c r="ZC66" s="83"/>
      <c r="ZD66" s="83"/>
      <c r="ZE66" s="83"/>
      <c r="ZF66" s="83"/>
      <c r="ZG66" s="83"/>
      <c r="ZH66" s="83"/>
      <c r="ZI66" s="83"/>
      <c r="ZJ66" s="83"/>
      <c r="ZK66" s="83"/>
      <c r="ZL66" s="83"/>
      <c r="ZM66" s="83"/>
      <c r="ZN66" s="83"/>
      <c r="ZO66" s="83"/>
      <c r="ZP66" s="83"/>
      <c r="ZQ66" s="83"/>
      <c r="ZR66" s="83"/>
      <c r="ZS66" s="83"/>
      <c r="ZT66" s="83"/>
      <c r="ZU66" s="83"/>
      <c r="ZV66" s="83"/>
      <c r="ZW66" s="83"/>
      <c r="ZX66" s="83"/>
      <c r="ZY66" s="83"/>
      <c r="ZZ66" s="83"/>
      <c r="AAA66" s="83"/>
      <c r="AAB66" s="83"/>
      <c r="AAC66" s="83"/>
      <c r="AAD66" s="83"/>
      <c r="AAE66" s="83"/>
      <c r="AAF66" s="83"/>
      <c r="AAG66" s="83"/>
      <c r="AAH66" s="83"/>
      <c r="AAI66" s="83"/>
      <c r="AAJ66" s="83"/>
      <c r="AAK66" s="83"/>
      <c r="AAL66" s="83"/>
      <c r="AAM66" s="83"/>
      <c r="AAN66" s="83"/>
      <c r="AAO66" s="83"/>
      <c r="AAP66" s="83"/>
      <c r="AAQ66" s="83"/>
      <c r="AAR66" s="83"/>
      <c r="AAS66" s="83"/>
      <c r="AAT66" s="83"/>
      <c r="AAU66" s="83"/>
      <c r="AAV66" s="83"/>
      <c r="AAW66" s="83"/>
      <c r="AAX66" s="83"/>
      <c r="AAY66" s="83"/>
      <c r="AAZ66" s="83"/>
      <c r="ABA66" s="83"/>
      <c r="ABB66" s="83"/>
      <c r="ABC66" s="83"/>
      <c r="ABD66" s="83"/>
      <c r="ABE66" s="83"/>
      <c r="ABF66" s="83"/>
      <c r="ABG66" s="83"/>
      <c r="ABH66" s="83"/>
      <c r="ABI66" s="83"/>
      <c r="ABJ66" s="83"/>
      <c r="ABK66" s="83"/>
      <c r="ABL66" s="83"/>
      <c r="ABM66" s="83"/>
      <c r="ABN66" s="83"/>
      <c r="ABO66" s="83"/>
      <c r="ABP66" s="83"/>
      <c r="ABQ66" s="83"/>
      <c r="ABR66" s="83"/>
      <c r="ABS66" s="83"/>
      <c r="ABT66" s="83"/>
      <c r="ABU66" s="83"/>
      <c r="ABV66" s="83"/>
      <c r="ABW66" s="83"/>
      <c r="ABX66" s="83"/>
      <c r="ABY66" s="83"/>
      <c r="ABZ66" s="83"/>
      <c r="ACA66" s="83"/>
      <c r="ACB66" s="83"/>
      <c r="ACC66" s="83"/>
      <c r="ACD66" s="83"/>
      <c r="ACE66" s="83"/>
      <c r="ACF66" s="83"/>
      <c r="ACG66" s="83"/>
      <c r="ACH66" s="83"/>
      <c r="ACI66" s="83"/>
      <c r="ACJ66" s="83"/>
      <c r="ACK66" s="83"/>
      <c r="ACL66" s="83"/>
      <c r="ACM66" s="83"/>
      <c r="ACN66" s="83"/>
      <c r="ACO66" s="83"/>
      <c r="ACP66" s="83"/>
      <c r="ACQ66" s="83"/>
      <c r="ACR66" s="83"/>
      <c r="ACS66" s="83"/>
      <c r="ACT66" s="83"/>
      <c r="ACU66" s="83"/>
      <c r="ACV66" s="83"/>
      <c r="ACW66" s="83"/>
      <c r="ACX66" s="83"/>
      <c r="ACY66" s="83"/>
      <c r="ACZ66" s="83"/>
      <c r="ADA66" s="83"/>
      <c r="ADB66" s="83"/>
      <c r="ADC66" s="83"/>
      <c r="ADD66" s="83"/>
      <c r="ADE66" s="83"/>
      <c r="ADF66" s="83"/>
      <c r="ADG66" s="83"/>
      <c r="ADH66" s="83"/>
      <c r="ADI66" s="83"/>
      <c r="ADJ66" s="83"/>
      <c r="ADK66" s="83"/>
      <c r="ADL66" s="83"/>
      <c r="ADM66" s="83"/>
      <c r="ADN66" s="83"/>
      <c r="ADO66" s="83"/>
      <c r="ADP66" s="83"/>
      <c r="ADQ66" s="83"/>
      <c r="ADR66" s="83"/>
      <c r="ADS66" s="83"/>
      <c r="ADT66" s="83"/>
      <c r="ADU66" s="83"/>
      <c r="ADV66" s="83"/>
      <c r="ADW66" s="83"/>
      <c r="ADX66" s="83"/>
      <c r="ADY66" s="83"/>
      <c r="ADZ66" s="83"/>
      <c r="AEA66" s="83"/>
      <c r="AEB66" s="83"/>
      <c r="AEC66" s="83"/>
      <c r="AED66" s="83"/>
      <c r="AEE66" s="83"/>
      <c r="AEF66" s="83"/>
      <c r="AEG66" s="83"/>
      <c r="AEH66" s="83"/>
      <c r="AEI66" s="83"/>
      <c r="AEJ66" s="83"/>
      <c r="AEK66" s="83"/>
      <c r="AEL66" s="83"/>
      <c r="AEM66" s="83"/>
      <c r="AEN66" s="83"/>
      <c r="AEO66" s="83"/>
      <c r="AEP66" s="83"/>
      <c r="AEQ66" s="83"/>
      <c r="AER66" s="83"/>
      <c r="AES66" s="83"/>
      <c r="AET66" s="83"/>
      <c r="AEU66" s="83"/>
      <c r="AEV66" s="83"/>
      <c r="AEW66" s="83"/>
      <c r="AEX66" s="83"/>
      <c r="AEY66" s="83"/>
      <c r="AEZ66" s="83"/>
      <c r="AFA66" s="83"/>
      <c r="AFB66" s="83"/>
      <c r="AFC66" s="83"/>
      <c r="AFD66" s="83"/>
      <c r="AFE66" s="83"/>
      <c r="AFF66" s="83"/>
      <c r="AFG66" s="83"/>
      <c r="AFH66" s="83"/>
      <c r="AFI66" s="83"/>
      <c r="AFJ66" s="83"/>
      <c r="AFK66" s="83"/>
      <c r="AFL66" s="83"/>
      <c r="AFM66" s="83"/>
      <c r="AFN66" s="83"/>
      <c r="AFO66" s="83"/>
      <c r="AFP66" s="83"/>
      <c r="AFQ66" s="83"/>
      <c r="AFR66" s="83"/>
      <c r="AFS66" s="83"/>
      <c r="AFT66" s="83"/>
      <c r="AFU66" s="83"/>
      <c r="AFV66" s="83"/>
      <c r="AFW66" s="83"/>
      <c r="AFX66" s="83"/>
      <c r="AFY66" s="83"/>
      <c r="AFZ66" s="83"/>
      <c r="AGA66" s="83"/>
      <c r="AGB66" s="83"/>
      <c r="AGC66" s="83"/>
      <c r="AGD66" s="83"/>
      <c r="AGE66" s="83"/>
      <c r="AGF66" s="83"/>
      <c r="AGG66" s="83"/>
      <c r="AGH66" s="83"/>
      <c r="AGI66" s="83"/>
      <c r="AGJ66" s="83"/>
      <c r="AGK66" s="83"/>
      <c r="AGL66" s="83"/>
      <c r="AGM66" s="83"/>
      <c r="AGN66" s="83"/>
      <c r="AGO66" s="83"/>
      <c r="AGP66" s="83"/>
      <c r="AGQ66" s="83"/>
      <c r="AGR66" s="83"/>
      <c r="AGS66" s="83"/>
      <c r="AGT66" s="83"/>
      <c r="AGU66" s="83"/>
      <c r="AGV66" s="83"/>
      <c r="AGW66" s="83"/>
      <c r="AGX66" s="83"/>
      <c r="AGY66" s="83"/>
      <c r="AGZ66" s="83"/>
      <c r="AHA66" s="83"/>
      <c r="AHB66" s="83"/>
      <c r="AHC66" s="83"/>
      <c r="AHD66" s="83"/>
      <c r="AHE66" s="83"/>
      <c r="AHF66" s="83"/>
      <c r="AHG66" s="83"/>
      <c r="AHH66" s="83"/>
      <c r="AHI66" s="83"/>
      <c r="AHJ66" s="83"/>
      <c r="AHK66" s="83"/>
      <c r="AHL66" s="83"/>
      <c r="AHM66" s="83"/>
      <c r="AHN66" s="83"/>
      <c r="AHO66" s="83"/>
      <c r="AHP66" s="83"/>
      <c r="AHQ66" s="83"/>
      <c r="AHR66" s="83"/>
      <c r="AHS66" s="83"/>
      <c r="AHT66" s="83"/>
      <c r="AHU66" s="83"/>
      <c r="AHV66" s="83"/>
      <c r="AHW66" s="83"/>
      <c r="AHX66" s="83"/>
      <c r="AHY66" s="83"/>
      <c r="AHZ66" s="83"/>
      <c r="AIA66" s="83"/>
      <c r="AIB66" s="83"/>
      <c r="AIC66" s="83"/>
      <c r="AID66" s="83"/>
      <c r="AIE66" s="83"/>
      <c r="AIF66" s="83"/>
      <c r="AIG66" s="83"/>
      <c r="AIH66" s="83"/>
      <c r="AII66" s="83"/>
      <c r="AIJ66" s="83"/>
      <c r="AIK66" s="83"/>
      <c r="AIL66" s="83"/>
      <c r="AIM66" s="83"/>
      <c r="AIN66" s="83"/>
      <c r="AIO66" s="83"/>
      <c r="AIP66" s="83"/>
      <c r="AIQ66" s="83"/>
      <c r="AIR66" s="83"/>
      <c r="AIS66" s="83"/>
      <c r="AIT66" s="83"/>
      <c r="AIU66" s="83"/>
      <c r="AIV66" s="83"/>
      <c r="AIW66" s="83"/>
      <c r="AIX66" s="83"/>
      <c r="AIY66" s="83"/>
      <c r="AIZ66" s="83"/>
      <c r="AJA66" s="83"/>
      <c r="AJB66" s="83"/>
      <c r="AJC66" s="83"/>
      <c r="AJD66" s="83"/>
      <c r="AJE66" s="83"/>
      <c r="AJF66" s="83"/>
      <c r="AJG66" s="83"/>
      <c r="AJH66" s="83"/>
      <c r="AJI66" s="83"/>
      <c r="AJJ66" s="83"/>
      <c r="AJK66" s="83"/>
      <c r="AJL66" s="83"/>
      <c r="AJM66" s="83"/>
      <c r="AJN66" s="83"/>
      <c r="AJO66" s="83"/>
      <c r="AJP66" s="83"/>
      <c r="AJQ66" s="83"/>
      <c r="AJR66" s="83"/>
      <c r="AJS66" s="83"/>
      <c r="AJT66" s="83"/>
      <c r="AJU66" s="83"/>
      <c r="AJV66" s="83"/>
      <c r="AJW66" s="83"/>
      <c r="AJX66" s="83"/>
      <c r="AJY66" s="83"/>
      <c r="AJZ66" s="83"/>
      <c r="AKA66" s="83"/>
      <c r="AKB66" s="83"/>
      <c r="AKC66" s="83"/>
      <c r="AKD66" s="83"/>
      <c r="AKE66" s="83"/>
      <c r="AKF66" s="83"/>
      <c r="AKG66" s="83"/>
      <c r="AKH66" s="83"/>
      <c r="AKI66" s="83"/>
      <c r="AKJ66" s="83"/>
      <c r="AKK66" s="83"/>
      <c r="AKL66" s="83"/>
      <c r="AKM66" s="83"/>
      <c r="AKN66" s="83"/>
      <c r="AKO66" s="83"/>
      <c r="AKP66" s="83"/>
      <c r="AKQ66" s="83"/>
      <c r="AKR66" s="83"/>
      <c r="AKS66" s="83"/>
      <c r="AKT66" s="83"/>
      <c r="AKU66" s="83"/>
      <c r="AKV66" s="83"/>
      <c r="AKW66" s="83"/>
      <c r="AKX66" s="83"/>
      <c r="AKY66" s="83"/>
      <c r="AKZ66" s="83"/>
      <c r="ALA66" s="83"/>
      <c r="ALB66" s="83"/>
      <c r="ALC66" s="83"/>
      <c r="ALD66" s="83"/>
      <c r="ALE66" s="83"/>
      <c r="ALF66" s="83"/>
      <c r="ALG66" s="83"/>
      <c r="ALH66" s="83"/>
      <c r="ALI66" s="83"/>
      <c r="ALJ66" s="83"/>
      <c r="ALK66" s="83"/>
      <c r="ALL66" s="83"/>
      <c r="ALM66" s="83"/>
      <c r="ALN66" s="83"/>
      <c r="ALO66" s="83"/>
      <c r="ALP66" s="83"/>
      <c r="ALQ66" s="83"/>
      <c r="ALR66" s="83"/>
      <c r="ALS66" s="83"/>
      <c r="ALT66" s="83"/>
      <c r="ALU66" s="83"/>
      <c r="ALV66" s="83"/>
      <c r="ALW66" s="83"/>
      <c r="ALX66" s="83"/>
      <c r="ALY66" s="83"/>
      <c r="ALZ66" s="83"/>
      <c r="AMA66" s="83"/>
      <c r="AMB66" s="83"/>
      <c r="AMC66" s="83"/>
      <c r="AMD66" s="83"/>
      <c r="AME66" s="83"/>
      <c r="AMF66" s="83"/>
      <c r="AMG66" s="83"/>
      <c r="AMH66" s="83"/>
      <c r="AMI66" s="83"/>
      <c r="AMJ66" s="83"/>
      <c r="AMK66" s="83"/>
      <c r="AML66" s="83"/>
    </row>
    <row r="67" spans="1:1026" ht="15">
      <c r="A67" s="2"/>
      <c r="B67" s="83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  <c r="AE67" s="83"/>
      <c r="AF67" s="83"/>
      <c r="AG67" s="83"/>
      <c r="AH67" s="83"/>
      <c r="AI67" s="83"/>
      <c r="AJ67" s="83"/>
      <c r="AK67" s="83"/>
      <c r="AL67" s="83"/>
      <c r="AM67" s="83"/>
      <c r="AN67" s="83"/>
      <c r="AO67" s="83"/>
      <c r="AP67" s="83"/>
      <c r="AQ67" s="83"/>
      <c r="AR67" s="83"/>
      <c r="AS67" s="83"/>
      <c r="AT67" s="83"/>
      <c r="AU67" s="83"/>
      <c r="AV67" s="83"/>
      <c r="AW67" s="83"/>
      <c r="AX67" s="83"/>
      <c r="AY67" s="83"/>
      <c r="AZ67" s="83"/>
      <c r="BA67" s="83"/>
      <c r="BB67" s="83"/>
      <c r="BC67" s="83"/>
      <c r="BD67" s="83"/>
      <c r="BE67" s="83"/>
      <c r="BF67" s="83"/>
      <c r="BG67" s="83"/>
      <c r="BH67" s="83"/>
      <c r="BI67" s="83"/>
      <c r="BJ67" s="83"/>
      <c r="BK67" s="83"/>
      <c r="BL67" s="83"/>
      <c r="BM67" s="83"/>
      <c r="BN67" s="83"/>
      <c r="BO67" s="83"/>
      <c r="BP67" s="83"/>
      <c r="BQ67" s="83"/>
      <c r="BR67" s="83"/>
      <c r="BS67" s="83"/>
      <c r="BT67" s="83"/>
      <c r="BU67" s="83"/>
      <c r="BV67" s="83"/>
      <c r="BW67" s="83"/>
      <c r="BX67" s="83"/>
      <c r="BY67" s="83"/>
      <c r="BZ67" s="83"/>
      <c r="CA67" s="83"/>
      <c r="CB67" s="83"/>
      <c r="CC67" s="83"/>
      <c r="CD67" s="83"/>
      <c r="CE67" s="83"/>
      <c r="CF67" s="83"/>
      <c r="CG67" s="83"/>
      <c r="CH67" s="83"/>
      <c r="CI67" s="83"/>
      <c r="CJ67" s="83"/>
      <c r="CK67" s="83"/>
      <c r="CL67" s="83"/>
      <c r="CM67" s="83"/>
      <c r="CN67" s="83"/>
      <c r="CO67" s="83"/>
      <c r="CP67" s="83"/>
      <c r="CQ67" s="83"/>
      <c r="CR67" s="83"/>
      <c r="CS67" s="83"/>
      <c r="CT67" s="83"/>
      <c r="CU67" s="83"/>
      <c r="CV67" s="83"/>
      <c r="CW67" s="83"/>
      <c r="CX67" s="83"/>
      <c r="CY67" s="83"/>
      <c r="CZ67" s="83"/>
      <c r="DA67" s="83"/>
      <c r="DB67" s="83"/>
      <c r="DC67" s="83"/>
      <c r="DD67" s="83"/>
      <c r="DE67" s="83"/>
      <c r="DF67" s="83"/>
      <c r="DG67" s="83"/>
      <c r="DH67" s="83"/>
      <c r="DI67" s="83"/>
      <c r="DJ67" s="83"/>
      <c r="DK67" s="83"/>
      <c r="DL67" s="83"/>
      <c r="DM67" s="83"/>
      <c r="DN67" s="83"/>
      <c r="DO67" s="83"/>
      <c r="DP67" s="83"/>
      <c r="DQ67" s="83"/>
      <c r="DR67" s="83"/>
      <c r="DS67" s="83"/>
      <c r="DT67" s="83"/>
      <c r="DU67" s="83"/>
      <c r="DV67" s="83"/>
      <c r="DW67" s="83"/>
      <c r="DX67" s="83"/>
      <c r="DY67" s="83"/>
      <c r="DZ67" s="83"/>
      <c r="EA67" s="83"/>
      <c r="EB67" s="83"/>
      <c r="EC67" s="83"/>
      <c r="ED67" s="83"/>
      <c r="EE67" s="83"/>
      <c r="EF67" s="83"/>
      <c r="EG67" s="83"/>
      <c r="EH67" s="83"/>
      <c r="EI67" s="83"/>
      <c r="EJ67" s="83"/>
      <c r="EK67" s="83"/>
      <c r="EL67" s="83"/>
      <c r="EM67" s="83"/>
      <c r="EN67" s="83"/>
      <c r="EO67" s="83"/>
      <c r="EP67" s="83"/>
      <c r="EQ67" s="83"/>
      <c r="ER67" s="83"/>
      <c r="ES67" s="83"/>
      <c r="ET67" s="83"/>
      <c r="EU67" s="83"/>
      <c r="EV67" s="83"/>
      <c r="EW67" s="83"/>
      <c r="EX67" s="83"/>
      <c r="EY67" s="83"/>
      <c r="EZ67" s="83"/>
      <c r="FA67" s="83"/>
      <c r="FB67" s="83"/>
      <c r="FC67" s="83"/>
      <c r="FD67" s="83"/>
      <c r="FE67" s="83"/>
      <c r="FF67" s="83"/>
      <c r="FG67" s="83"/>
      <c r="FH67" s="83"/>
      <c r="FI67" s="83"/>
      <c r="FJ67" s="83"/>
      <c r="FK67" s="83"/>
      <c r="FL67" s="83"/>
      <c r="FM67" s="83"/>
      <c r="FN67" s="83"/>
      <c r="FO67" s="83"/>
      <c r="FP67" s="83"/>
      <c r="FQ67" s="83"/>
      <c r="FR67" s="83"/>
      <c r="FS67" s="83"/>
      <c r="FT67" s="83"/>
      <c r="FU67" s="83"/>
      <c r="FV67" s="83"/>
      <c r="FW67" s="83"/>
      <c r="FX67" s="83"/>
      <c r="FY67" s="83"/>
      <c r="FZ67" s="83"/>
      <c r="GA67" s="83"/>
      <c r="GB67" s="83"/>
      <c r="GC67" s="83"/>
      <c r="GD67" s="83"/>
      <c r="GE67" s="83"/>
      <c r="GF67" s="83"/>
      <c r="GG67" s="83"/>
      <c r="GH67" s="83"/>
      <c r="GI67" s="83"/>
      <c r="GJ67" s="83"/>
      <c r="GK67" s="83"/>
      <c r="GL67" s="83"/>
      <c r="GM67" s="83"/>
      <c r="GN67" s="83"/>
      <c r="GO67" s="83"/>
      <c r="GP67" s="83"/>
      <c r="GQ67" s="83"/>
      <c r="GR67" s="83"/>
      <c r="GS67" s="83"/>
      <c r="GT67" s="83"/>
      <c r="GU67" s="83"/>
      <c r="GV67" s="83"/>
      <c r="GW67" s="83"/>
      <c r="GX67" s="83"/>
      <c r="GY67" s="83"/>
      <c r="GZ67" s="83"/>
      <c r="HA67" s="83"/>
      <c r="HB67" s="83"/>
      <c r="HC67" s="83"/>
      <c r="HD67" s="83"/>
      <c r="HE67" s="83"/>
      <c r="HF67" s="83"/>
      <c r="HG67" s="83"/>
      <c r="HH67" s="83"/>
      <c r="HI67" s="83"/>
      <c r="HJ67" s="83"/>
      <c r="HK67" s="83"/>
      <c r="HL67" s="83"/>
      <c r="HM67" s="83"/>
      <c r="HN67" s="83"/>
      <c r="HO67" s="83"/>
      <c r="HP67" s="83"/>
      <c r="HQ67" s="83"/>
      <c r="HR67" s="83"/>
      <c r="HS67" s="83"/>
      <c r="HT67" s="83"/>
      <c r="HU67" s="83"/>
      <c r="HV67" s="83"/>
      <c r="HW67" s="83"/>
      <c r="HX67" s="83"/>
      <c r="HY67" s="83"/>
      <c r="HZ67" s="83"/>
      <c r="IA67" s="83"/>
      <c r="IB67" s="83"/>
      <c r="IC67" s="83"/>
      <c r="ID67" s="83"/>
      <c r="IE67" s="83"/>
      <c r="IF67" s="83"/>
      <c r="IG67" s="83"/>
      <c r="IH67" s="83"/>
      <c r="II67" s="83"/>
      <c r="IJ67" s="83"/>
      <c r="IK67" s="83"/>
      <c r="IL67" s="83"/>
      <c r="IM67" s="83"/>
      <c r="IN67" s="83"/>
      <c r="IO67" s="83"/>
      <c r="IP67" s="83"/>
      <c r="IQ67" s="83"/>
      <c r="IR67" s="83"/>
      <c r="IS67" s="83"/>
      <c r="IT67" s="83"/>
      <c r="IU67" s="83"/>
      <c r="IV67" s="83"/>
      <c r="IW67" s="83"/>
      <c r="IX67" s="83"/>
      <c r="IY67" s="83"/>
      <c r="IZ67" s="83"/>
      <c r="JA67" s="83"/>
      <c r="JB67" s="83"/>
      <c r="JC67" s="83"/>
      <c r="JD67" s="83"/>
      <c r="JE67" s="83"/>
      <c r="JF67" s="83"/>
      <c r="JG67" s="83"/>
      <c r="JH67" s="83"/>
      <c r="JI67" s="83"/>
      <c r="JJ67" s="83"/>
      <c r="JK67" s="83"/>
      <c r="JL67" s="83"/>
      <c r="JM67" s="83"/>
      <c r="JN67" s="83"/>
      <c r="JO67" s="83"/>
      <c r="JP67" s="83"/>
      <c r="JQ67" s="83"/>
      <c r="JR67" s="83"/>
      <c r="JS67" s="83"/>
      <c r="JT67" s="83"/>
      <c r="JU67" s="83"/>
      <c r="JV67" s="83"/>
      <c r="JW67" s="83"/>
      <c r="JX67" s="83"/>
      <c r="JY67" s="83"/>
      <c r="JZ67" s="83"/>
      <c r="KA67" s="83"/>
      <c r="KB67" s="83"/>
      <c r="KC67" s="83"/>
      <c r="KD67" s="83"/>
      <c r="KE67" s="83"/>
      <c r="KF67" s="83"/>
      <c r="KG67" s="83"/>
      <c r="KH67" s="83"/>
      <c r="KI67" s="83"/>
      <c r="KJ67" s="83"/>
      <c r="KK67" s="83"/>
      <c r="KL67" s="83"/>
      <c r="KM67" s="83"/>
      <c r="KN67" s="83"/>
      <c r="KO67" s="83"/>
      <c r="KP67" s="83"/>
      <c r="KQ67" s="83"/>
      <c r="KR67" s="83"/>
      <c r="KS67" s="83"/>
      <c r="KT67" s="83"/>
      <c r="KU67" s="83"/>
      <c r="KV67" s="83"/>
      <c r="KW67" s="83"/>
      <c r="KX67" s="83"/>
      <c r="KY67" s="83"/>
      <c r="KZ67" s="83"/>
      <c r="LA67" s="83"/>
      <c r="LB67" s="83"/>
      <c r="LC67" s="83"/>
      <c r="LD67" s="83"/>
      <c r="LE67" s="83"/>
      <c r="LF67" s="83"/>
      <c r="LG67" s="83"/>
      <c r="LH67" s="83"/>
      <c r="LI67" s="83"/>
      <c r="LJ67" s="83"/>
      <c r="LK67" s="83"/>
      <c r="LL67" s="83"/>
      <c r="LM67" s="83"/>
      <c r="LN67" s="83"/>
      <c r="LO67" s="83"/>
      <c r="LP67" s="83"/>
      <c r="LQ67" s="83"/>
      <c r="LR67" s="83"/>
      <c r="LS67" s="83"/>
      <c r="LT67" s="83"/>
      <c r="LU67" s="83"/>
      <c r="LV67" s="83"/>
      <c r="LW67" s="83"/>
      <c r="LX67" s="83"/>
      <c r="LY67" s="83"/>
      <c r="LZ67" s="83"/>
      <c r="MA67" s="83"/>
      <c r="MB67" s="83"/>
      <c r="MC67" s="83"/>
      <c r="MD67" s="83"/>
      <c r="ME67" s="83"/>
      <c r="MF67" s="83"/>
      <c r="MG67" s="83"/>
      <c r="MH67" s="83"/>
      <c r="MI67" s="83"/>
      <c r="MJ67" s="83"/>
      <c r="MK67" s="83"/>
      <c r="ML67" s="83"/>
      <c r="MM67" s="83"/>
      <c r="MN67" s="83"/>
      <c r="MO67" s="83"/>
      <c r="MP67" s="83"/>
      <c r="MQ67" s="83"/>
      <c r="MR67" s="83"/>
      <c r="MS67" s="83"/>
      <c r="MT67" s="83"/>
      <c r="MU67" s="83"/>
      <c r="MV67" s="83"/>
      <c r="MW67" s="83"/>
      <c r="MX67" s="83"/>
      <c r="MY67" s="83"/>
      <c r="MZ67" s="83"/>
      <c r="NA67" s="83"/>
      <c r="NB67" s="83"/>
      <c r="NC67" s="83"/>
      <c r="ND67" s="83"/>
      <c r="NE67" s="83"/>
      <c r="NF67" s="83"/>
      <c r="NG67" s="83"/>
      <c r="NH67" s="83"/>
      <c r="NI67" s="83"/>
      <c r="NJ67" s="83"/>
      <c r="NK67" s="83"/>
      <c r="NL67" s="83"/>
      <c r="NM67" s="83"/>
      <c r="NN67" s="83"/>
      <c r="NO67" s="83"/>
      <c r="NP67" s="83"/>
      <c r="NQ67" s="83"/>
      <c r="NR67" s="83"/>
      <c r="NS67" s="83"/>
      <c r="NT67" s="83"/>
      <c r="NU67" s="83"/>
      <c r="NV67" s="83"/>
      <c r="NW67" s="83"/>
      <c r="NX67" s="83"/>
      <c r="NY67" s="83"/>
      <c r="NZ67" s="83"/>
      <c r="OA67" s="83"/>
      <c r="OB67" s="83"/>
      <c r="OC67" s="83"/>
      <c r="OD67" s="83"/>
      <c r="OE67" s="83"/>
      <c r="OF67" s="83"/>
      <c r="OG67" s="83"/>
      <c r="OH67" s="83"/>
      <c r="OI67" s="83"/>
      <c r="OJ67" s="83"/>
      <c r="OK67" s="83"/>
      <c r="OL67" s="83"/>
      <c r="OM67" s="83"/>
      <c r="ON67" s="83"/>
      <c r="OO67" s="83"/>
      <c r="OP67" s="83"/>
      <c r="OQ67" s="83"/>
      <c r="OR67" s="83"/>
      <c r="OS67" s="83"/>
      <c r="OT67" s="83"/>
      <c r="OU67" s="83"/>
      <c r="OV67" s="83"/>
      <c r="OW67" s="83"/>
      <c r="OX67" s="83"/>
      <c r="OY67" s="83"/>
      <c r="OZ67" s="83"/>
      <c r="PA67" s="83"/>
      <c r="PB67" s="83"/>
      <c r="PC67" s="83"/>
      <c r="PD67" s="83"/>
      <c r="PE67" s="83"/>
      <c r="PF67" s="83"/>
      <c r="PG67" s="83"/>
      <c r="PH67" s="83"/>
      <c r="PI67" s="83"/>
      <c r="PJ67" s="83"/>
      <c r="PK67" s="83"/>
      <c r="PL67" s="83"/>
      <c r="PM67" s="83"/>
      <c r="PN67" s="83"/>
      <c r="PO67" s="83"/>
      <c r="PP67" s="83"/>
      <c r="PQ67" s="83"/>
      <c r="PR67" s="83"/>
      <c r="PS67" s="83"/>
      <c r="PT67" s="83"/>
      <c r="PU67" s="83"/>
      <c r="PV67" s="83"/>
      <c r="PW67" s="83"/>
      <c r="PX67" s="83"/>
      <c r="PY67" s="83"/>
      <c r="PZ67" s="83"/>
      <c r="QA67" s="83"/>
      <c r="QB67" s="83"/>
      <c r="QC67" s="83"/>
      <c r="QD67" s="83"/>
      <c r="QE67" s="83"/>
      <c r="QF67" s="83"/>
      <c r="QG67" s="83"/>
      <c r="QH67" s="83"/>
      <c r="QI67" s="83"/>
      <c r="QJ67" s="83"/>
      <c r="QK67" s="83"/>
      <c r="QL67" s="83"/>
      <c r="QM67" s="83"/>
      <c r="QN67" s="83"/>
      <c r="QO67" s="83"/>
      <c r="QP67" s="83"/>
      <c r="QQ67" s="83"/>
      <c r="QR67" s="83"/>
      <c r="QS67" s="83"/>
      <c r="QT67" s="83"/>
      <c r="QU67" s="83"/>
      <c r="QV67" s="83"/>
      <c r="QW67" s="83"/>
      <c r="QX67" s="83"/>
      <c r="QY67" s="83"/>
      <c r="QZ67" s="83"/>
      <c r="RA67" s="83"/>
      <c r="RB67" s="83"/>
      <c r="RC67" s="83"/>
      <c r="RD67" s="83"/>
      <c r="RE67" s="83"/>
      <c r="RF67" s="83"/>
      <c r="RG67" s="83"/>
      <c r="RH67" s="83"/>
      <c r="RI67" s="83"/>
      <c r="RJ67" s="83"/>
      <c r="RK67" s="83"/>
      <c r="RL67" s="83"/>
      <c r="RM67" s="83"/>
      <c r="RN67" s="83"/>
      <c r="RO67" s="83"/>
      <c r="RP67" s="83"/>
      <c r="RQ67" s="83"/>
      <c r="RR67" s="83"/>
      <c r="RS67" s="83"/>
      <c r="RT67" s="83"/>
      <c r="RU67" s="83"/>
      <c r="RV67" s="83"/>
      <c r="RW67" s="83"/>
      <c r="RX67" s="83"/>
      <c r="RY67" s="83"/>
      <c r="RZ67" s="83"/>
      <c r="SA67" s="83"/>
      <c r="SB67" s="83"/>
      <c r="SC67" s="83"/>
      <c r="SD67" s="83"/>
      <c r="SE67" s="83"/>
      <c r="SF67" s="83"/>
      <c r="SG67" s="83"/>
      <c r="SH67" s="83"/>
      <c r="SI67" s="83"/>
      <c r="SJ67" s="83"/>
      <c r="SK67" s="83"/>
      <c r="SL67" s="83"/>
      <c r="SM67" s="83"/>
      <c r="SN67" s="83"/>
      <c r="SO67" s="83"/>
      <c r="SP67" s="83"/>
      <c r="SQ67" s="83"/>
      <c r="SR67" s="83"/>
      <c r="SS67" s="83"/>
      <c r="ST67" s="83"/>
      <c r="SU67" s="83"/>
      <c r="SV67" s="83"/>
      <c r="SW67" s="83"/>
      <c r="SX67" s="83"/>
      <c r="SY67" s="83"/>
      <c r="SZ67" s="83"/>
      <c r="TA67" s="83"/>
      <c r="TB67" s="83"/>
      <c r="TC67" s="83"/>
      <c r="TD67" s="83"/>
      <c r="TE67" s="83"/>
      <c r="TF67" s="83"/>
      <c r="TG67" s="83"/>
      <c r="TH67" s="83"/>
      <c r="TI67" s="83"/>
      <c r="TJ67" s="83"/>
      <c r="TK67" s="83"/>
      <c r="TL67" s="83"/>
      <c r="TM67" s="83"/>
      <c r="TN67" s="83"/>
      <c r="TO67" s="83"/>
      <c r="TP67" s="83"/>
      <c r="TQ67" s="83"/>
      <c r="TR67" s="83"/>
      <c r="TS67" s="83"/>
      <c r="TT67" s="83"/>
      <c r="TU67" s="83"/>
      <c r="TV67" s="83"/>
      <c r="TW67" s="83"/>
      <c r="TX67" s="83"/>
      <c r="TY67" s="83"/>
      <c r="TZ67" s="83"/>
      <c r="UA67" s="83"/>
      <c r="UB67" s="83"/>
      <c r="UC67" s="83"/>
      <c r="UD67" s="83"/>
      <c r="UE67" s="83"/>
      <c r="UF67" s="83"/>
      <c r="UG67" s="83"/>
      <c r="UH67" s="83"/>
      <c r="UI67" s="83"/>
      <c r="UJ67" s="83"/>
      <c r="UK67" s="83"/>
      <c r="UL67" s="83"/>
      <c r="UM67" s="83"/>
      <c r="UN67" s="83"/>
      <c r="UO67" s="83"/>
      <c r="UP67" s="83"/>
      <c r="UQ67" s="83"/>
      <c r="UR67" s="83"/>
      <c r="US67" s="83"/>
      <c r="UT67" s="83"/>
      <c r="UU67" s="83"/>
      <c r="UV67" s="83"/>
      <c r="UW67" s="83"/>
      <c r="UX67" s="83"/>
      <c r="UY67" s="83"/>
      <c r="UZ67" s="83"/>
      <c r="VA67" s="83"/>
      <c r="VB67" s="83"/>
      <c r="VC67" s="83"/>
      <c r="VD67" s="83"/>
      <c r="VE67" s="83"/>
      <c r="VF67" s="83"/>
      <c r="VG67" s="83"/>
      <c r="VH67" s="83"/>
      <c r="VI67" s="83"/>
      <c r="VJ67" s="83"/>
      <c r="VK67" s="83"/>
      <c r="VL67" s="83"/>
      <c r="VM67" s="83"/>
      <c r="VN67" s="83"/>
      <c r="VO67" s="83"/>
      <c r="VP67" s="83"/>
      <c r="VQ67" s="83"/>
      <c r="VR67" s="83"/>
      <c r="VS67" s="83"/>
      <c r="VT67" s="83"/>
      <c r="VU67" s="83"/>
      <c r="VV67" s="83"/>
      <c r="VW67" s="83"/>
      <c r="VX67" s="83"/>
      <c r="VY67" s="83"/>
      <c r="VZ67" s="83"/>
      <c r="WA67" s="83"/>
      <c r="WB67" s="83"/>
      <c r="WC67" s="83"/>
      <c r="WD67" s="83"/>
      <c r="WE67" s="83"/>
      <c r="WF67" s="83"/>
      <c r="WG67" s="83"/>
      <c r="WH67" s="83"/>
      <c r="WI67" s="83"/>
      <c r="WJ67" s="83"/>
      <c r="WK67" s="83"/>
      <c r="WL67" s="83"/>
      <c r="WM67" s="83"/>
      <c r="WN67" s="83"/>
      <c r="WO67" s="83"/>
      <c r="WP67" s="83"/>
      <c r="WQ67" s="83"/>
      <c r="WR67" s="83"/>
      <c r="WS67" s="83"/>
      <c r="WT67" s="83"/>
      <c r="WU67" s="83"/>
      <c r="WV67" s="83"/>
      <c r="WW67" s="83"/>
      <c r="WX67" s="83"/>
      <c r="WY67" s="83"/>
      <c r="WZ67" s="83"/>
      <c r="XA67" s="83"/>
      <c r="XB67" s="83"/>
      <c r="XC67" s="83"/>
      <c r="XD67" s="83"/>
      <c r="XE67" s="83"/>
      <c r="XF67" s="83"/>
      <c r="XG67" s="83"/>
      <c r="XH67" s="83"/>
      <c r="XI67" s="83"/>
      <c r="XJ67" s="83"/>
      <c r="XK67" s="83"/>
      <c r="XL67" s="83"/>
      <c r="XM67" s="83"/>
      <c r="XN67" s="83"/>
      <c r="XO67" s="83"/>
      <c r="XP67" s="83"/>
      <c r="XQ67" s="83"/>
      <c r="XR67" s="83"/>
      <c r="XS67" s="83"/>
      <c r="XT67" s="83"/>
      <c r="XU67" s="83"/>
      <c r="XV67" s="83"/>
      <c r="XW67" s="83"/>
      <c r="XX67" s="83"/>
      <c r="XY67" s="83"/>
      <c r="XZ67" s="83"/>
      <c r="YA67" s="83"/>
      <c r="YB67" s="83"/>
      <c r="YC67" s="83"/>
      <c r="YD67" s="83"/>
      <c r="YE67" s="83"/>
      <c r="YF67" s="83"/>
      <c r="YG67" s="83"/>
      <c r="YH67" s="83"/>
      <c r="YI67" s="83"/>
      <c r="YJ67" s="83"/>
      <c r="YK67" s="83"/>
      <c r="YL67" s="83"/>
      <c r="YM67" s="83"/>
      <c r="YN67" s="83"/>
      <c r="YO67" s="83"/>
      <c r="YP67" s="83"/>
      <c r="YQ67" s="83"/>
      <c r="YR67" s="83"/>
      <c r="YS67" s="83"/>
      <c r="YT67" s="83"/>
      <c r="YU67" s="83"/>
      <c r="YV67" s="83"/>
      <c r="YW67" s="83"/>
      <c r="YX67" s="83"/>
      <c r="YY67" s="83"/>
      <c r="YZ67" s="83"/>
      <c r="ZA67" s="83"/>
      <c r="ZB67" s="83"/>
      <c r="ZC67" s="83"/>
      <c r="ZD67" s="83"/>
      <c r="ZE67" s="83"/>
      <c r="ZF67" s="83"/>
      <c r="ZG67" s="83"/>
      <c r="ZH67" s="83"/>
      <c r="ZI67" s="83"/>
      <c r="ZJ67" s="83"/>
      <c r="ZK67" s="83"/>
      <c r="ZL67" s="83"/>
      <c r="ZM67" s="83"/>
      <c r="ZN67" s="83"/>
      <c r="ZO67" s="83"/>
      <c r="ZP67" s="83"/>
      <c r="ZQ67" s="83"/>
      <c r="ZR67" s="83"/>
      <c r="ZS67" s="83"/>
      <c r="ZT67" s="83"/>
      <c r="ZU67" s="83"/>
      <c r="ZV67" s="83"/>
      <c r="ZW67" s="83"/>
      <c r="ZX67" s="83"/>
      <c r="ZY67" s="83"/>
      <c r="ZZ67" s="83"/>
      <c r="AAA67" s="83"/>
      <c r="AAB67" s="83"/>
      <c r="AAC67" s="83"/>
      <c r="AAD67" s="83"/>
      <c r="AAE67" s="83"/>
      <c r="AAF67" s="83"/>
      <c r="AAG67" s="83"/>
      <c r="AAH67" s="83"/>
      <c r="AAI67" s="83"/>
      <c r="AAJ67" s="83"/>
      <c r="AAK67" s="83"/>
      <c r="AAL67" s="83"/>
      <c r="AAM67" s="83"/>
      <c r="AAN67" s="83"/>
      <c r="AAO67" s="83"/>
      <c r="AAP67" s="83"/>
      <c r="AAQ67" s="83"/>
      <c r="AAR67" s="83"/>
      <c r="AAS67" s="83"/>
      <c r="AAT67" s="83"/>
      <c r="AAU67" s="83"/>
      <c r="AAV67" s="83"/>
      <c r="AAW67" s="83"/>
      <c r="AAX67" s="83"/>
      <c r="AAY67" s="83"/>
      <c r="AAZ67" s="83"/>
      <c r="ABA67" s="83"/>
      <c r="ABB67" s="83"/>
      <c r="ABC67" s="83"/>
      <c r="ABD67" s="83"/>
      <c r="ABE67" s="83"/>
      <c r="ABF67" s="83"/>
      <c r="ABG67" s="83"/>
      <c r="ABH67" s="83"/>
      <c r="ABI67" s="83"/>
      <c r="ABJ67" s="83"/>
      <c r="ABK67" s="83"/>
      <c r="ABL67" s="83"/>
      <c r="ABM67" s="83"/>
      <c r="ABN67" s="83"/>
      <c r="ABO67" s="83"/>
      <c r="ABP67" s="83"/>
      <c r="ABQ67" s="83"/>
      <c r="ABR67" s="83"/>
      <c r="ABS67" s="83"/>
      <c r="ABT67" s="83"/>
      <c r="ABU67" s="83"/>
      <c r="ABV67" s="83"/>
      <c r="ABW67" s="83"/>
      <c r="ABX67" s="83"/>
      <c r="ABY67" s="83"/>
      <c r="ABZ67" s="83"/>
      <c r="ACA67" s="83"/>
      <c r="ACB67" s="83"/>
      <c r="ACC67" s="83"/>
      <c r="ACD67" s="83"/>
      <c r="ACE67" s="83"/>
      <c r="ACF67" s="83"/>
      <c r="ACG67" s="83"/>
      <c r="ACH67" s="83"/>
      <c r="ACI67" s="83"/>
      <c r="ACJ67" s="83"/>
      <c r="ACK67" s="83"/>
      <c r="ACL67" s="83"/>
      <c r="ACM67" s="83"/>
      <c r="ACN67" s="83"/>
      <c r="ACO67" s="83"/>
      <c r="ACP67" s="83"/>
      <c r="ACQ67" s="83"/>
      <c r="ACR67" s="83"/>
      <c r="ACS67" s="83"/>
      <c r="ACT67" s="83"/>
      <c r="ACU67" s="83"/>
      <c r="ACV67" s="83"/>
      <c r="ACW67" s="83"/>
      <c r="ACX67" s="83"/>
      <c r="ACY67" s="83"/>
      <c r="ACZ67" s="83"/>
      <c r="ADA67" s="83"/>
      <c r="ADB67" s="83"/>
      <c r="ADC67" s="83"/>
      <c r="ADD67" s="83"/>
      <c r="ADE67" s="83"/>
      <c r="ADF67" s="83"/>
      <c r="ADG67" s="83"/>
      <c r="ADH67" s="83"/>
      <c r="ADI67" s="83"/>
      <c r="ADJ67" s="83"/>
      <c r="ADK67" s="83"/>
      <c r="ADL67" s="83"/>
      <c r="ADM67" s="83"/>
      <c r="ADN67" s="83"/>
      <c r="ADO67" s="83"/>
      <c r="ADP67" s="83"/>
      <c r="ADQ67" s="83"/>
      <c r="ADR67" s="83"/>
      <c r="ADS67" s="83"/>
      <c r="ADT67" s="83"/>
      <c r="ADU67" s="83"/>
      <c r="ADV67" s="83"/>
      <c r="ADW67" s="83"/>
      <c r="ADX67" s="83"/>
      <c r="ADY67" s="83"/>
      <c r="ADZ67" s="83"/>
      <c r="AEA67" s="83"/>
      <c r="AEB67" s="83"/>
      <c r="AEC67" s="83"/>
      <c r="AED67" s="83"/>
      <c r="AEE67" s="83"/>
      <c r="AEF67" s="83"/>
      <c r="AEG67" s="83"/>
      <c r="AEH67" s="83"/>
      <c r="AEI67" s="83"/>
      <c r="AEJ67" s="83"/>
      <c r="AEK67" s="83"/>
      <c r="AEL67" s="83"/>
      <c r="AEM67" s="83"/>
      <c r="AEN67" s="83"/>
      <c r="AEO67" s="83"/>
      <c r="AEP67" s="83"/>
      <c r="AEQ67" s="83"/>
      <c r="AER67" s="83"/>
      <c r="AES67" s="83"/>
      <c r="AET67" s="83"/>
      <c r="AEU67" s="83"/>
      <c r="AEV67" s="83"/>
      <c r="AEW67" s="83"/>
      <c r="AEX67" s="83"/>
      <c r="AEY67" s="83"/>
      <c r="AEZ67" s="83"/>
      <c r="AFA67" s="83"/>
      <c r="AFB67" s="83"/>
      <c r="AFC67" s="83"/>
      <c r="AFD67" s="83"/>
      <c r="AFE67" s="83"/>
      <c r="AFF67" s="83"/>
      <c r="AFG67" s="83"/>
      <c r="AFH67" s="83"/>
      <c r="AFI67" s="83"/>
      <c r="AFJ67" s="83"/>
      <c r="AFK67" s="83"/>
      <c r="AFL67" s="83"/>
      <c r="AFM67" s="83"/>
      <c r="AFN67" s="83"/>
      <c r="AFO67" s="83"/>
      <c r="AFP67" s="83"/>
      <c r="AFQ67" s="83"/>
      <c r="AFR67" s="83"/>
      <c r="AFS67" s="83"/>
      <c r="AFT67" s="83"/>
      <c r="AFU67" s="83"/>
      <c r="AFV67" s="83"/>
      <c r="AFW67" s="83"/>
      <c r="AFX67" s="83"/>
      <c r="AFY67" s="83"/>
      <c r="AFZ67" s="83"/>
      <c r="AGA67" s="83"/>
      <c r="AGB67" s="83"/>
      <c r="AGC67" s="83"/>
      <c r="AGD67" s="83"/>
      <c r="AGE67" s="83"/>
      <c r="AGF67" s="83"/>
      <c r="AGG67" s="83"/>
      <c r="AGH67" s="83"/>
      <c r="AGI67" s="83"/>
      <c r="AGJ67" s="83"/>
      <c r="AGK67" s="83"/>
      <c r="AGL67" s="83"/>
      <c r="AGM67" s="83"/>
      <c r="AGN67" s="83"/>
      <c r="AGO67" s="83"/>
      <c r="AGP67" s="83"/>
      <c r="AGQ67" s="83"/>
      <c r="AGR67" s="83"/>
      <c r="AGS67" s="83"/>
      <c r="AGT67" s="83"/>
      <c r="AGU67" s="83"/>
      <c r="AGV67" s="83"/>
      <c r="AGW67" s="83"/>
      <c r="AGX67" s="83"/>
      <c r="AGY67" s="83"/>
      <c r="AGZ67" s="83"/>
      <c r="AHA67" s="83"/>
      <c r="AHB67" s="83"/>
      <c r="AHC67" s="83"/>
      <c r="AHD67" s="83"/>
      <c r="AHE67" s="83"/>
      <c r="AHF67" s="83"/>
      <c r="AHG67" s="83"/>
      <c r="AHH67" s="83"/>
      <c r="AHI67" s="83"/>
      <c r="AHJ67" s="83"/>
      <c r="AHK67" s="83"/>
      <c r="AHL67" s="83"/>
      <c r="AHM67" s="83"/>
      <c r="AHN67" s="83"/>
      <c r="AHO67" s="83"/>
      <c r="AHP67" s="83"/>
      <c r="AHQ67" s="83"/>
      <c r="AHR67" s="83"/>
      <c r="AHS67" s="83"/>
      <c r="AHT67" s="83"/>
      <c r="AHU67" s="83"/>
      <c r="AHV67" s="83"/>
      <c r="AHW67" s="83"/>
      <c r="AHX67" s="83"/>
      <c r="AHY67" s="83"/>
      <c r="AHZ67" s="83"/>
      <c r="AIA67" s="83"/>
      <c r="AIB67" s="83"/>
      <c r="AIC67" s="83"/>
      <c r="AID67" s="83"/>
      <c r="AIE67" s="83"/>
      <c r="AIF67" s="83"/>
      <c r="AIG67" s="83"/>
      <c r="AIH67" s="83"/>
      <c r="AII67" s="83"/>
      <c r="AIJ67" s="83"/>
      <c r="AIK67" s="83"/>
      <c r="AIL67" s="83"/>
      <c r="AIM67" s="83"/>
      <c r="AIN67" s="83"/>
      <c r="AIO67" s="83"/>
      <c r="AIP67" s="83"/>
      <c r="AIQ67" s="83"/>
      <c r="AIR67" s="83"/>
      <c r="AIS67" s="83"/>
      <c r="AIT67" s="83"/>
      <c r="AIU67" s="83"/>
      <c r="AIV67" s="83"/>
      <c r="AIW67" s="83"/>
      <c r="AIX67" s="83"/>
      <c r="AIY67" s="83"/>
      <c r="AIZ67" s="83"/>
      <c r="AJA67" s="83"/>
      <c r="AJB67" s="83"/>
      <c r="AJC67" s="83"/>
      <c r="AJD67" s="83"/>
      <c r="AJE67" s="83"/>
      <c r="AJF67" s="83"/>
      <c r="AJG67" s="83"/>
      <c r="AJH67" s="83"/>
      <c r="AJI67" s="83"/>
      <c r="AJJ67" s="83"/>
      <c r="AJK67" s="83"/>
      <c r="AJL67" s="83"/>
      <c r="AJM67" s="83"/>
      <c r="AJN67" s="83"/>
      <c r="AJO67" s="83"/>
      <c r="AJP67" s="83"/>
      <c r="AJQ67" s="83"/>
      <c r="AJR67" s="83"/>
      <c r="AJS67" s="83"/>
      <c r="AJT67" s="83"/>
      <c r="AJU67" s="83"/>
      <c r="AJV67" s="83"/>
      <c r="AJW67" s="83"/>
      <c r="AJX67" s="83"/>
      <c r="AJY67" s="83"/>
      <c r="AJZ67" s="83"/>
      <c r="AKA67" s="83"/>
      <c r="AKB67" s="83"/>
      <c r="AKC67" s="83"/>
      <c r="AKD67" s="83"/>
      <c r="AKE67" s="83"/>
      <c r="AKF67" s="83"/>
      <c r="AKG67" s="83"/>
      <c r="AKH67" s="83"/>
      <c r="AKI67" s="83"/>
      <c r="AKJ67" s="83"/>
      <c r="AKK67" s="83"/>
      <c r="AKL67" s="83"/>
      <c r="AKM67" s="83"/>
      <c r="AKN67" s="83"/>
      <c r="AKO67" s="83"/>
      <c r="AKP67" s="83"/>
      <c r="AKQ67" s="83"/>
      <c r="AKR67" s="83"/>
      <c r="AKS67" s="83"/>
      <c r="AKT67" s="83"/>
      <c r="AKU67" s="83"/>
      <c r="AKV67" s="83"/>
      <c r="AKW67" s="83"/>
      <c r="AKX67" s="83"/>
      <c r="AKY67" s="83"/>
      <c r="AKZ67" s="83"/>
      <c r="ALA67" s="83"/>
      <c r="ALB67" s="83"/>
      <c r="ALC67" s="83"/>
      <c r="ALD67" s="83"/>
      <c r="ALE67" s="83"/>
      <c r="ALF67" s="83"/>
      <c r="ALG67" s="83"/>
      <c r="ALH67" s="83"/>
      <c r="ALI67" s="83"/>
      <c r="ALJ67" s="83"/>
      <c r="ALK67" s="83"/>
      <c r="ALL67" s="83"/>
      <c r="ALM67" s="83"/>
      <c r="ALN67" s="83"/>
      <c r="ALO67" s="83"/>
      <c r="ALP67" s="83"/>
      <c r="ALQ67" s="83"/>
      <c r="ALR67" s="83"/>
      <c r="ALS67" s="83"/>
      <c r="ALT67" s="83"/>
      <c r="ALU67" s="83"/>
      <c r="ALV67" s="83"/>
      <c r="ALW67" s="83"/>
      <c r="ALX67" s="83"/>
      <c r="ALY67" s="83"/>
      <c r="ALZ67" s="83"/>
      <c r="AMA67" s="83"/>
      <c r="AMB67" s="83"/>
      <c r="AMC67" s="83"/>
      <c r="AMD67" s="83"/>
      <c r="AME67" s="83"/>
      <c r="AMF67" s="83"/>
      <c r="AMG67" s="83"/>
      <c r="AMH67" s="83"/>
      <c r="AMI67" s="83"/>
      <c r="AMJ67" s="83"/>
      <c r="AMK67" s="83"/>
      <c r="AML67" s="83"/>
    </row>
    <row r="68" spans="1:1026" ht="15">
      <c r="A68" s="2"/>
      <c r="B68" s="83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/>
      <c r="AK68" s="83"/>
      <c r="AL68" s="83"/>
      <c r="AM68" s="83"/>
      <c r="AN68" s="83"/>
      <c r="AO68" s="83"/>
      <c r="AP68" s="83"/>
      <c r="AQ68" s="83"/>
      <c r="AR68" s="83"/>
      <c r="AS68" s="83"/>
      <c r="AT68" s="83"/>
      <c r="AU68" s="83"/>
      <c r="AV68" s="83"/>
      <c r="AW68" s="83"/>
      <c r="AX68" s="83"/>
      <c r="AY68" s="83"/>
      <c r="AZ68" s="83"/>
      <c r="BA68" s="83"/>
      <c r="BB68" s="83"/>
      <c r="BC68" s="83"/>
      <c r="BD68" s="83"/>
      <c r="BE68" s="83"/>
      <c r="BF68" s="83"/>
      <c r="BG68" s="83"/>
      <c r="BH68" s="83"/>
      <c r="BI68" s="83"/>
      <c r="BJ68" s="83"/>
      <c r="BK68" s="83"/>
      <c r="BL68" s="83"/>
      <c r="BM68" s="83"/>
      <c r="BN68" s="83"/>
      <c r="BO68" s="83"/>
      <c r="BP68" s="83"/>
      <c r="BQ68" s="83"/>
      <c r="BR68" s="83"/>
      <c r="BS68" s="83"/>
      <c r="BT68" s="83"/>
      <c r="BU68" s="83"/>
      <c r="BV68" s="83"/>
      <c r="BW68" s="83"/>
      <c r="BX68" s="83"/>
      <c r="BY68" s="83"/>
      <c r="BZ68" s="83"/>
      <c r="CA68" s="83"/>
      <c r="CB68" s="83"/>
      <c r="CC68" s="83"/>
      <c r="CD68" s="83"/>
      <c r="CE68" s="83"/>
      <c r="CF68" s="83"/>
      <c r="CG68" s="83"/>
      <c r="CH68" s="83"/>
      <c r="CI68" s="83"/>
      <c r="CJ68" s="83"/>
      <c r="CK68" s="83"/>
      <c r="CL68" s="83"/>
      <c r="CM68" s="83"/>
      <c r="CN68" s="83"/>
      <c r="CO68" s="83"/>
      <c r="CP68" s="83"/>
      <c r="CQ68" s="83"/>
      <c r="CR68" s="83"/>
      <c r="CS68" s="83"/>
      <c r="CT68" s="83"/>
      <c r="CU68" s="83"/>
      <c r="CV68" s="83"/>
      <c r="CW68" s="83"/>
      <c r="CX68" s="83"/>
      <c r="CY68" s="83"/>
      <c r="CZ68" s="83"/>
      <c r="DA68" s="83"/>
      <c r="DB68" s="83"/>
      <c r="DC68" s="83"/>
      <c r="DD68" s="83"/>
      <c r="DE68" s="83"/>
      <c r="DF68" s="83"/>
      <c r="DG68" s="83"/>
      <c r="DH68" s="83"/>
      <c r="DI68" s="83"/>
      <c r="DJ68" s="83"/>
      <c r="DK68" s="83"/>
      <c r="DL68" s="83"/>
      <c r="DM68" s="83"/>
      <c r="DN68" s="83"/>
      <c r="DO68" s="83"/>
      <c r="DP68" s="83"/>
      <c r="DQ68" s="83"/>
      <c r="DR68" s="83"/>
      <c r="DS68" s="83"/>
      <c r="DT68" s="83"/>
      <c r="DU68" s="83"/>
      <c r="DV68" s="83"/>
      <c r="DW68" s="83"/>
      <c r="DX68" s="83"/>
      <c r="DY68" s="83"/>
      <c r="DZ68" s="83"/>
      <c r="EA68" s="83"/>
      <c r="EB68" s="83"/>
      <c r="EC68" s="83"/>
      <c r="ED68" s="83"/>
      <c r="EE68" s="83"/>
      <c r="EF68" s="83"/>
      <c r="EG68" s="83"/>
      <c r="EH68" s="83"/>
      <c r="EI68" s="83"/>
      <c r="EJ68" s="83"/>
      <c r="EK68" s="83"/>
      <c r="EL68" s="83"/>
      <c r="EM68" s="83"/>
      <c r="EN68" s="83"/>
      <c r="EO68" s="83"/>
      <c r="EP68" s="83"/>
      <c r="EQ68" s="83"/>
      <c r="ER68" s="83"/>
      <c r="ES68" s="83"/>
      <c r="ET68" s="83"/>
      <c r="EU68" s="83"/>
      <c r="EV68" s="83"/>
      <c r="EW68" s="83"/>
      <c r="EX68" s="83"/>
      <c r="EY68" s="83"/>
      <c r="EZ68" s="83"/>
      <c r="FA68" s="83"/>
      <c r="FB68" s="83"/>
      <c r="FC68" s="83"/>
      <c r="FD68" s="83"/>
      <c r="FE68" s="83"/>
      <c r="FF68" s="83"/>
      <c r="FG68" s="83"/>
      <c r="FH68" s="83"/>
      <c r="FI68" s="83"/>
      <c r="FJ68" s="83"/>
      <c r="FK68" s="83"/>
      <c r="FL68" s="83"/>
      <c r="FM68" s="83"/>
      <c r="FN68" s="83"/>
      <c r="FO68" s="83"/>
      <c r="FP68" s="83"/>
      <c r="FQ68" s="83"/>
      <c r="FR68" s="83"/>
      <c r="FS68" s="83"/>
      <c r="FT68" s="83"/>
      <c r="FU68" s="83"/>
      <c r="FV68" s="83"/>
      <c r="FW68" s="83"/>
      <c r="FX68" s="83"/>
      <c r="FY68" s="83"/>
      <c r="FZ68" s="83"/>
      <c r="GA68" s="83"/>
      <c r="GB68" s="83"/>
      <c r="GC68" s="83"/>
      <c r="GD68" s="83"/>
      <c r="GE68" s="83"/>
      <c r="GF68" s="83"/>
      <c r="GG68" s="83"/>
      <c r="GH68" s="83"/>
      <c r="GI68" s="83"/>
      <c r="GJ68" s="83"/>
      <c r="GK68" s="83"/>
      <c r="GL68" s="83"/>
      <c r="GM68" s="83"/>
      <c r="GN68" s="83"/>
      <c r="GO68" s="83"/>
      <c r="GP68" s="83"/>
      <c r="GQ68" s="83"/>
      <c r="GR68" s="83"/>
      <c r="GS68" s="83"/>
      <c r="GT68" s="83"/>
      <c r="GU68" s="83"/>
      <c r="GV68" s="83"/>
      <c r="GW68" s="83"/>
      <c r="GX68" s="83"/>
      <c r="GY68" s="83"/>
      <c r="GZ68" s="83"/>
      <c r="HA68" s="83"/>
      <c r="HB68" s="83"/>
      <c r="HC68" s="83"/>
      <c r="HD68" s="83"/>
      <c r="HE68" s="83"/>
      <c r="HF68" s="83"/>
      <c r="HG68" s="83"/>
      <c r="HH68" s="83"/>
      <c r="HI68" s="83"/>
      <c r="HJ68" s="83"/>
      <c r="HK68" s="83"/>
      <c r="HL68" s="83"/>
      <c r="HM68" s="83"/>
      <c r="HN68" s="83"/>
      <c r="HO68" s="83"/>
      <c r="HP68" s="83"/>
      <c r="HQ68" s="83"/>
      <c r="HR68" s="83"/>
      <c r="HS68" s="83"/>
      <c r="HT68" s="83"/>
      <c r="HU68" s="83"/>
      <c r="HV68" s="83"/>
      <c r="HW68" s="83"/>
      <c r="HX68" s="83"/>
      <c r="HY68" s="83"/>
      <c r="HZ68" s="83"/>
      <c r="IA68" s="83"/>
      <c r="IB68" s="83"/>
      <c r="IC68" s="83"/>
      <c r="ID68" s="83"/>
      <c r="IE68" s="83"/>
      <c r="IF68" s="83"/>
      <c r="IG68" s="83"/>
      <c r="IH68" s="83"/>
      <c r="II68" s="83"/>
      <c r="IJ68" s="83"/>
      <c r="IK68" s="83"/>
      <c r="IL68" s="83"/>
      <c r="IM68" s="83"/>
      <c r="IN68" s="83"/>
      <c r="IO68" s="83"/>
      <c r="IP68" s="83"/>
      <c r="IQ68" s="83"/>
      <c r="IR68" s="83"/>
      <c r="IS68" s="83"/>
      <c r="IT68" s="83"/>
      <c r="IU68" s="83"/>
      <c r="IV68" s="83"/>
      <c r="IW68" s="83"/>
      <c r="IX68" s="83"/>
      <c r="IY68" s="83"/>
      <c r="IZ68" s="83"/>
      <c r="JA68" s="83"/>
      <c r="JB68" s="83"/>
      <c r="JC68" s="83"/>
      <c r="JD68" s="83"/>
      <c r="JE68" s="83"/>
      <c r="JF68" s="83"/>
      <c r="JG68" s="83"/>
      <c r="JH68" s="83"/>
      <c r="JI68" s="83"/>
      <c r="JJ68" s="83"/>
      <c r="JK68" s="83"/>
      <c r="JL68" s="83"/>
      <c r="JM68" s="83"/>
      <c r="JN68" s="83"/>
      <c r="JO68" s="83"/>
      <c r="JP68" s="83"/>
      <c r="JQ68" s="83"/>
      <c r="JR68" s="83"/>
      <c r="JS68" s="83"/>
      <c r="JT68" s="83"/>
      <c r="JU68" s="83"/>
      <c r="JV68" s="83"/>
      <c r="JW68" s="83"/>
      <c r="JX68" s="83"/>
      <c r="JY68" s="83"/>
      <c r="JZ68" s="83"/>
      <c r="KA68" s="83"/>
      <c r="KB68" s="83"/>
      <c r="KC68" s="83"/>
      <c r="KD68" s="83"/>
      <c r="KE68" s="83"/>
      <c r="KF68" s="83"/>
      <c r="KG68" s="83"/>
      <c r="KH68" s="83"/>
      <c r="KI68" s="83"/>
      <c r="KJ68" s="83"/>
      <c r="KK68" s="83"/>
      <c r="KL68" s="83"/>
      <c r="KM68" s="83"/>
      <c r="KN68" s="83"/>
      <c r="KO68" s="83"/>
      <c r="KP68" s="83"/>
      <c r="KQ68" s="83"/>
      <c r="KR68" s="83"/>
      <c r="KS68" s="83"/>
      <c r="KT68" s="83"/>
      <c r="KU68" s="83"/>
      <c r="KV68" s="83"/>
      <c r="KW68" s="83"/>
      <c r="KX68" s="83"/>
      <c r="KY68" s="83"/>
      <c r="KZ68" s="83"/>
      <c r="LA68" s="83"/>
      <c r="LB68" s="83"/>
      <c r="LC68" s="83"/>
      <c r="LD68" s="83"/>
      <c r="LE68" s="83"/>
      <c r="LF68" s="83"/>
      <c r="LG68" s="83"/>
      <c r="LH68" s="83"/>
      <c r="LI68" s="83"/>
      <c r="LJ68" s="83"/>
      <c r="LK68" s="83"/>
      <c r="LL68" s="83"/>
      <c r="LM68" s="83"/>
      <c r="LN68" s="83"/>
      <c r="LO68" s="83"/>
      <c r="LP68" s="83"/>
      <c r="LQ68" s="83"/>
      <c r="LR68" s="83"/>
      <c r="LS68" s="83"/>
      <c r="LT68" s="83"/>
      <c r="LU68" s="83"/>
      <c r="LV68" s="83"/>
      <c r="LW68" s="83"/>
      <c r="LX68" s="83"/>
      <c r="LY68" s="83"/>
      <c r="LZ68" s="83"/>
      <c r="MA68" s="83"/>
      <c r="MB68" s="83"/>
      <c r="MC68" s="83"/>
      <c r="MD68" s="83"/>
      <c r="ME68" s="83"/>
      <c r="MF68" s="83"/>
      <c r="MG68" s="83"/>
      <c r="MH68" s="83"/>
      <c r="MI68" s="83"/>
      <c r="MJ68" s="83"/>
      <c r="MK68" s="83"/>
      <c r="ML68" s="83"/>
      <c r="MM68" s="83"/>
      <c r="MN68" s="83"/>
      <c r="MO68" s="83"/>
      <c r="MP68" s="83"/>
      <c r="MQ68" s="83"/>
      <c r="MR68" s="83"/>
      <c r="MS68" s="83"/>
      <c r="MT68" s="83"/>
      <c r="MU68" s="83"/>
      <c r="MV68" s="83"/>
      <c r="MW68" s="83"/>
      <c r="MX68" s="83"/>
      <c r="MY68" s="83"/>
      <c r="MZ68" s="83"/>
      <c r="NA68" s="83"/>
      <c r="NB68" s="83"/>
      <c r="NC68" s="83"/>
      <c r="ND68" s="83"/>
      <c r="NE68" s="83"/>
      <c r="NF68" s="83"/>
      <c r="NG68" s="83"/>
      <c r="NH68" s="83"/>
      <c r="NI68" s="83"/>
      <c r="NJ68" s="83"/>
      <c r="NK68" s="83"/>
      <c r="NL68" s="83"/>
      <c r="NM68" s="83"/>
      <c r="NN68" s="83"/>
      <c r="NO68" s="83"/>
      <c r="NP68" s="83"/>
      <c r="NQ68" s="83"/>
      <c r="NR68" s="83"/>
      <c r="NS68" s="83"/>
      <c r="NT68" s="83"/>
      <c r="NU68" s="83"/>
      <c r="NV68" s="83"/>
      <c r="NW68" s="83"/>
      <c r="NX68" s="83"/>
      <c r="NY68" s="83"/>
      <c r="NZ68" s="83"/>
      <c r="OA68" s="83"/>
      <c r="OB68" s="83"/>
      <c r="OC68" s="83"/>
      <c r="OD68" s="83"/>
      <c r="OE68" s="83"/>
      <c r="OF68" s="83"/>
      <c r="OG68" s="83"/>
      <c r="OH68" s="83"/>
      <c r="OI68" s="83"/>
      <c r="OJ68" s="83"/>
      <c r="OK68" s="83"/>
      <c r="OL68" s="83"/>
      <c r="OM68" s="83"/>
      <c r="ON68" s="83"/>
      <c r="OO68" s="83"/>
      <c r="OP68" s="83"/>
      <c r="OQ68" s="83"/>
      <c r="OR68" s="83"/>
      <c r="OS68" s="83"/>
      <c r="OT68" s="83"/>
      <c r="OU68" s="83"/>
      <c r="OV68" s="83"/>
      <c r="OW68" s="83"/>
      <c r="OX68" s="83"/>
      <c r="OY68" s="83"/>
      <c r="OZ68" s="83"/>
      <c r="PA68" s="83"/>
      <c r="PB68" s="83"/>
      <c r="PC68" s="83"/>
      <c r="PD68" s="83"/>
      <c r="PE68" s="83"/>
      <c r="PF68" s="83"/>
      <c r="PG68" s="83"/>
      <c r="PH68" s="83"/>
      <c r="PI68" s="83"/>
      <c r="PJ68" s="83"/>
      <c r="PK68" s="83"/>
      <c r="PL68" s="83"/>
      <c r="PM68" s="83"/>
      <c r="PN68" s="83"/>
      <c r="PO68" s="83"/>
      <c r="PP68" s="83"/>
      <c r="PQ68" s="83"/>
      <c r="PR68" s="83"/>
      <c r="PS68" s="83"/>
      <c r="PT68" s="83"/>
      <c r="PU68" s="83"/>
      <c r="PV68" s="83"/>
      <c r="PW68" s="83"/>
      <c r="PX68" s="83"/>
      <c r="PY68" s="83"/>
      <c r="PZ68" s="83"/>
      <c r="QA68" s="83"/>
      <c r="QB68" s="83"/>
      <c r="QC68" s="83"/>
      <c r="QD68" s="83"/>
      <c r="QE68" s="83"/>
      <c r="QF68" s="83"/>
      <c r="QG68" s="83"/>
      <c r="QH68" s="83"/>
      <c r="QI68" s="83"/>
      <c r="QJ68" s="83"/>
      <c r="QK68" s="83"/>
      <c r="QL68" s="83"/>
      <c r="QM68" s="83"/>
      <c r="QN68" s="83"/>
      <c r="QO68" s="83"/>
      <c r="QP68" s="83"/>
      <c r="QQ68" s="83"/>
      <c r="QR68" s="83"/>
      <c r="QS68" s="83"/>
      <c r="QT68" s="83"/>
      <c r="QU68" s="83"/>
      <c r="QV68" s="83"/>
      <c r="QW68" s="83"/>
      <c r="QX68" s="83"/>
      <c r="QY68" s="83"/>
      <c r="QZ68" s="83"/>
      <c r="RA68" s="83"/>
      <c r="RB68" s="83"/>
      <c r="RC68" s="83"/>
      <c r="RD68" s="83"/>
      <c r="RE68" s="83"/>
      <c r="RF68" s="83"/>
      <c r="RG68" s="83"/>
      <c r="RH68" s="83"/>
      <c r="RI68" s="83"/>
      <c r="RJ68" s="83"/>
      <c r="RK68" s="83"/>
      <c r="RL68" s="83"/>
      <c r="RM68" s="83"/>
      <c r="RN68" s="83"/>
      <c r="RO68" s="83"/>
      <c r="RP68" s="83"/>
      <c r="RQ68" s="83"/>
      <c r="RR68" s="83"/>
      <c r="RS68" s="83"/>
      <c r="RT68" s="83"/>
      <c r="RU68" s="83"/>
      <c r="RV68" s="83"/>
      <c r="RW68" s="83"/>
      <c r="RX68" s="83"/>
      <c r="RY68" s="83"/>
      <c r="RZ68" s="83"/>
      <c r="SA68" s="83"/>
      <c r="SB68" s="83"/>
      <c r="SC68" s="83"/>
      <c r="SD68" s="83"/>
      <c r="SE68" s="83"/>
      <c r="SF68" s="83"/>
      <c r="SG68" s="83"/>
      <c r="SH68" s="83"/>
      <c r="SI68" s="83"/>
      <c r="SJ68" s="83"/>
      <c r="SK68" s="83"/>
      <c r="SL68" s="83"/>
      <c r="SM68" s="83"/>
      <c r="SN68" s="83"/>
      <c r="SO68" s="83"/>
      <c r="SP68" s="83"/>
      <c r="SQ68" s="83"/>
      <c r="SR68" s="83"/>
      <c r="SS68" s="83"/>
      <c r="ST68" s="83"/>
      <c r="SU68" s="83"/>
      <c r="SV68" s="83"/>
      <c r="SW68" s="83"/>
      <c r="SX68" s="83"/>
      <c r="SY68" s="83"/>
      <c r="SZ68" s="83"/>
      <c r="TA68" s="83"/>
      <c r="TB68" s="83"/>
      <c r="TC68" s="83"/>
      <c r="TD68" s="83"/>
      <c r="TE68" s="83"/>
      <c r="TF68" s="83"/>
      <c r="TG68" s="83"/>
      <c r="TH68" s="83"/>
      <c r="TI68" s="83"/>
      <c r="TJ68" s="83"/>
      <c r="TK68" s="83"/>
      <c r="TL68" s="83"/>
      <c r="TM68" s="83"/>
      <c r="TN68" s="83"/>
      <c r="TO68" s="83"/>
      <c r="TP68" s="83"/>
      <c r="TQ68" s="83"/>
      <c r="TR68" s="83"/>
      <c r="TS68" s="83"/>
      <c r="TT68" s="83"/>
      <c r="TU68" s="83"/>
      <c r="TV68" s="83"/>
      <c r="TW68" s="83"/>
      <c r="TX68" s="83"/>
      <c r="TY68" s="83"/>
      <c r="TZ68" s="83"/>
      <c r="UA68" s="83"/>
      <c r="UB68" s="83"/>
      <c r="UC68" s="83"/>
      <c r="UD68" s="83"/>
      <c r="UE68" s="83"/>
      <c r="UF68" s="83"/>
      <c r="UG68" s="83"/>
      <c r="UH68" s="83"/>
      <c r="UI68" s="83"/>
      <c r="UJ68" s="83"/>
      <c r="UK68" s="83"/>
      <c r="UL68" s="83"/>
      <c r="UM68" s="83"/>
      <c r="UN68" s="83"/>
      <c r="UO68" s="83"/>
      <c r="UP68" s="83"/>
      <c r="UQ68" s="83"/>
      <c r="UR68" s="83"/>
      <c r="US68" s="83"/>
      <c r="UT68" s="83"/>
      <c r="UU68" s="83"/>
      <c r="UV68" s="83"/>
      <c r="UW68" s="83"/>
      <c r="UX68" s="83"/>
      <c r="UY68" s="83"/>
      <c r="UZ68" s="83"/>
      <c r="VA68" s="83"/>
      <c r="VB68" s="83"/>
      <c r="VC68" s="83"/>
      <c r="VD68" s="83"/>
      <c r="VE68" s="83"/>
      <c r="VF68" s="83"/>
      <c r="VG68" s="83"/>
      <c r="VH68" s="83"/>
      <c r="VI68" s="83"/>
      <c r="VJ68" s="83"/>
      <c r="VK68" s="83"/>
      <c r="VL68" s="83"/>
      <c r="VM68" s="83"/>
      <c r="VN68" s="83"/>
      <c r="VO68" s="83"/>
      <c r="VP68" s="83"/>
      <c r="VQ68" s="83"/>
      <c r="VR68" s="83"/>
      <c r="VS68" s="83"/>
      <c r="VT68" s="83"/>
      <c r="VU68" s="83"/>
      <c r="VV68" s="83"/>
      <c r="VW68" s="83"/>
      <c r="VX68" s="83"/>
      <c r="VY68" s="83"/>
      <c r="VZ68" s="83"/>
      <c r="WA68" s="83"/>
      <c r="WB68" s="83"/>
      <c r="WC68" s="83"/>
      <c r="WD68" s="83"/>
      <c r="WE68" s="83"/>
      <c r="WF68" s="83"/>
      <c r="WG68" s="83"/>
      <c r="WH68" s="83"/>
      <c r="WI68" s="83"/>
      <c r="WJ68" s="83"/>
      <c r="WK68" s="83"/>
      <c r="WL68" s="83"/>
      <c r="WM68" s="83"/>
      <c r="WN68" s="83"/>
      <c r="WO68" s="83"/>
      <c r="WP68" s="83"/>
      <c r="WQ68" s="83"/>
      <c r="WR68" s="83"/>
      <c r="WS68" s="83"/>
      <c r="WT68" s="83"/>
      <c r="WU68" s="83"/>
      <c r="WV68" s="83"/>
      <c r="WW68" s="83"/>
      <c r="WX68" s="83"/>
      <c r="WY68" s="83"/>
      <c r="WZ68" s="83"/>
      <c r="XA68" s="83"/>
      <c r="XB68" s="83"/>
      <c r="XC68" s="83"/>
      <c r="XD68" s="83"/>
      <c r="XE68" s="83"/>
      <c r="XF68" s="83"/>
      <c r="XG68" s="83"/>
      <c r="XH68" s="83"/>
      <c r="XI68" s="83"/>
      <c r="XJ68" s="83"/>
      <c r="XK68" s="83"/>
      <c r="XL68" s="83"/>
      <c r="XM68" s="83"/>
      <c r="XN68" s="83"/>
      <c r="XO68" s="83"/>
      <c r="XP68" s="83"/>
      <c r="XQ68" s="83"/>
      <c r="XR68" s="83"/>
      <c r="XS68" s="83"/>
      <c r="XT68" s="83"/>
      <c r="XU68" s="83"/>
      <c r="XV68" s="83"/>
      <c r="XW68" s="83"/>
      <c r="XX68" s="83"/>
      <c r="XY68" s="83"/>
      <c r="XZ68" s="83"/>
      <c r="YA68" s="83"/>
      <c r="YB68" s="83"/>
      <c r="YC68" s="83"/>
      <c r="YD68" s="83"/>
      <c r="YE68" s="83"/>
      <c r="YF68" s="83"/>
      <c r="YG68" s="83"/>
      <c r="YH68" s="83"/>
      <c r="YI68" s="83"/>
      <c r="YJ68" s="83"/>
      <c r="YK68" s="83"/>
      <c r="YL68" s="83"/>
      <c r="YM68" s="83"/>
      <c r="YN68" s="83"/>
      <c r="YO68" s="83"/>
      <c r="YP68" s="83"/>
      <c r="YQ68" s="83"/>
      <c r="YR68" s="83"/>
      <c r="YS68" s="83"/>
      <c r="YT68" s="83"/>
      <c r="YU68" s="83"/>
      <c r="YV68" s="83"/>
      <c r="YW68" s="83"/>
      <c r="YX68" s="83"/>
      <c r="YY68" s="83"/>
      <c r="YZ68" s="83"/>
      <c r="ZA68" s="83"/>
      <c r="ZB68" s="83"/>
      <c r="ZC68" s="83"/>
      <c r="ZD68" s="83"/>
      <c r="ZE68" s="83"/>
      <c r="ZF68" s="83"/>
      <c r="ZG68" s="83"/>
      <c r="ZH68" s="83"/>
      <c r="ZI68" s="83"/>
      <c r="ZJ68" s="83"/>
      <c r="ZK68" s="83"/>
      <c r="ZL68" s="83"/>
      <c r="ZM68" s="83"/>
      <c r="ZN68" s="83"/>
      <c r="ZO68" s="83"/>
      <c r="ZP68" s="83"/>
      <c r="ZQ68" s="83"/>
      <c r="ZR68" s="83"/>
      <c r="ZS68" s="83"/>
      <c r="ZT68" s="83"/>
      <c r="ZU68" s="83"/>
      <c r="ZV68" s="83"/>
      <c r="ZW68" s="83"/>
      <c r="ZX68" s="83"/>
      <c r="ZY68" s="83"/>
      <c r="ZZ68" s="83"/>
      <c r="AAA68" s="83"/>
      <c r="AAB68" s="83"/>
      <c r="AAC68" s="83"/>
      <c r="AAD68" s="83"/>
      <c r="AAE68" s="83"/>
      <c r="AAF68" s="83"/>
      <c r="AAG68" s="83"/>
      <c r="AAH68" s="83"/>
      <c r="AAI68" s="83"/>
      <c r="AAJ68" s="83"/>
      <c r="AAK68" s="83"/>
      <c r="AAL68" s="83"/>
      <c r="AAM68" s="83"/>
      <c r="AAN68" s="83"/>
      <c r="AAO68" s="83"/>
      <c r="AAP68" s="83"/>
      <c r="AAQ68" s="83"/>
      <c r="AAR68" s="83"/>
      <c r="AAS68" s="83"/>
      <c r="AAT68" s="83"/>
      <c r="AAU68" s="83"/>
      <c r="AAV68" s="83"/>
      <c r="AAW68" s="83"/>
      <c r="AAX68" s="83"/>
      <c r="AAY68" s="83"/>
      <c r="AAZ68" s="83"/>
      <c r="ABA68" s="83"/>
      <c r="ABB68" s="83"/>
      <c r="ABC68" s="83"/>
      <c r="ABD68" s="83"/>
      <c r="ABE68" s="83"/>
      <c r="ABF68" s="83"/>
      <c r="ABG68" s="83"/>
      <c r="ABH68" s="83"/>
      <c r="ABI68" s="83"/>
      <c r="ABJ68" s="83"/>
      <c r="ABK68" s="83"/>
      <c r="ABL68" s="83"/>
      <c r="ABM68" s="83"/>
      <c r="ABN68" s="83"/>
      <c r="ABO68" s="83"/>
      <c r="ABP68" s="83"/>
      <c r="ABQ68" s="83"/>
      <c r="ABR68" s="83"/>
      <c r="ABS68" s="83"/>
      <c r="ABT68" s="83"/>
      <c r="ABU68" s="83"/>
      <c r="ABV68" s="83"/>
      <c r="ABW68" s="83"/>
      <c r="ABX68" s="83"/>
      <c r="ABY68" s="83"/>
      <c r="ABZ68" s="83"/>
      <c r="ACA68" s="83"/>
      <c r="ACB68" s="83"/>
      <c r="ACC68" s="83"/>
      <c r="ACD68" s="83"/>
      <c r="ACE68" s="83"/>
      <c r="ACF68" s="83"/>
      <c r="ACG68" s="83"/>
      <c r="ACH68" s="83"/>
      <c r="ACI68" s="83"/>
      <c r="ACJ68" s="83"/>
      <c r="ACK68" s="83"/>
      <c r="ACL68" s="83"/>
      <c r="ACM68" s="83"/>
      <c r="ACN68" s="83"/>
      <c r="ACO68" s="83"/>
      <c r="ACP68" s="83"/>
      <c r="ACQ68" s="83"/>
      <c r="ACR68" s="83"/>
      <c r="ACS68" s="83"/>
      <c r="ACT68" s="83"/>
      <c r="ACU68" s="83"/>
      <c r="ACV68" s="83"/>
      <c r="ACW68" s="83"/>
      <c r="ACX68" s="83"/>
      <c r="ACY68" s="83"/>
      <c r="ACZ68" s="83"/>
      <c r="ADA68" s="83"/>
      <c r="ADB68" s="83"/>
      <c r="ADC68" s="83"/>
      <c r="ADD68" s="83"/>
      <c r="ADE68" s="83"/>
      <c r="ADF68" s="83"/>
      <c r="ADG68" s="83"/>
      <c r="ADH68" s="83"/>
      <c r="ADI68" s="83"/>
      <c r="ADJ68" s="83"/>
      <c r="ADK68" s="83"/>
      <c r="ADL68" s="83"/>
      <c r="ADM68" s="83"/>
      <c r="ADN68" s="83"/>
      <c r="ADO68" s="83"/>
      <c r="ADP68" s="83"/>
      <c r="ADQ68" s="83"/>
      <c r="ADR68" s="83"/>
      <c r="ADS68" s="83"/>
      <c r="ADT68" s="83"/>
      <c r="ADU68" s="83"/>
      <c r="ADV68" s="83"/>
      <c r="ADW68" s="83"/>
      <c r="ADX68" s="83"/>
      <c r="ADY68" s="83"/>
      <c r="ADZ68" s="83"/>
      <c r="AEA68" s="83"/>
      <c r="AEB68" s="83"/>
      <c r="AEC68" s="83"/>
      <c r="AED68" s="83"/>
      <c r="AEE68" s="83"/>
      <c r="AEF68" s="83"/>
      <c r="AEG68" s="83"/>
      <c r="AEH68" s="83"/>
      <c r="AEI68" s="83"/>
      <c r="AEJ68" s="83"/>
      <c r="AEK68" s="83"/>
      <c r="AEL68" s="83"/>
      <c r="AEM68" s="83"/>
      <c r="AEN68" s="83"/>
      <c r="AEO68" s="83"/>
      <c r="AEP68" s="83"/>
      <c r="AEQ68" s="83"/>
      <c r="AER68" s="83"/>
      <c r="AES68" s="83"/>
      <c r="AET68" s="83"/>
      <c r="AEU68" s="83"/>
      <c r="AEV68" s="83"/>
      <c r="AEW68" s="83"/>
      <c r="AEX68" s="83"/>
      <c r="AEY68" s="83"/>
      <c r="AEZ68" s="83"/>
      <c r="AFA68" s="83"/>
      <c r="AFB68" s="83"/>
      <c r="AFC68" s="83"/>
      <c r="AFD68" s="83"/>
      <c r="AFE68" s="83"/>
      <c r="AFF68" s="83"/>
      <c r="AFG68" s="83"/>
      <c r="AFH68" s="83"/>
      <c r="AFI68" s="83"/>
      <c r="AFJ68" s="83"/>
      <c r="AFK68" s="83"/>
      <c r="AFL68" s="83"/>
      <c r="AFM68" s="83"/>
      <c r="AFN68" s="83"/>
      <c r="AFO68" s="83"/>
      <c r="AFP68" s="83"/>
      <c r="AFQ68" s="83"/>
      <c r="AFR68" s="83"/>
      <c r="AFS68" s="83"/>
      <c r="AFT68" s="83"/>
      <c r="AFU68" s="83"/>
      <c r="AFV68" s="83"/>
      <c r="AFW68" s="83"/>
      <c r="AFX68" s="83"/>
      <c r="AFY68" s="83"/>
      <c r="AFZ68" s="83"/>
      <c r="AGA68" s="83"/>
      <c r="AGB68" s="83"/>
      <c r="AGC68" s="83"/>
      <c r="AGD68" s="83"/>
      <c r="AGE68" s="83"/>
      <c r="AGF68" s="83"/>
      <c r="AGG68" s="83"/>
      <c r="AGH68" s="83"/>
      <c r="AGI68" s="83"/>
      <c r="AGJ68" s="83"/>
      <c r="AGK68" s="83"/>
      <c r="AGL68" s="83"/>
      <c r="AGM68" s="83"/>
      <c r="AGN68" s="83"/>
      <c r="AGO68" s="83"/>
      <c r="AGP68" s="83"/>
      <c r="AGQ68" s="83"/>
      <c r="AGR68" s="83"/>
      <c r="AGS68" s="83"/>
      <c r="AGT68" s="83"/>
      <c r="AGU68" s="83"/>
      <c r="AGV68" s="83"/>
      <c r="AGW68" s="83"/>
      <c r="AGX68" s="83"/>
      <c r="AGY68" s="83"/>
      <c r="AGZ68" s="83"/>
      <c r="AHA68" s="83"/>
      <c r="AHB68" s="83"/>
      <c r="AHC68" s="83"/>
      <c r="AHD68" s="83"/>
      <c r="AHE68" s="83"/>
      <c r="AHF68" s="83"/>
      <c r="AHG68" s="83"/>
      <c r="AHH68" s="83"/>
      <c r="AHI68" s="83"/>
      <c r="AHJ68" s="83"/>
      <c r="AHK68" s="83"/>
      <c r="AHL68" s="83"/>
      <c r="AHM68" s="83"/>
      <c r="AHN68" s="83"/>
      <c r="AHO68" s="83"/>
      <c r="AHP68" s="83"/>
      <c r="AHQ68" s="83"/>
      <c r="AHR68" s="83"/>
      <c r="AHS68" s="83"/>
      <c r="AHT68" s="83"/>
      <c r="AHU68" s="83"/>
      <c r="AHV68" s="83"/>
      <c r="AHW68" s="83"/>
      <c r="AHX68" s="83"/>
      <c r="AHY68" s="83"/>
      <c r="AHZ68" s="83"/>
      <c r="AIA68" s="83"/>
      <c r="AIB68" s="83"/>
      <c r="AIC68" s="83"/>
      <c r="AID68" s="83"/>
      <c r="AIE68" s="83"/>
      <c r="AIF68" s="83"/>
      <c r="AIG68" s="83"/>
      <c r="AIH68" s="83"/>
      <c r="AII68" s="83"/>
      <c r="AIJ68" s="83"/>
      <c r="AIK68" s="83"/>
      <c r="AIL68" s="83"/>
      <c r="AIM68" s="83"/>
      <c r="AIN68" s="83"/>
      <c r="AIO68" s="83"/>
      <c r="AIP68" s="83"/>
      <c r="AIQ68" s="83"/>
      <c r="AIR68" s="83"/>
      <c r="AIS68" s="83"/>
      <c r="AIT68" s="83"/>
      <c r="AIU68" s="83"/>
      <c r="AIV68" s="83"/>
      <c r="AIW68" s="83"/>
      <c r="AIX68" s="83"/>
      <c r="AIY68" s="83"/>
      <c r="AIZ68" s="83"/>
      <c r="AJA68" s="83"/>
      <c r="AJB68" s="83"/>
      <c r="AJC68" s="83"/>
      <c r="AJD68" s="83"/>
      <c r="AJE68" s="83"/>
      <c r="AJF68" s="83"/>
      <c r="AJG68" s="83"/>
      <c r="AJH68" s="83"/>
      <c r="AJI68" s="83"/>
      <c r="AJJ68" s="83"/>
      <c r="AJK68" s="83"/>
      <c r="AJL68" s="83"/>
      <c r="AJM68" s="83"/>
      <c r="AJN68" s="83"/>
      <c r="AJO68" s="83"/>
      <c r="AJP68" s="83"/>
      <c r="AJQ68" s="83"/>
      <c r="AJR68" s="83"/>
      <c r="AJS68" s="83"/>
      <c r="AJT68" s="83"/>
      <c r="AJU68" s="83"/>
      <c r="AJV68" s="83"/>
      <c r="AJW68" s="83"/>
      <c r="AJX68" s="83"/>
      <c r="AJY68" s="83"/>
      <c r="AJZ68" s="83"/>
      <c r="AKA68" s="83"/>
      <c r="AKB68" s="83"/>
      <c r="AKC68" s="83"/>
      <c r="AKD68" s="83"/>
      <c r="AKE68" s="83"/>
      <c r="AKF68" s="83"/>
      <c r="AKG68" s="83"/>
      <c r="AKH68" s="83"/>
      <c r="AKI68" s="83"/>
      <c r="AKJ68" s="83"/>
      <c r="AKK68" s="83"/>
      <c r="AKL68" s="83"/>
      <c r="AKM68" s="83"/>
      <c r="AKN68" s="83"/>
      <c r="AKO68" s="83"/>
      <c r="AKP68" s="83"/>
      <c r="AKQ68" s="83"/>
      <c r="AKR68" s="83"/>
      <c r="AKS68" s="83"/>
      <c r="AKT68" s="83"/>
      <c r="AKU68" s="83"/>
      <c r="AKV68" s="83"/>
      <c r="AKW68" s="83"/>
      <c r="AKX68" s="83"/>
      <c r="AKY68" s="83"/>
      <c r="AKZ68" s="83"/>
      <c r="ALA68" s="83"/>
      <c r="ALB68" s="83"/>
      <c r="ALC68" s="83"/>
      <c r="ALD68" s="83"/>
      <c r="ALE68" s="83"/>
      <c r="ALF68" s="83"/>
      <c r="ALG68" s="83"/>
      <c r="ALH68" s="83"/>
      <c r="ALI68" s="83"/>
      <c r="ALJ68" s="83"/>
      <c r="ALK68" s="83"/>
      <c r="ALL68" s="83"/>
      <c r="ALM68" s="83"/>
      <c r="ALN68" s="83"/>
      <c r="ALO68" s="83"/>
      <c r="ALP68" s="83"/>
      <c r="ALQ68" s="83"/>
      <c r="ALR68" s="83"/>
      <c r="ALS68" s="83"/>
      <c r="ALT68" s="83"/>
      <c r="ALU68" s="83"/>
      <c r="ALV68" s="83"/>
      <c r="ALW68" s="83"/>
      <c r="ALX68" s="83"/>
      <c r="ALY68" s="83"/>
      <c r="ALZ68" s="83"/>
      <c r="AMA68" s="83"/>
      <c r="AMB68" s="83"/>
      <c r="AMC68" s="83"/>
      <c r="AMD68" s="83"/>
      <c r="AME68" s="83"/>
      <c r="AMF68" s="83"/>
      <c r="AMG68" s="83"/>
      <c r="AMH68" s="83"/>
      <c r="AMI68" s="83"/>
      <c r="AMJ68" s="83"/>
      <c r="AMK68" s="83"/>
      <c r="AML68" s="83"/>
    </row>
    <row r="69" spans="1:1026" ht="15">
      <c r="A69" s="2"/>
      <c r="B69" s="83"/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3"/>
      <c r="AF69" s="83"/>
      <c r="AG69" s="83"/>
      <c r="AH69" s="83"/>
      <c r="AI69" s="83"/>
      <c r="AJ69" s="83"/>
      <c r="AK69" s="83"/>
      <c r="AL69" s="83"/>
      <c r="AM69" s="83"/>
      <c r="AN69" s="83"/>
      <c r="AO69" s="83"/>
      <c r="AP69" s="83"/>
      <c r="AQ69" s="83"/>
      <c r="AR69" s="83"/>
      <c r="AS69" s="83"/>
      <c r="AT69" s="83"/>
      <c r="AU69" s="83"/>
      <c r="AV69" s="83"/>
      <c r="AW69" s="83"/>
      <c r="AX69" s="83"/>
      <c r="AY69" s="83"/>
      <c r="AZ69" s="83"/>
      <c r="BA69" s="83"/>
      <c r="BB69" s="83"/>
      <c r="BC69" s="83"/>
      <c r="BD69" s="83"/>
      <c r="BE69" s="83"/>
      <c r="BF69" s="83"/>
      <c r="BG69" s="83"/>
      <c r="BH69" s="83"/>
      <c r="BI69" s="83"/>
      <c r="BJ69" s="83"/>
      <c r="BK69" s="83"/>
      <c r="BL69" s="83"/>
      <c r="BM69" s="83"/>
      <c r="BN69" s="83"/>
      <c r="BO69" s="83"/>
      <c r="BP69" s="83"/>
      <c r="BQ69" s="83"/>
      <c r="BR69" s="83"/>
      <c r="BS69" s="83"/>
      <c r="BT69" s="83"/>
      <c r="BU69" s="83"/>
      <c r="BV69" s="83"/>
      <c r="BW69" s="83"/>
      <c r="BX69" s="83"/>
      <c r="BY69" s="83"/>
      <c r="BZ69" s="83"/>
      <c r="CA69" s="83"/>
      <c r="CB69" s="83"/>
      <c r="CC69" s="83"/>
      <c r="CD69" s="83"/>
      <c r="CE69" s="83"/>
      <c r="CF69" s="83"/>
      <c r="CG69" s="83"/>
      <c r="CH69" s="83"/>
      <c r="CI69" s="83"/>
      <c r="CJ69" s="83"/>
      <c r="CK69" s="83"/>
      <c r="CL69" s="83"/>
      <c r="CM69" s="83"/>
      <c r="CN69" s="83"/>
      <c r="CO69" s="83"/>
      <c r="CP69" s="83"/>
      <c r="CQ69" s="83"/>
      <c r="CR69" s="83"/>
      <c r="CS69" s="83"/>
      <c r="CT69" s="83"/>
      <c r="CU69" s="83"/>
      <c r="CV69" s="83"/>
      <c r="CW69" s="83"/>
      <c r="CX69" s="83"/>
      <c r="CY69" s="83"/>
      <c r="CZ69" s="83"/>
      <c r="DA69" s="83"/>
      <c r="DB69" s="83"/>
      <c r="DC69" s="83"/>
      <c r="DD69" s="83"/>
      <c r="DE69" s="83"/>
      <c r="DF69" s="83"/>
      <c r="DG69" s="83"/>
      <c r="DH69" s="83"/>
      <c r="DI69" s="83"/>
      <c r="DJ69" s="83"/>
      <c r="DK69" s="83"/>
      <c r="DL69" s="83"/>
      <c r="DM69" s="83"/>
      <c r="DN69" s="83"/>
      <c r="DO69" s="83"/>
      <c r="DP69" s="83"/>
      <c r="DQ69" s="83"/>
      <c r="DR69" s="83"/>
      <c r="DS69" s="83"/>
      <c r="DT69" s="83"/>
      <c r="DU69" s="83"/>
      <c r="DV69" s="83"/>
      <c r="DW69" s="83"/>
      <c r="DX69" s="83"/>
      <c r="DY69" s="83"/>
      <c r="DZ69" s="83"/>
      <c r="EA69" s="83"/>
      <c r="EB69" s="83"/>
      <c r="EC69" s="83"/>
      <c r="ED69" s="83"/>
      <c r="EE69" s="83"/>
      <c r="EF69" s="83"/>
      <c r="EG69" s="83"/>
      <c r="EH69" s="83"/>
      <c r="EI69" s="83"/>
      <c r="EJ69" s="83"/>
      <c r="EK69" s="83"/>
      <c r="EL69" s="83"/>
      <c r="EM69" s="83"/>
      <c r="EN69" s="83"/>
      <c r="EO69" s="83"/>
      <c r="EP69" s="83"/>
      <c r="EQ69" s="83"/>
      <c r="ER69" s="83"/>
      <c r="ES69" s="83"/>
      <c r="ET69" s="83"/>
      <c r="EU69" s="83"/>
      <c r="EV69" s="83"/>
      <c r="EW69" s="83"/>
      <c r="EX69" s="83"/>
      <c r="EY69" s="83"/>
      <c r="EZ69" s="83"/>
      <c r="FA69" s="83"/>
      <c r="FB69" s="83"/>
      <c r="FC69" s="83"/>
      <c r="FD69" s="83"/>
      <c r="FE69" s="83"/>
      <c r="FF69" s="83"/>
      <c r="FG69" s="83"/>
      <c r="FH69" s="83"/>
      <c r="FI69" s="83"/>
      <c r="FJ69" s="83"/>
      <c r="FK69" s="83"/>
      <c r="FL69" s="83"/>
      <c r="FM69" s="83"/>
      <c r="FN69" s="83"/>
      <c r="FO69" s="83"/>
      <c r="FP69" s="83"/>
      <c r="FQ69" s="83"/>
      <c r="FR69" s="83"/>
      <c r="FS69" s="83"/>
      <c r="FT69" s="83"/>
      <c r="FU69" s="83"/>
      <c r="FV69" s="83"/>
      <c r="FW69" s="83"/>
      <c r="FX69" s="83"/>
      <c r="FY69" s="83"/>
      <c r="FZ69" s="83"/>
      <c r="GA69" s="83"/>
      <c r="GB69" s="83"/>
      <c r="GC69" s="83"/>
      <c r="GD69" s="83"/>
      <c r="GE69" s="83"/>
      <c r="GF69" s="83"/>
      <c r="GG69" s="83"/>
      <c r="GH69" s="83"/>
      <c r="GI69" s="83"/>
      <c r="GJ69" s="83"/>
      <c r="GK69" s="83"/>
      <c r="GL69" s="83"/>
      <c r="GM69" s="83"/>
      <c r="GN69" s="83"/>
      <c r="GO69" s="83"/>
      <c r="GP69" s="83"/>
      <c r="GQ69" s="83"/>
      <c r="GR69" s="83"/>
      <c r="GS69" s="83"/>
      <c r="GT69" s="83"/>
      <c r="GU69" s="83"/>
      <c r="GV69" s="83"/>
      <c r="GW69" s="83"/>
      <c r="GX69" s="83"/>
      <c r="GY69" s="83"/>
      <c r="GZ69" s="83"/>
      <c r="HA69" s="83"/>
      <c r="HB69" s="83"/>
      <c r="HC69" s="83"/>
      <c r="HD69" s="83"/>
      <c r="HE69" s="83"/>
      <c r="HF69" s="83"/>
      <c r="HG69" s="83"/>
      <c r="HH69" s="83"/>
      <c r="HI69" s="83"/>
      <c r="HJ69" s="83"/>
      <c r="HK69" s="83"/>
      <c r="HL69" s="83"/>
      <c r="HM69" s="83"/>
      <c r="HN69" s="83"/>
      <c r="HO69" s="83"/>
      <c r="HP69" s="83"/>
      <c r="HQ69" s="83"/>
      <c r="HR69" s="83"/>
      <c r="HS69" s="83"/>
      <c r="HT69" s="83"/>
      <c r="HU69" s="83"/>
      <c r="HV69" s="83"/>
      <c r="HW69" s="83"/>
      <c r="HX69" s="83"/>
      <c r="HY69" s="83"/>
      <c r="HZ69" s="83"/>
      <c r="IA69" s="83"/>
      <c r="IB69" s="83"/>
      <c r="IC69" s="83"/>
      <c r="ID69" s="83"/>
      <c r="IE69" s="83"/>
      <c r="IF69" s="83"/>
      <c r="IG69" s="83"/>
      <c r="IH69" s="83"/>
      <c r="II69" s="83"/>
      <c r="IJ69" s="83"/>
      <c r="IK69" s="83"/>
      <c r="IL69" s="83"/>
      <c r="IM69" s="83"/>
      <c r="IN69" s="83"/>
      <c r="IO69" s="83"/>
      <c r="IP69" s="83"/>
      <c r="IQ69" s="83"/>
      <c r="IR69" s="83"/>
      <c r="IS69" s="83"/>
      <c r="IT69" s="83"/>
      <c r="IU69" s="83"/>
      <c r="IV69" s="83"/>
      <c r="IW69" s="83"/>
      <c r="IX69" s="83"/>
      <c r="IY69" s="83"/>
      <c r="IZ69" s="83"/>
      <c r="JA69" s="83"/>
      <c r="JB69" s="83"/>
      <c r="JC69" s="83"/>
      <c r="JD69" s="83"/>
      <c r="JE69" s="83"/>
      <c r="JF69" s="83"/>
      <c r="JG69" s="83"/>
      <c r="JH69" s="83"/>
      <c r="JI69" s="83"/>
      <c r="JJ69" s="83"/>
      <c r="JK69" s="83"/>
      <c r="JL69" s="83"/>
      <c r="JM69" s="83"/>
      <c r="JN69" s="83"/>
      <c r="JO69" s="83"/>
      <c r="JP69" s="83"/>
      <c r="JQ69" s="83"/>
      <c r="JR69" s="83"/>
      <c r="JS69" s="83"/>
      <c r="JT69" s="83"/>
      <c r="JU69" s="83"/>
      <c r="JV69" s="83"/>
      <c r="JW69" s="83"/>
      <c r="JX69" s="83"/>
      <c r="JY69" s="83"/>
      <c r="JZ69" s="83"/>
      <c r="KA69" s="83"/>
      <c r="KB69" s="83"/>
      <c r="KC69" s="83"/>
      <c r="KD69" s="83"/>
      <c r="KE69" s="83"/>
      <c r="KF69" s="83"/>
      <c r="KG69" s="83"/>
      <c r="KH69" s="83"/>
      <c r="KI69" s="83"/>
      <c r="KJ69" s="83"/>
      <c r="KK69" s="83"/>
      <c r="KL69" s="83"/>
      <c r="KM69" s="83"/>
      <c r="KN69" s="83"/>
      <c r="KO69" s="83"/>
      <c r="KP69" s="83"/>
      <c r="KQ69" s="83"/>
      <c r="KR69" s="83"/>
      <c r="KS69" s="83"/>
      <c r="KT69" s="83"/>
      <c r="KU69" s="83"/>
      <c r="KV69" s="83"/>
      <c r="KW69" s="83"/>
      <c r="KX69" s="83"/>
      <c r="KY69" s="83"/>
      <c r="KZ69" s="83"/>
      <c r="LA69" s="83"/>
      <c r="LB69" s="83"/>
      <c r="LC69" s="83"/>
      <c r="LD69" s="83"/>
      <c r="LE69" s="83"/>
      <c r="LF69" s="83"/>
      <c r="LG69" s="83"/>
      <c r="LH69" s="83"/>
      <c r="LI69" s="83"/>
      <c r="LJ69" s="83"/>
      <c r="LK69" s="83"/>
      <c r="LL69" s="83"/>
      <c r="LM69" s="83"/>
      <c r="LN69" s="83"/>
      <c r="LO69" s="83"/>
      <c r="LP69" s="83"/>
      <c r="LQ69" s="83"/>
      <c r="LR69" s="83"/>
      <c r="LS69" s="83"/>
      <c r="LT69" s="83"/>
      <c r="LU69" s="83"/>
      <c r="LV69" s="83"/>
      <c r="LW69" s="83"/>
      <c r="LX69" s="83"/>
      <c r="LY69" s="83"/>
      <c r="LZ69" s="83"/>
      <c r="MA69" s="83"/>
      <c r="MB69" s="83"/>
      <c r="MC69" s="83"/>
      <c r="MD69" s="83"/>
      <c r="ME69" s="83"/>
      <c r="MF69" s="83"/>
      <c r="MG69" s="83"/>
      <c r="MH69" s="83"/>
      <c r="MI69" s="83"/>
      <c r="MJ69" s="83"/>
      <c r="MK69" s="83"/>
      <c r="ML69" s="83"/>
      <c r="MM69" s="83"/>
      <c r="MN69" s="83"/>
      <c r="MO69" s="83"/>
      <c r="MP69" s="83"/>
      <c r="MQ69" s="83"/>
      <c r="MR69" s="83"/>
      <c r="MS69" s="83"/>
      <c r="MT69" s="83"/>
      <c r="MU69" s="83"/>
      <c r="MV69" s="83"/>
      <c r="MW69" s="83"/>
      <c r="MX69" s="83"/>
      <c r="MY69" s="83"/>
      <c r="MZ69" s="83"/>
      <c r="NA69" s="83"/>
      <c r="NB69" s="83"/>
      <c r="NC69" s="83"/>
      <c r="ND69" s="83"/>
      <c r="NE69" s="83"/>
      <c r="NF69" s="83"/>
      <c r="NG69" s="83"/>
      <c r="NH69" s="83"/>
      <c r="NI69" s="83"/>
      <c r="NJ69" s="83"/>
      <c r="NK69" s="83"/>
      <c r="NL69" s="83"/>
      <c r="NM69" s="83"/>
      <c r="NN69" s="83"/>
      <c r="NO69" s="83"/>
      <c r="NP69" s="83"/>
      <c r="NQ69" s="83"/>
      <c r="NR69" s="83"/>
      <c r="NS69" s="83"/>
      <c r="NT69" s="83"/>
      <c r="NU69" s="83"/>
      <c r="NV69" s="83"/>
      <c r="NW69" s="83"/>
      <c r="NX69" s="83"/>
      <c r="NY69" s="83"/>
      <c r="NZ69" s="83"/>
      <c r="OA69" s="83"/>
      <c r="OB69" s="83"/>
      <c r="OC69" s="83"/>
      <c r="OD69" s="83"/>
      <c r="OE69" s="83"/>
      <c r="OF69" s="83"/>
      <c r="OG69" s="83"/>
      <c r="OH69" s="83"/>
      <c r="OI69" s="83"/>
      <c r="OJ69" s="83"/>
      <c r="OK69" s="83"/>
      <c r="OL69" s="83"/>
      <c r="OM69" s="83"/>
      <c r="ON69" s="83"/>
      <c r="OO69" s="83"/>
      <c r="OP69" s="83"/>
      <c r="OQ69" s="83"/>
      <c r="OR69" s="83"/>
      <c r="OS69" s="83"/>
      <c r="OT69" s="83"/>
      <c r="OU69" s="83"/>
      <c r="OV69" s="83"/>
      <c r="OW69" s="83"/>
      <c r="OX69" s="83"/>
      <c r="OY69" s="83"/>
      <c r="OZ69" s="83"/>
      <c r="PA69" s="83"/>
      <c r="PB69" s="83"/>
      <c r="PC69" s="83"/>
      <c r="PD69" s="83"/>
      <c r="PE69" s="83"/>
      <c r="PF69" s="83"/>
      <c r="PG69" s="83"/>
      <c r="PH69" s="83"/>
      <c r="PI69" s="83"/>
      <c r="PJ69" s="83"/>
      <c r="PK69" s="83"/>
      <c r="PL69" s="83"/>
      <c r="PM69" s="83"/>
      <c r="PN69" s="83"/>
      <c r="PO69" s="83"/>
      <c r="PP69" s="83"/>
      <c r="PQ69" s="83"/>
      <c r="PR69" s="83"/>
      <c r="PS69" s="83"/>
      <c r="PT69" s="83"/>
      <c r="PU69" s="83"/>
      <c r="PV69" s="83"/>
      <c r="PW69" s="83"/>
      <c r="PX69" s="83"/>
      <c r="PY69" s="83"/>
      <c r="PZ69" s="83"/>
      <c r="QA69" s="83"/>
      <c r="QB69" s="83"/>
      <c r="QC69" s="83"/>
      <c r="QD69" s="83"/>
      <c r="QE69" s="83"/>
      <c r="QF69" s="83"/>
      <c r="QG69" s="83"/>
      <c r="QH69" s="83"/>
      <c r="QI69" s="83"/>
      <c r="QJ69" s="83"/>
      <c r="QK69" s="83"/>
      <c r="QL69" s="83"/>
      <c r="QM69" s="83"/>
      <c r="QN69" s="83"/>
      <c r="QO69" s="83"/>
      <c r="QP69" s="83"/>
      <c r="QQ69" s="83"/>
      <c r="QR69" s="83"/>
      <c r="QS69" s="83"/>
      <c r="QT69" s="83"/>
      <c r="QU69" s="83"/>
      <c r="QV69" s="83"/>
      <c r="QW69" s="83"/>
      <c r="QX69" s="83"/>
      <c r="QY69" s="83"/>
      <c r="QZ69" s="83"/>
      <c r="RA69" s="83"/>
      <c r="RB69" s="83"/>
      <c r="RC69" s="83"/>
      <c r="RD69" s="83"/>
      <c r="RE69" s="83"/>
      <c r="RF69" s="83"/>
      <c r="RG69" s="83"/>
      <c r="RH69" s="83"/>
      <c r="RI69" s="83"/>
      <c r="RJ69" s="83"/>
      <c r="RK69" s="83"/>
      <c r="RL69" s="83"/>
      <c r="RM69" s="83"/>
      <c r="RN69" s="83"/>
      <c r="RO69" s="83"/>
      <c r="RP69" s="83"/>
      <c r="RQ69" s="83"/>
      <c r="RR69" s="83"/>
      <c r="RS69" s="83"/>
      <c r="RT69" s="83"/>
      <c r="RU69" s="83"/>
      <c r="RV69" s="83"/>
      <c r="RW69" s="83"/>
      <c r="RX69" s="83"/>
      <c r="RY69" s="83"/>
      <c r="RZ69" s="83"/>
      <c r="SA69" s="83"/>
      <c r="SB69" s="83"/>
      <c r="SC69" s="83"/>
      <c r="SD69" s="83"/>
      <c r="SE69" s="83"/>
      <c r="SF69" s="83"/>
      <c r="SG69" s="83"/>
      <c r="SH69" s="83"/>
      <c r="SI69" s="83"/>
      <c r="SJ69" s="83"/>
      <c r="SK69" s="83"/>
      <c r="SL69" s="83"/>
      <c r="SM69" s="83"/>
      <c r="SN69" s="83"/>
      <c r="SO69" s="83"/>
      <c r="SP69" s="83"/>
      <c r="SQ69" s="83"/>
      <c r="SR69" s="83"/>
      <c r="SS69" s="83"/>
      <c r="ST69" s="83"/>
      <c r="SU69" s="83"/>
      <c r="SV69" s="83"/>
      <c r="SW69" s="83"/>
      <c r="SX69" s="83"/>
      <c r="SY69" s="83"/>
      <c r="SZ69" s="83"/>
      <c r="TA69" s="83"/>
      <c r="TB69" s="83"/>
      <c r="TC69" s="83"/>
      <c r="TD69" s="83"/>
      <c r="TE69" s="83"/>
      <c r="TF69" s="83"/>
      <c r="TG69" s="83"/>
      <c r="TH69" s="83"/>
      <c r="TI69" s="83"/>
      <c r="TJ69" s="83"/>
      <c r="TK69" s="83"/>
      <c r="TL69" s="83"/>
      <c r="TM69" s="83"/>
      <c r="TN69" s="83"/>
      <c r="TO69" s="83"/>
      <c r="TP69" s="83"/>
      <c r="TQ69" s="83"/>
      <c r="TR69" s="83"/>
      <c r="TS69" s="83"/>
      <c r="TT69" s="83"/>
      <c r="TU69" s="83"/>
      <c r="TV69" s="83"/>
      <c r="TW69" s="83"/>
      <c r="TX69" s="83"/>
      <c r="TY69" s="83"/>
      <c r="TZ69" s="83"/>
      <c r="UA69" s="83"/>
      <c r="UB69" s="83"/>
      <c r="UC69" s="83"/>
      <c r="UD69" s="83"/>
      <c r="UE69" s="83"/>
      <c r="UF69" s="83"/>
      <c r="UG69" s="83"/>
      <c r="UH69" s="83"/>
      <c r="UI69" s="83"/>
      <c r="UJ69" s="83"/>
      <c r="UK69" s="83"/>
      <c r="UL69" s="83"/>
      <c r="UM69" s="83"/>
      <c r="UN69" s="83"/>
      <c r="UO69" s="83"/>
      <c r="UP69" s="83"/>
      <c r="UQ69" s="83"/>
      <c r="UR69" s="83"/>
      <c r="US69" s="83"/>
      <c r="UT69" s="83"/>
      <c r="UU69" s="83"/>
      <c r="UV69" s="83"/>
      <c r="UW69" s="83"/>
      <c r="UX69" s="83"/>
      <c r="UY69" s="83"/>
      <c r="UZ69" s="83"/>
      <c r="VA69" s="83"/>
      <c r="VB69" s="83"/>
      <c r="VC69" s="83"/>
      <c r="VD69" s="83"/>
      <c r="VE69" s="83"/>
      <c r="VF69" s="83"/>
      <c r="VG69" s="83"/>
      <c r="VH69" s="83"/>
      <c r="VI69" s="83"/>
      <c r="VJ69" s="83"/>
      <c r="VK69" s="83"/>
      <c r="VL69" s="83"/>
      <c r="VM69" s="83"/>
      <c r="VN69" s="83"/>
      <c r="VO69" s="83"/>
      <c r="VP69" s="83"/>
      <c r="VQ69" s="83"/>
      <c r="VR69" s="83"/>
      <c r="VS69" s="83"/>
      <c r="VT69" s="83"/>
      <c r="VU69" s="83"/>
      <c r="VV69" s="83"/>
      <c r="VW69" s="83"/>
      <c r="VX69" s="83"/>
      <c r="VY69" s="83"/>
      <c r="VZ69" s="83"/>
      <c r="WA69" s="83"/>
      <c r="WB69" s="83"/>
      <c r="WC69" s="83"/>
      <c r="WD69" s="83"/>
      <c r="WE69" s="83"/>
      <c r="WF69" s="83"/>
      <c r="WG69" s="83"/>
      <c r="WH69" s="83"/>
      <c r="WI69" s="83"/>
      <c r="WJ69" s="83"/>
      <c r="WK69" s="83"/>
      <c r="WL69" s="83"/>
      <c r="WM69" s="83"/>
      <c r="WN69" s="83"/>
      <c r="WO69" s="83"/>
      <c r="WP69" s="83"/>
      <c r="WQ69" s="83"/>
      <c r="WR69" s="83"/>
      <c r="WS69" s="83"/>
      <c r="WT69" s="83"/>
      <c r="WU69" s="83"/>
      <c r="WV69" s="83"/>
      <c r="WW69" s="83"/>
      <c r="WX69" s="83"/>
      <c r="WY69" s="83"/>
      <c r="WZ69" s="83"/>
      <c r="XA69" s="83"/>
      <c r="XB69" s="83"/>
      <c r="XC69" s="83"/>
      <c r="XD69" s="83"/>
      <c r="XE69" s="83"/>
      <c r="XF69" s="83"/>
      <c r="XG69" s="83"/>
      <c r="XH69" s="83"/>
      <c r="XI69" s="83"/>
      <c r="XJ69" s="83"/>
      <c r="XK69" s="83"/>
      <c r="XL69" s="83"/>
      <c r="XM69" s="83"/>
      <c r="XN69" s="83"/>
      <c r="XO69" s="83"/>
      <c r="XP69" s="83"/>
      <c r="XQ69" s="83"/>
      <c r="XR69" s="83"/>
      <c r="XS69" s="83"/>
      <c r="XT69" s="83"/>
      <c r="XU69" s="83"/>
      <c r="XV69" s="83"/>
      <c r="XW69" s="83"/>
      <c r="XX69" s="83"/>
      <c r="XY69" s="83"/>
      <c r="XZ69" s="83"/>
      <c r="YA69" s="83"/>
      <c r="YB69" s="83"/>
      <c r="YC69" s="83"/>
      <c r="YD69" s="83"/>
      <c r="YE69" s="83"/>
      <c r="YF69" s="83"/>
      <c r="YG69" s="83"/>
      <c r="YH69" s="83"/>
      <c r="YI69" s="83"/>
      <c r="YJ69" s="83"/>
      <c r="YK69" s="83"/>
      <c r="YL69" s="83"/>
      <c r="YM69" s="83"/>
      <c r="YN69" s="83"/>
      <c r="YO69" s="83"/>
      <c r="YP69" s="83"/>
      <c r="YQ69" s="83"/>
      <c r="YR69" s="83"/>
      <c r="YS69" s="83"/>
      <c r="YT69" s="83"/>
      <c r="YU69" s="83"/>
      <c r="YV69" s="83"/>
      <c r="YW69" s="83"/>
      <c r="YX69" s="83"/>
      <c r="YY69" s="83"/>
      <c r="YZ69" s="83"/>
      <c r="ZA69" s="83"/>
      <c r="ZB69" s="83"/>
      <c r="ZC69" s="83"/>
      <c r="ZD69" s="83"/>
      <c r="ZE69" s="83"/>
      <c r="ZF69" s="83"/>
      <c r="ZG69" s="83"/>
      <c r="ZH69" s="83"/>
      <c r="ZI69" s="83"/>
      <c r="ZJ69" s="83"/>
      <c r="ZK69" s="83"/>
      <c r="ZL69" s="83"/>
      <c r="ZM69" s="83"/>
      <c r="ZN69" s="83"/>
      <c r="ZO69" s="83"/>
      <c r="ZP69" s="83"/>
      <c r="ZQ69" s="83"/>
      <c r="ZR69" s="83"/>
      <c r="ZS69" s="83"/>
      <c r="ZT69" s="83"/>
      <c r="ZU69" s="83"/>
      <c r="ZV69" s="83"/>
      <c r="ZW69" s="83"/>
      <c r="ZX69" s="83"/>
      <c r="ZY69" s="83"/>
      <c r="ZZ69" s="83"/>
      <c r="AAA69" s="83"/>
      <c r="AAB69" s="83"/>
      <c r="AAC69" s="83"/>
      <c r="AAD69" s="83"/>
      <c r="AAE69" s="83"/>
      <c r="AAF69" s="83"/>
      <c r="AAG69" s="83"/>
      <c r="AAH69" s="83"/>
      <c r="AAI69" s="83"/>
      <c r="AAJ69" s="83"/>
      <c r="AAK69" s="83"/>
      <c r="AAL69" s="83"/>
      <c r="AAM69" s="83"/>
      <c r="AAN69" s="83"/>
      <c r="AAO69" s="83"/>
      <c r="AAP69" s="83"/>
      <c r="AAQ69" s="83"/>
      <c r="AAR69" s="83"/>
      <c r="AAS69" s="83"/>
      <c r="AAT69" s="83"/>
      <c r="AAU69" s="83"/>
      <c r="AAV69" s="83"/>
      <c r="AAW69" s="83"/>
      <c r="AAX69" s="83"/>
      <c r="AAY69" s="83"/>
      <c r="AAZ69" s="83"/>
      <c r="ABA69" s="83"/>
      <c r="ABB69" s="83"/>
      <c r="ABC69" s="83"/>
      <c r="ABD69" s="83"/>
      <c r="ABE69" s="83"/>
      <c r="ABF69" s="83"/>
      <c r="ABG69" s="83"/>
      <c r="ABH69" s="83"/>
      <c r="ABI69" s="83"/>
      <c r="ABJ69" s="83"/>
      <c r="ABK69" s="83"/>
      <c r="ABL69" s="83"/>
      <c r="ABM69" s="83"/>
      <c r="ABN69" s="83"/>
      <c r="ABO69" s="83"/>
      <c r="ABP69" s="83"/>
      <c r="ABQ69" s="83"/>
      <c r="ABR69" s="83"/>
      <c r="ABS69" s="83"/>
      <c r="ABT69" s="83"/>
      <c r="ABU69" s="83"/>
      <c r="ABV69" s="83"/>
      <c r="ABW69" s="83"/>
      <c r="ABX69" s="83"/>
      <c r="ABY69" s="83"/>
      <c r="ABZ69" s="83"/>
      <c r="ACA69" s="83"/>
      <c r="ACB69" s="83"/>
      <c r="ACC69" s="83"/>
      <c r="ACD69" s="83"/>
      <c r="ACE69" s="83"/>
      <c r="ACF69" s="83"/>
      <c r="ACG69" s="83"/>
      <c r="ACH69" s="83"/>
      <c r="ACI69" s="83"/>
      <c r="ACJ69" s="83"/>
      <c r="ACK69" s="83"/>
      <c r="ACL69" s="83"/>
      <c r="ACM69" s="83"/>
      <c r="ACN69" s="83"/>
      <c r="ACO69" s="83"/>
      <c r="ACP69" s="83"/>
      <c r="ACQ69" s="83"/>
      <c r="ACR69" s="83"/>
      <c r="ACS69" s="83"/>
      <c r="ACT69" s="83"/>
      <c r="ACU69" s="83"/>
      <c r="ACV69" s="83"/>
      <c r="ACW69" s="83"/>
      <c r="ACX69" s="83"/>
      <c r="ACY69" s="83"/>
      <c r="ACZ69" s="83"/>
      <c r="ADA69" s="83"/>
      <c r="ADB69" s="83"/>
      <c r="ADC69" s="83"/>
      <c r="ADD69" s="83"/>
      <c r="ADE69" s="83"/>
      <c r="ADF69" s="83"/>
      <c r="ADG69" s="83"/>
      <c r="ADH69" s="83"/>
      <c r="ADI69" s="83"/>
      <c r="ADJ69" s="83"/>
      <c r="ADK69" s="83"/>
      <c r="ADL69" s="83"/>
      <c r="ADM69" s="83"/>
      <c r="ADN69" s="83"/>
      <c r="ADO69" s="83"/>
      <c r="ADP69" s="83"/>
      <c r="ADQ69" s="83"/>
      <c r="ADR69" s="83"/>
      <c r="ADS69" s="83"/>
      <c r="ADT69" s="83"/>
      <c r="ADU69" s="83"/>
      <c r="ADV69" s="83"/>
      <c r="ADW69" s="83"/>
      <c r="ADX69" s="83"/>
      <c r="ADY69" s="83"/>
      <c r="ADZ69" s="83"/>
      <c r="AEA69" s="83"/>
      <c r="AEB69" s="83"/>
      <c r="AEC69" s="83"/>
      <c r="AED69" s="83"/>
      <c r="AEE69" s="83"/>
      <c r="AEF69" s="83"/>
      <c r="AEG69" s="83"/>
      <c r="AEH69" s="83"/>
      <c r="AEI69" s="83"/>
      <c r="AEJ69" s="83"/>
      <c r="AEK69" s="83"/>
      <c r="AEL69" s="83"/>
      <c r="AEM69" s="83"/>
      <c r="AEN69" s="83"/>
      <c r="AEO69" s="83"/>
      <c r="AEP69" s="83"/>
      <c r="AEQ69" s="83"/>
      <c r="AER69" s="83"/>
      <c r="AES69" s="83"/>
      <c r="AET69" s="83"/>
      <c r="AEU69" s="83"/>
      <c r="AEV69" s="83"/>
      <c r="AEW69" s="83"/>
      <c r="AEX69" s="83"/>
      <c r="AEY69" s="83"/>
      <c r="AEZ69" s="83"/>
      <c r="AFA69" s="83"/>
      <c r="AFB69" s="83"/>
      <c r="AFC69" s="83"/>
      <c r="AFD69" s="83"/>
      <c r="AFE69" s="83"/>
      <c r="AFF69" s="83"/>
      <c r="AFG69" s="83"/>
      <c r="AFH69" s="83"/>
      <c r="AFI69" s="83"/>
      <c r="AFJ69" s="83"/>
      <c r="AFK69" s="83"/>
      <c r="AFL69" s="83"/>
      <c r="AFM69" s="83"/>
      <c r="AFN69" s="83"/>
      <c r="AFO69" s="83"/>
      <c r="AFP69" s="83"/>
      <c r="AFQ69" s="83"/>
      <c r="AFR69" s="83"/>
      <c r="AFS69" s="83"/>
      <c r="AFT69" s="83"/>
      <c r="AFU69" s="83"/>
      <c r="AFV69" s="83"/>
      <c r="AFW69" s="83"/>
      <c r="AFX69" s="83"/>
      <c r="AFY69" s="83"/>
      <c r="AFZ69" s="83"/>
      <c r="AGA69" s="83"/>
      <c r="AGB69" s="83"/>
      <c r="AGC69" s="83"/>
      <c r="AGD69" s="83"/>
      <c r="AGE69" s="83"/>
      <c r="AGF69" s="83"/>
      <c r="AGG69" s="83"/>
      <c r="AGH69" s="83"/>
      <c r="AGI69" s="83"/>
      <c r="AGJ69" s="83"/>
      <c r="AGK69" s="83"/>
      <c r="AGL69" s="83"/>
      <c r="AGM69" s="83"/>
      <c r="AGN69" s="83"/>
      <c r="AGO69" s="83"/>
      <c r="AGP69" s="83"/>
      <c r="AGQ69" s="83"/>
      <c r="AGR69" s="83"/>
      <c r="AGS69" s="83"/>
      <c r="AGT69" s="83"/>
      <c r="AGU69" s="83"/>
      <c r="AGV69" s="83"/>
      <c r="AGW69" s="83"/>
      <c r="AGX69" s="83"/>
      <c r="AGY69" s="83"/>
      <c r="AGZ69" s="83"/>
      <c r="AHA69" s="83"/>
      <c r="AHB69" s="83"/>
      <c r="AHC69" s="83"/>
      <c r="AHD69" s="83"/>
      <c r="AHE69" s="83"/>
      <c r="AHF69" s="83"/>
      <c r="AHG69" s="83"/>
      <c r="AHH69" s="83"/>
      <c r="AHI69" s="83"/>
      <c r="AHJ69" s="83"/>
      <c r="AHK69" s="83"/>
      <c r="AHL69" s="83"/>
      <c r="AHM69" s="83"/>
      <c r="AHN69" s="83"/>
      <c r="AHO69" s="83"/>
      <c r="AHP69" s="83"/>
      <c r="AHQ69" s="83"/>
      <c r="AHR69" s="83"/>
      <c r="AHS69" s="83"/>
      <c r="AHT69" s="83"/>
      <c r="AHU69" s="83"/>
      <c r="AHV69" s="83"/>
      <c r="AHW69" s="83"/>
      <c r="AHX69" s="83"/>
      <c r="AHY69" s="83"/>
      <c r="AHZ69" s="83"/>
      <c r="AIA69" s="83"/>
      <c r="AIB69" s="83"/>
      <c r="AIC69" s="83"/>
      <c r="AID69" s="83"/>
      <c r="AIE69" s="83"/>
      <c r="AIF69" s="83"/>
      <c r="AIG69" s="83"/>
      <c r="AIH69" s="83"/>
      <c r="AII69" s="83"/>
      <c r="AIJ69" s="83"/>
      <c r="AIK69" s="83"/>
      <c r="AIL69" s="83"/>
      <c r="AIM69" s="83"/>
      <c r="AIN69" s="83"/>
      <c r="AIO69" s="83"/>
      <c r="AIP69" s="83"/>
      <c r="AIQ69" s="83"/>
      <c r="AIR69" s="83"/>
      <c r="AIS69" s="83"/>
      <c r="AIT69" s="83"/>
      <c r="AIU69" s="83"/>
      <c r="AIV69" s="83"/>
      <c r="AIW69" s="83"/>
      <c r="AIX69" s="83"/>
      <c r="AIY69" s="83"/>
      <c r="AIZ69" s="83"/>
      <c r="AJA69" s="83"/>
      <c r="AJB69" s="83"/>
      <c r="AJC69" s="83"/>
      <c r="AJD69" s="83"/>
      <c r="AJE69" s="83"/>
      <c r="AJF69" s="83"/>
      <c r="AJG69" s="83"/>
      <c r="AJH69" s="83"/>
      <c r="AJI69" s="83"/>
      <c r="AJJ69" s="83"/>
      <c r="AJK69" s="83"/>
      <c r="AJL69" s="83"/>
      <c r="AJM69" s="83"/>
      <c r="AJN69" s="83"/>
      <c r="AJO69" s="83"/>
      <c r="AJP69" s="83"/>
      <c r="AJQ69" s="83"/>
      <c r="AJR69" s="83"/>
      <c r="AJS69" s="83"/>
      <c r="AJT69" s="83"/>
      <c r="AJU69" s="83"/>
      <c r="AJV69" s="83"/>
      <c r="AJW69" s="83"/>
      <c r="AJX69" s="83"/>
      <c r="AJY69" s="83"/>
      <c r="AJZ69" s="83"/>
      <c r="AKA69" s="83"/>
      <c r="AKB69" s="83"/>
      <c r="AKC69" s="83"/>
      <c r="AKD69" s="83"/>
      <c r="AKE69" s="83"/>
      <c r="AKF69" s="83"/>
      <c r="AKG69" s="83"/>
      <c r="AKH69" s="83"/>
      <c r="AKI69" s="83"/>
      <c r="AKJ69" s="83"/>
      <c r="AKK69" s="83"/>
      <c r="AKL69" s="83"/>
      <c r="AKM69" s="83"/>
      <c r="AKN69" s="83"/>
      <c r="AKO69" s="83"/>
      <c r="AKP69" s="83"/>
      <c r="AKQ69" s="83"/>
      <c r="AKR69" s="83"/>
      <c r="AKS69" s="83"/>
      <c r="AKT69" s="83"/>
      <c r="AKU69" s="83"/>
      <c r="AKV69" s="83"/>
      <c r="AKW69" s="83"/>
      <c r="AKX69" s="83"/>
      <c r="AKY69" s="83"/>
      <c r="AKZ69" s="83"/>
      <c r="ALA69" s="83"/>
      <c r="ALB69" s="83"/>
      <c r="ALC69" s="83"/>
      <c r="ALD69" s="83"/>
      <c r="ALE69" s="83"/>
      <c r="ALF69" s="83"/>
      <c r="ALG69" s="83"/>
      <c r="ALH69" s="83"/>
      <c r="ALI69" s="83"/>
      <c r="ALJ69" s="83"/>
      <c r="ALK69" s="83"/>
      <c r="ALL69" s="83"/>
      <c r="ALM69" s="83"/>
      <c r="ALN69" s="83"/>
      <c r="ALO69" s="83"/>
      <c r="ALP69" s="83"/>
      <c r="ALQ69" s="83"/>
      <c r="ALR69" s="83"/>
      <c r="ALS69" s="83"/>
      <c r="ALT69" s="83"/>
      <c r="ALU69" s="83"/>
      <c r="ALV69" s="83"/>
      <c r="ALW69" s="83"/>
      <c r="ALX69" s="83"/>
      <c r="ALY69" s="83"/>
      <c r="ALZ69" s="83"/>
      <c r="AMA69" s="83"/>
      <c r="AMB69" s="83"/>
      <c r="AMC69" s="83"/>
      <c r="AMD69" s="83"/>
      <c r="AME69" s="83"/>
      <c r="AMF69" s="83"/>
      <c r="AMG69" s="83"/>
      <c r="AMH69" s="83"/>
      <c r="AMI69" s="83"/>
      <c r="AMJ69" s="83"/>
      <c r="AMK69" s="83"/>
      <c r="AML69" s="83"/>
    </row>
    <row r="70" spans="1:1026" ht="15">
      <c r="A70" s="2"/>
      <c r="B70" s="83"/>
      <c r="C70" s="83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  <c r="AB70" s="83"/>
      <c r="AC70" s="83"/>
      <c r="AD70" s="83"/>
      <c r="AE70" s="83"/>
      <c r="AF70" s="83"/>
      <c r="AG70" s="83"/>
      <c r="AH70" s="83"/>
      <c r="AI70" s="83"/>
      <c r="AJ70" s="83"/>
      <c r="AK70" s="83"/>
      <c r="AL70" s="83"/>
      <c r="AM70" s="83"/>
      <c r="AN70" s="83"/>
      <c r="AO70" s="83"/>
      <c r="AP70" s="83"/>
      <c r="AQ70" s="83"/>
      <c r="AR70" s="83"/>
      <c r="AS70" s="83"/>
      <c r="AT70" s="83"/>
      <c r="AU70" s="83"/>
      <c r="AV70" s="83"/>
      <c r="AW70" s="83"/>
      <c r="AX70" s="83"/>
      <c r="AY70" s="83"/>
      <c r="AZ70" s="83"/>
      <c r="BA70" s="83"/>
      <c r="BB70" s="83"/>
      <c r="BC70" s="83"/>
      <c r="BD70" s="83"/>
      <c r="BE70" s="83"/>
      <c r="BF70" s="83"/>
      <c r="BG70" s="83"/>
      <c r="BH70" s="83"/>
      <c r="BI70" s="83"/>
      <c r="BJ70" s="83"/>
      <c r="BK70" s="83"/>
      <c r="BL70" s="83"/>
      <c r="BM70" s="83"/>
      <c r="BN70" s="83"/>
      <c r="BO70" s="83"/>
      <c r="BP70" s="83"/>
      <c r="BQ70" s="83"/>
      <c r="BR70" s="83"/>
      <c r="BS70" s="83"/>
      <c r="BT70" s="83"/>
      <c r="BU70" s="83"/>
      <c r="BV70" s="83"/>
      <c r="BW70" s="83"/>
      <c r="BX70" s="83"/>
      <c r="BY70" s="83"/>
      <c r="BZ70" s="83"/>
      <c r="CA70" s="83"/>
      <c r="CB70" s="83"/>
      <c r="CC70" s="83"/>
      <c r="CD70" s="83"/>
      <c r="CE70" s="83"/>
      <c r="CF70" s="83"/>
      <c r="CG70" s="83"/>
      <c r="CH70" s="83"/>
      <c r="CI70" s="83"/>
      <c r="CJ70" s="83"/>
      <c r="CK70" s="83"/>
      <c r="CL70" s="83"/>
      <c r="CM70" s="83"/>
      <c r="CN70" s="83"/>
      <c r="CO70" s="83"/>
      <c r="CP70" s="83"/>
      <c r="CQ70" s="83"/>
      <c r="CR70" s="83"/>
      <c r="CS70" s="83"/>
      <c r="CT70" s="83"/>
      <c r="CU70" s="83"/>
      <c r="CV70" s="83"/>
      <c r="CW70" s="83"/>
      <c r="CX70" s="83"/>
      <c r="CY70" s="83"/>
      <c r="CZ70" s="83"/>
      <c r="DA70" s="83"/>
      <c r="DB70" s="83"/>
      <c r="DC70" s="83"/>
      <c r="DD70" s="83"/>
      <c r="DE70" s="83"/>
      <c r="DF70" s="83"/>
      <c r="DG70" s="83"/>
      <c r="DH70" s="83"/>
      <c r="DI70" s="83"/>
      <c r="DJ70" s="83"/>
      <c r="DK70" s="83"/>
      <c r="DL70" s="83"/>
      <c r="DM70" s="83"/>
      <c r="DN70" s="83"/>
      <c r="DO70" s="83"/>
      <c r="DP70" s="83"/>
      <c r="DQ70" s="83"/>
      <c r="DR70" s="83"/>
      <c r="DS70" s="83"/>
      <c r="DT70" s="83"/>
      <c r="DU70" s="83"/>
      <c r="DV70" s="83"/>
      <c r="DW70" s="83"/>
      <c r="DX70" s="83"/>
      <c r="DY70" s="83"/>
      <c r="DZ70" s="83"/>
      <c r="EA70" s="83"/>
      <c r="EB70" s="83"/>
      <c r="EC70" s="83"/>
      <c r="ED70" s="83"/>
      <c r="EE70" s="83"/>
      <c r="EF70" s="83"/>
      <c r="EG70" s="83"/>
      <c r="EH70" s="83"/>
      <c r="EI70" s="83"/>
      <c r="EJ70" s="83"/>
      <c r="EK70" s="83"/>
      <c r="EL70" s="83"/>
      <c r="EM70" s="83"/>
      <c r="EN70" s="83"/>
      <c r="EO70" s="83"/>
      <c r="EP70" s="83"/>
      <c r="EQ70" s="83"/>
      <c r="ER70" s="83"/>
      <c r="ES70" s="83"/>
      <c r="ET70" s="83"/>
      <c r="EU70" s="83"/>
      <c r="EV70" s="83"/>
      <c r="EW70" s="83"/>
      <c r="EX70" s="83"/>
      <c r="EY70" s="83"/>
      <c r="EZ70" s="83"/>
      <c r="FA70" s="83"/>
      <c r="FB70" s="83"/>
      <c r="FC70" s="83"/>
      <c r="FD70" s="83"/>
      <c r="FE70" s="83"/>
      <c r="FF70" s="83"/>
      <c r="FG70" s="83"/>
      <c r="FH70" s="83"/>
      <c r="FI70" s="83"/>
      <c r="FJ70" s="83"/>
      <c r="FK70" s="83"/>
      <c r="FL70" s="83"/>
      <c r="FM70" s="83"/>
      <c r="FN70" s="83"/>
      <c r="FO70" s="83"/>
      <c r="FP70" s="83"/>
      <c r="FQ70" s="83"/>
      <c r="FR70" s="83"/>
      <c r="FS70" s="83"/>
      <c r="FT70" s="83"/>
      <c r="FU70" s="83"/>
      <c r="FV70" s="83"/>
      <c r="FW70" s="83"/>
      <c r="FX70" s="83"/>
      <c r="FY70" s="83"/>
      <c r="FZ70" s="83"/>
      <c r="GA70" s="83"/>
      <c r="GB70" s="83"/>
      <c r="GC70" s="83"/>
      <c r="GD70" s="83"/>
      <c r="GE70" s="83"/>
      <c r="GF70" s="83"/>
      <c r="GG70" s="83"/>
      <c r="GH70" s="83"/>
      <c r="GI70" s="83"/>
      <c r="GJ70" s="83"/>
      <c r="GK70" s="83"/>
      <c r="GL70" s="83"/>
      <c r="GM70" s="83"/>
      <c r="GN70" s="83"/>
      <c r="GO70" s="83"/>
      <c r="GP70" s="83"/>
      <c r="GQ70" s="83"/>
      <c r="GR70" s="83"/>
      <c r="GS70" s="83"/>
      <c r="GT70" s="83"/>
      <c r="GU70" s="83"/>
      <c r="GV70" s="83"/>
      <c r="GW70" s="83"/>
      <c r="GX70" s="83"/>
      <c r="GY70" s="83"/>
      <c r="GZ70" s="83"/>
      <c r="HA70" s="83"/>
      <c r="HB70" s="83"/>
      <c r="HC70" s="83"/>
      <c r="HD70" s="83"/>
      <c r="HE70" s="83"/>
      <c r="HF70" s="83"/>
      <c r="HG70" s="83"/>
      <c r="HH70" s="83"/>
      <c r="HI70" s="83"/>
      <c r="HJ70" s="83"/>
      <c r="HK70" s="83"/>
      <c r="HL70" s="83"/>
      <c r="HM70" s="83"/>
      <c r="HN70" s="83"/>
      <c r="HO70" s="83"/>
      <c r="HP70" s="83"/>
      <c r="HQ70" s="83"/>
      <c r="HR70" s="83"/>
      <c r="HS70" s="83"/>
      <c r="HT70" s="83"/>
      <c r="HU70" s="83"/>
      <c r="HV70" s="83"/>
      <c r="HW70" s="83"/>
      <c r="HX70" s="83"/>
      <c r="HY70" s="83"/>
      <c r="HZ70" s="83"/>
      <c r="IA70" s="83"/>
      <c r="IB70" s="83"/>
      <c r="IC70" s="83"/>
      <c r="ID70" s="83"/>
      <c r="IE70" s="83"/>
      <c r="IF70" s="83"/>
      <c r="IG70" s="83"/>
      <c r="IH70" s="83"/>
      <c r="II70" s="83"/>
      <c r="IJ70" s="83"/>
      <c r="IK70" s="83"/>
      <c r="IL70" s="83"/>
      <c r="IM70" s="83"/>
      <c r="IN70" s="83"/>
      <c r="IO70" s="83"/>
      <c r="IP70" s="83"/>
      <c r="IQ70" s="83"/>
      <c r="IR70" s="83"/>
      <c r="IS70" s="83"/>
      <c r="IT70" s="83"/>
      <c r="IU70" s="83"/>
      <c r="IV70" s="83"/>
      <c r="IW70" s="83"/>
      <c r="IX70" s="83"/>
      <c r="IY70" s="83"/>
      <c r="IZ70" s="83"/>
      <c r="JA70" s="83"/>
      <c r="JB70" s="83"/>
      <c r="JC70" s="83"/>
      <c r="JD70" s="83"/>
      <c r="JE70" s="83"/>
      <c r="JF70" s="83"/>
      <c r="JG70" s="83"/>
      <c r="JH70" s="83"/>
      <c r="JI70" s="83"/>
      <c r="JJ70" s="83"/>
      <c r="JK70" s="83"/>
      <c r="JL70" s="83"/>
      <c r="JM70" s="83"/>
      <c r="JN70" s="83"/>
      <c r="JO70" s="83"/>
      <c r="JP70" s="83"/>
      <c r="JQ70" s="83"/>
      <c r="JR70" s="83"/>
      <c r="JS70" s="83"/>
      <c r="JT70" s="83"/>
      <c r="JU70" s="83"/>
      <c r="JV70" s="83"/>
      <c r="JW70" s="83"/>
      <c r="JX70" s="83"/>
      <c r="JY70" s="83"/>
      <c r="JZ70" s="83"/>
      <c r="KA70" s="83"/>
      <c r="KB70" s="83"/>
      <c r="KC70" s="83"/>
      <c r="KD70" s="83"/>
      <c r="KE70" s="83"/>
      <c r="KF70" s="83"/>
      <c r="KG70" s="83"/>
      <c r="KH70" s="83"/>
      <c r="KI70" s="83"/>
      <c r="KJ70" s="83"/>
      <c r="KK70" s="83"/>
      <c r="KL70" s="83"/>
      <c r="KM70" s="83"/>
      <c r="KN70" s="83"/>
      <c r="KO70" s="83"/>
      <c r="KP70" s="83"/>
      <c r="KQ70" s="83"/>
      <c r="KR70" s="83"/>
      <c r="KS70" s="83"/>
      <c r="KT70" s="83"/>
      <c r="KU70" s="83"/>
      <c r="KV70" s="83"/>
      <c r="KW70" s="83"/>
      <c r="KX70" s="83"/>
      <c r="KY70" s="83"/>
      <c r="KZ70" s="83"/>
      <c r="LA70" s="83"/>
      <c r="LB70" s="83"/>
      <c r="LC70" s="83"/>
      <c r="LD70" s="83"/>
      <c r="LE70" s="83"/>
      <c r="LF70" s="83"/>
      <c r="LG70" s="83"/>
      <c r="LH70" s="83"/>
      <c r="LI70" s="83"/>
      <c r="LJ70" s="83"/>
      <c r="LK70" s="83"/>
      <c r="LL70" s="83"/>
      <c r="LM70" s="83"/>
      <c r="LN70" s="83"/>
      <c r="LO70" s="83"/>
      <c r="LP70" s="83"/>
      <c r="LQ70" s="83"/>
      <c r="LR70" s="83"/>
      <c r="LS70" s="83"/>
      <c r="LT70" s="83"/>
      <c r="LU70" s="83"/>
      <c r="LV70" s="83"/>
      <c r="LW70" s="83"/>
      <c r="LX70" s="83"/>
      <c r="LY70" s="83"/>
      <c r="LZ70" s="83"/>
      <c r="MA70" s="83"/>
      <c r="MB70" s="83"/>
      <c r="MC70" s="83"/>
      <c r="MD70" s="83"/>
      <c r="ME70" s="83"/>
      <c r="MF70" s="83"/>
      <c r="MG70" s="83"/>
      <c r="MH70" s="83"/>
      <c r="MI70" s="83"/>
      <c r="MJ70" s="83"/>
      <c r="MK70" s="83"/>
      <c r="ML70" s="83"/>
      <c r="MM70" s="83"/>
      <c r="MN70" s="83"/>
      <c r="MO70" s="83"/>
      <c r="MP70" s="83"/>
      <c r="MQ70" s="83"/>
      <c r="MR70" s="83"/>
      <c r="MS70" s="83"/>
      <c r="MT70" s="83"/>
      <c r="MU70" s="83"/>
      <c r="MV70" s="83"/>
      <c r="MW70" s="83"/>
      <c r="MX70" s="83"/>
      <c r="MY70" s="83"/>
      <c r="MZ70" s="83"/>
      <c r="NA70" s="83"/>
      <c r="NB70" s="83"/>
      <c r="NC70" s="83"/>
      <c r="ND70" s="83"/>
      <c r="NE70" s="83"/>
      <c r="NF70" s="83"/>
      <c r="NG70" s="83"/>
      <c r="NH70" s="83"/>
      <c r="NI70" s="83"/>
      <c r="NJ70" s="83"/>
      <c r="NK70" s="83"/>
      <c r="NL70" s="83"/>
      <c r="NM70" s="83"/>
      <c r="NN70" s="83"/>
      <c r="NO70" s="83"/>
      <c r="NP70" s="83"/>
      <c r="NQ70" s="83"/>
      <c r="NR70" s="83"/>
      <c r="NS70" s="83"/>
      <c r="NT70" s="83"/>
      <c r="NU70" s="83"/>
      <c r="NV70" s="83"/>
      <c r="NW70" s="83"/>
      <c r="NX70" s="83"/>
      <c r="NY70" s="83"/>
      <c r="NZ70" s="83"/>
      <c r="OA70" s="83"/>
      <c r="OB70" s="83"/>
      <c r="OC70" s="83"/>
      <c r="OD70" s="83"/>
      <c r="OE70" s="83"/>
      <c r="OF70" s="83"/>
      <c r="OG70" s="83"/>
      <c r="OH70" s="83"/>
      <c r="OI70" s="83"/>
      <c r="OJ70" s="83"/>
      <c r="OK70" s="83"/>
      <c r="OL70" s="83"/>
      <c r="OM70" s="83"/>
      <c r="ON70" s="83"/>
      <c r="OO70" s="83"/>
      <c r="OP70" s="83"/>
      <c r="OQ70" s="83"/>
      <c r="OR70" s="83"/>
      <c r="OS70" s="83"/>
      <c r="OT70" s="83"/>
      <c r="OU70" s="83"/>
      <c r="OV70" s="83"/>
      <c r="OW70" s="83"/>
      <c r="OX70" s="83"/>
      <c r="OY70" s="83"/>
      <c r="OZ70" s="83"/>
      <c r="PA70" s="83"/>
      <c r="PB70" s="83"/>
      <c r="PC70" s="83"/>
      <c r="PD70" s="83"/>
      <c r="PE70" s="83"/>
      <c r="PF70" s="83"/>
      <c r="PG70" s="83"/>
      <c r="PH70" s="83"/>
      <c r="PI70" s="83"/>
      <c r="PJ70" s="83"/>
      <c r="PK70" s="83"/>
      <c r="PL70" s="83"/>
      <c r="PM70" s="83"/>
      <c r="PN70" s="83"/>
      <c r="PO70" s="83"/>
      <c r="PP70" s="83"/>
      <c r="PQ70" s="83"/>
      <c r="PR70" s="83"/>
      <c r="PS70" s="83"/>
      <c r="PT70" s="83"/>
      <c r="PU70" s="83"/>
      <c r="PV70" s="83"/>
      <c r="PW70" s="83"/>
      <c r="PX70" s="83"/>
      <c r="PY70" s="83"/>
      <c r="PZ70" s="83"/>
      <c r="QA70" s="83"/>
      <c r="QB70" s="83"/>
      <c r="QC70" s="83"/>
      <c r="QD70" s="83"/>
      <c r="QE70" s="83"/>
      <c r="QF70" s="83"/>
      <c r="QG70" s="83"/>
      <c r="QH70" s="83"/>
      <c r="QI70" s="83"/>
      <c r="QJ70" s="83"/>
      <c r="QK70" s="83"/>
      <c r="QL70" s="83"/>
      <c r="QM70" s="83"/>
      <c r="QN70" s="83"/>
      <c r="QO70" s="83"/>
      <c r="QP70" s="83"/>
      <c r="QQ70" s="83"/>
      <c r="QR70" s="83"/>
      <c r="QS70" s="83"/>
      <c r="QT70" s="83"/>
      <c r="QU70" s="83"/>
      <c r="QV70" s="83"/>
      <c r="QW70" s="83"/>
      <c r="QX70" s="83"/>
      <c r="QY70" s="83"/>
      <c r="QZ70" s="83"/>
      <c r="RA70" s="83"/>
      <c r="RB70" s="83"/>
      <c r="RC70" s="83"/>
      <c r="RD70" s="83"/>
      <c r="RE70" s="83"/>
      <c r="RF70" s="83"/>
      <c r="RG70" s="83"/>
      <c r="RH70" s="83"/>
      <c r="RI70" s="83"/>
      <c r="RJ70" s="83"/>
      <c r="RK70" s="83"/>
      <c r="RL70" s="83"/>
      <c r="RM70" s="83"/>
      <c r="RN70" s="83"/>
      <c r="RO70" s="83"/>
      <c r="RP70" s="83"/>
      <c r="RQ70" s="83"/>
      <c r="RR70" s="83"/>
      <c r="RS70" s="83"/>
      <c r="RT70" s="83"/>
      <c r="RU70" s="83"/>
      <c r="RV70" s="83"/>
      <c r="RW70" s="83"/>
      <c r="RX70" s="83"/>
      <c r="RY70" s="83"/>
      <c r="RZ70" s="83"/>
      <c r="SA70" s="83"/>
      <c r="SB70" s="83"/>
      <c r="SC70" s="83"/>
      <c r="SD70" s="83"/>
      <c r="SE70" s="83"/>
      <c r="SF70" s="83"/>
      <c r="SG70" s="83"/>
      <c r="SH70" s="83"/>
      <c r="SI70" s="83"/>
      <c r="SJ70" s="83"/>
      <c r="SK70" s="83"/>
      <c r="SL70" s="83"/>
      <c r="SM70" s="83"/>
      <c r="SN70" s="83"/>
      <c r="SO70" s="83"/>
      <c r="SP70" s="83"/>
      <c r="SQ70" s="83"/>
      <c r="SR70" s="83"/>
      <c r="SS70" s="83"/>
      <c r="ST70" s="83"/>
      <c r="SU70" s="83"/>
      <c r="SV70" s="83"/>
      <c r="SW70" s="83"/>
      <c r="SX70" s="83"/>
      <c r="SY70" s="83"/>
      <c r="SZ70" s="83"/>
      <c r="TA70" s="83"/>
      <c r="TB70" s="83"/>
      <c r="TC70" s="83"/>
      <c r="TD70" s="83"/>
      <c r="TE70" s="83"/>
      <c r="TF70" s="83"/>
      <c r="TG70" s="83"/>
      <c r="TH70" s="83"/>
      <c r="TI70" s="83"/>
      <c r="TJ70" s="83"/>
      <c r="TK70" s="83"/>
      <c r="TL70" s="83"/>
      <c r="TM70" s="83"/>
      <c r="TN70" s="83"/>
      <c r="TO70" s="83"/>
      <c r="TP70" s="83"/>
      <c r="TQ70" s="83"/>
      <c r="TR70" s="83"/>
      <c r="TS70" s="83"/>
      <c r="TT70" s="83"/>
      <c r="TU70" s="83"/>
      <c r="TV70" s="83"/>
      <c r="TW70" s="83"/>
      <c r="TX70" s="83"/>
      <c r="TY70" s="83"/>
      <c r="TZ70" s="83"/>
      <c r="UA70" s="83"/>
      <c r="UB70" s="83"/>
      <c r="UC70" s="83"/>
      <c r="UD70" s="83"/>
      <c r="UE70" s="83"/>
      <c r="UF70" s="83"/>
      <c r="UG70" s="83"/>
      <c r="UH70" s="83"/>
      <c r="UI70" s="83"/>
      <c r="UJ70" s="83"/>
      <c r="UK70" s="83"/>
      <c r="UL70" s="83"/>
      <c r="UM70" s="83"/>
      <c r="UN70" s="83"/>
      <c r="UO70" s="83"/>
      <c r="UP70" s="83"/>
      <c r="UQ70" s="83"/>
      <c r="UR70" s="83"/>
      <c r="US70" s="83"/>
      <c r="UT70" s="83"/>
      <c r="UU70" s="83"/>
      <c r="UV70" s="83"/>
      <c r="UW70" s="83"/>
      <c r="UX70" s="83"/>
      <c r="UY70" s="83"/>
      <c r="UZ70" s="83"/>
      <c r="VA70" s="83"/>
      <c r="VB70" s="83"/>
      <c r="VC70" s="83"/>
      <c r="VD70" s="83"/>
      <c r="VE70" s="83"/>
      <c r="VF70" s="83"/>
      <c r="VG70" s="83"/>
      <c r="VH70" s="83"/>
      <c r="VI70" s="83"/>
      <c r="VJ70" s="83"/>
      <c r="VK70" s="83"/>
      <c r="VL70" s="83"/>
      <c r="VM70" s="83"/>
      <c r="VN70" s="83"/>
      <c r="VO70" s="83"/>
      <c r="VP70" s="83"/>
      <c r="VQ70" s="83"/>
      <c r="VR70" s="83"/>
      <c r="VS70" s="83"/>
      <c r="VT70" s="83"/>
      <c r="VU70" s="83"/>
      <c r="VV70" s="83"/>
      <c r="VW70" s="83"/>
      <c r="VX70" s="83"/>
      <c r="VY70" s="83"/>
      <c r="VZ70" s="83"/>
      <c r="WA70" s="83"/>
      <c r="WB70" s="83"/>
      <c r="WC70" s="83"/>
      <c r="WD70" s="83"/>
      <c r="WE70" s="83"/>
      <c r="WF70" s="83"/>
      <c r="WG70" s="83"/>
      <c r="WH70" s="83"/>
      <c r="WI70" s="83"/>
      <c r="WJ70" s="83"/>
      <c r="WK70" s="83"/>
      <c r="WL70" s="83"/>
      <c r="WM70" s="83"/>
      <c r="WN70" s="83"/>
      <c r="WO70" s="83"/>
      <c r="WP70" s="83"/>
      <c r="WQ70" s="83"/>
      <c r="WR70" s="83"/>
      <c r="WS70" s="83"/>
      <c r="WT70" s="83"/>
      <c r="WU70" s="83"/>
      <c r="WV70" s="83"/>
      <c r="WW70" s="83"/>
      <c r="WX70" s="83"/>
      <c r="WY70" s="83"/>
      <c r="WZ70" s="83"/>
      <c r="XA70" s="83"/>
      <c r="XB70" s="83"/>
      <c r="XC70" s="83"/>
      <c r="XD70" s="83"/>
      <c r="XE70" s="83"/>
      <c r="XF70" s="83"/>
      <c r="XG70" s="83"/>
      <c r="XH70" s="83"/>
      <c r="XI70" s="83"/>
      <c r="XJ70" s="83"/>
      <c r="XK70" s="83"/>
      <c r="XL70" s="83"/>
      <c r="XM70" s="83"/>
      <c r="XN70" s="83"/>
      <c r="XO70" s="83"/>
      <c r="XP70" s="83"/>
      <c r="XQ70" s="83"/>
      <c r="XR70" s="83"/>
      <c r="XS70" s="83"/>
      <c r="XT70" s="83"/>
      <c r="XU70" s="83"/>
      <c r="XV70" s="83"/>
      <c r="XW70" s="83"/>
      <c r="XX70" s="83"/>
      <c r="XY70" s="83"/>
      <c r="XZ70" s="83"/>
      <c r="YA70" s="83"/>
      <c r="YB70" s="83"/>
      <c r="YC70" s="83"/>
      <c r="YD70" s="83"/>
      <c r="YE70" s="83"/>
      <c r="YF70" s="83"/>
      <c r="YG70" s="83"/>
      <c r="YH70" s="83"/>
      <c r="YI70" s="83"/>
      <c r="YJ70" s="83"/>
      <c r="YK70" s="83"/>
      <c r="YL70" s="83"/>
      <c r="YM70" s="83"/>
      <c r="YN70" s="83"/>
      <c r="YO70" s="83"/>
      <c r="YP70" s="83"/>
      <c r="YQ70" s="83"/>
      <c r="YR70" s="83"/>
      <c r="YS70" s="83"/>
      <c r="YT70" s="83"/>
      <c r="YU70" s="83"/>
      <c r="YV70" s="83"/>
      <c r="YW70" s="83"/>
      <c r="YX70" s="83"/>
      <c r="YY70" s="83"/>
      <c r="YZ70" s="83"/>
      <c r="ZA70" s="83"/>
      <c r="ZB70" s="83"/>
      <c r="ZC70" s="83"/>
      <c r="ZD70" s="83"/>
      <c r="ZE70" s="83"/>
      <c r="ZF70" s="83"/>
      <c r="ZG70" s="83"/>
      <c r="ZH70" s="83"/>
      <c r="ZI70" s="83"/>
      <c r="ZJ70" s="83"/>
      <c r="ZK70" s="83"/>
      <c r="ZL70" s="83"/>
      <c r="ZM70" s="83"/>
      <c r="ZN70" s="83"/>
      <c r="ZO70" s="83"/>
      <c r="ZP70" s="83"/>
      <c r="ZQ70" s="83"/>
      <c r="ZR70" s="83"/>
      <c r="ZS70" s="83"/>
      <c r="ZT70" s="83"/>
      <c r="ZU70" s="83"/>
      <c r="ZV70" s="83"/>
      <c r="ZW70" s="83"/>
      <c r="ZX70" s="83"/>
      <c r="ZY70" s="83"/>
      <c r="ZZ70" s="83"/>
      <c r="AAA70" s="83"/>
      <c r="AAB70" s="83"/>
      <c r="AAC70" s="83"/>
      <c r="AAD70" s="83"/>
      <c r="AAE70" s="83"/>
      <c r="AAF70" s="83"/>
      <c r="AAG70" s="83"/>
      <c r="AAH70" s="83"/>
      <c r="AAI70" s="83"/>
      <c r="AAJ70" s="83"/>
      <c r="AAK70" s="83"/>
      <c r="AAL70" s="83"/>
      <c r="AAM70" s="83"/>
      <c r="AAN70" s="83"/>
      <c r="AAO70" s="83"/>
      <c r="AAP70" s="83"/>
      <c r="AAQ70" s="83"/>
      <c r="AAR70" s="83"/>
      <c r="AAS70" s="83"/>
      <c r="AAT70" s="83"/>
      <c r="AAU70" s="83"/>
      <c r="AAV70" s="83"/>
      <c r="AAW70" s="83"/>
      <c r="AAX70" s="83"/>
      <c r="AAY70" s="83"/>
      <c r="AAZ70" s="83"/>
      <c r="ABA70" s="83"/>
      <c r="ABB70" s="83"/>
      <c r="ABC70" s="83"/>
      <c r="ABD70" s="83"/>
      <c r="ABE70" s="83"/>
      <c r="ABF70" s="83"/>
      <c r="ABG70" s="83"/>
      <c r="ABH70" s="83"/>
      <c r="ABI70" s="83"/>
      <c r="ABJ70" s="83"/>
      <c r="ABK70" s="83"/>
      <c r="ABL70" s="83"/>
      <c r="ABM70" s="83"/>
      <c r="ABN70" s="83"/>
      <c r="ABO70" s="83"/>
      <c r="ABP70" s="83"/>
      <c r="ABQ70" s="83"/>
      <c r="ABR70" s="83"/>
      <c r="ABS70" s="83"/>
      <c r="ABT70" s="83"/>
      <c r="ABU70" s="83"/>
      <c r="ABV70" s="83"/>
      <c r="ABW70" s="83"/>
      <c r="ABX70" s="83"/>
      <c r="ABY70" s="83"/>
      <c r="ABZ70" s="83"/>
      <c r="ACA70" s="83"/>
      <c r="ACB70" s="83"/>
      <c r="ACC70" s="83"/>
      <c r="ACD70" s="83"/>
      <c r="ACE70" s="83"/>
      <c r="ACF70" s="83"/>
      <c r="ACG70" s="83"/>
      <c r="ACH70" s="83"/>
      <c r="ACI70" s="83"/>
      <c r="ACJ70" s="83"/>
      <c r="ACK70" s="83"/>
      <c r="ACL70" s="83"/>
      <c r="ACM70" s="83"/>
      <c r="ACN70" s="83"/>
      <c r="ACO70" s="83"/>
      <c r="ACP70" s="83"/>
      <c r="ACQ70" s="83"/>
      <c r="ACR70" s="83"/>
      <c r="ACS70" s="83"/>
      <c r="ACT70" s="83"/>
      <c r="ACU70" s="83"/>
      <c r="ACV70" s="83"/>
      <c r="ACW70" s="83"/>
      <c r="ACX70" s="83"/>
      <c r="ACY70" s="83"/>
      <c r="ACZ70" s="83"/>
      <c r="ADA70" s="83"/>
      <c r="ADB70" s="83"/>
      <c r="ADC70" s="83"/>
      <c r="ADD70" s="83"/>
      <c r="ADE70" s="83"/>
      <c r="ADF70" s="83"/>
      <c r="ADG70" s="83"/>
      <c r="ADH70" s="83"/>
      <c r="ADI70" s="83"/>
      <c r="ADJ70" s="83"/>
      <c r="ADK70" s="83"/>
      <c r="ADL70" s="83"/>
      <c r="ADM70" s="83"/>
      <c r="ADN70" s="83"/>
      <c r="ADO70" s="83"/>
      <c r="ADP70" s="83"/>
      <c r="ADQ70" s="83"/>
      <c r="ADR70" s="83"/>
      <c r="ADS70" s="83"/>
      <c r="ADT70" s="83"/>
      <c r="ADU70" s="83"/>
      <c r="ADV70" s="83"/>
      <c r="ADW70" s="83"/>
      <c r="ADX70" s="83"/>
      <c r="ADY70" s="83"/>
      <c r="ADZ70" s="83"/>
      <c r="AEA70" s="83"/>
      <c r="AEB70" s="83"/>
      <c r="AEC70" s="83"/>
      <c r="AED70" s="83"/>
      <c r="AEE70" s="83"/>
      <c r="AEF70" s="83"/>
      <c r="AEG70" s="83"/>
      <c r="AEH70" s="83"/>
      <c r="AEI70" s="83"/>
      <c r="AEJ70" s="83"/>
      <c r="AEK70" s="83"/>
      <c r="AEL70" s="83"/>
      <c r="AEM70" s="83"/>
      <c r="AEN70" s="83"/>
      <c r="AEO70" s="83"/>
      <c r="AEP70" s="83"/>
      <c r="AEQ70" s="83"/>
      <c r="AER70" s="83"/>
      <c r="AES70" s="83"/>
      <c r="AET70" s="83"/>
      <c r="AEU70" s="83"/>
      <c r="AEV70" s="83"/>
      <c r="AEW70" s="83"/>
      <c r="AEX70" s="83"/>
      <c r="AEY70" s="83"/>
      <c r="AEZ70" s="83"/>
      <c r="AFA70" s="83"/>
      <c r="AFB70" s="83"/>
      <c r="AFC70" s="83"/>
      <c r="AFD70" s="83"/>
      <c r="AFE70" s="83"/>
      <c r="AFF70" s="83"/>
      <c r="AFG70" s="83"/>
      <c r="AFH70" s="83"/>
      <c r="AFI70" s="83"/>
      <c r="AFJ70" s="83"/>
      <c r="AFK70" s="83"/>
      <c r="AFL70" s="83"/>
      <c r="AFM70" s="83"/>
      <c r="AFN70" s="83"/>
      <c r="AFO70" s="83"/>
      <c r="AFP70" s="83"/>
      <c r="AFQ70" s="83"/>
      <c r="AFR70" s="83"/>
      <c r="AFS70" s="83"/>
      <c r="AFT70" s="83"/>
      <c r="AFU70" s="83"/>
      <c r="AFV70" s="83"/>
      <c r="AFW70" s="83"/>
      <c r="AFX70" s="83"/>
      <c r="AFY70" s="83"/>
      <c r="AFZ70" s="83"/>
      <c r="AGA70" s="83"/>
      <c r="AGB70" s="83"/>
      <c r="AGC70" s="83"/>
      <c r="AGD70" s="83"/>
      <c r="AGE70" s="83"/>
      <c r="AGF70" s="83"/>
      <c r="AGG70" s="83"/>
      <c r="AGH70" s="83"/>
      <c r="AGI70" s="83"/>
      <c r="AGJ70" s="83"/>
      <c r="AGK70" s="83"/>
      <c r="AGL70" s="83"/>
      <c r="AGM70" s="83"/>
      <c r="AGN70" s="83"/>
      <c r="AGO70" s="83"/>
      <c r="AGP70" s="83"/>
      <c r="AGQ70" s="83"/>
      <c r="AGR70" s="83"/>
      <c r="AGS70" s="83"/>
      <c r="AGT70" s="83"/>
      <c r="AGU70" s="83"/>
      <c r="AGV70" s="83"/>
      <c r="AGW70" s="83"/>
      <c r="AGX70" s="83"/>
      <c r="AGY70" s="83"/>
      <c r="AGZ70" s="83"/>
      <c r="AHA70" s="83"/>
      <c r="AHB70" s="83"/>
      <c r="AHC70" s="83"/>
      <c r="AHD70" s="83"/>
      <c r="AHE70" s="83"/>
      <c r="AHF70" s="83"/>
      <c r="AHG70" s="83"/>
      <c r="AHH70" s="83"/>
      <c r="AHI70" s="83"/>
      <c r="AHJ70" s="83"/>
      <c r="AHK70" s="83"/>
      <c r="AHL70" s="83"/>
      <c r="AHM70" s="83"/>
      <c r="AHN70" s="83"/>
      <c r="AHO70" s="83"/>
      <c r="AHP70" s="83"/>
      <c r="AHQ70" s="83"/>
      <c r="AHR70" s="83"/>
      <c r="AHS70" s="83"/>
      <c r="AHT70" s="83"/>
      <c r="AHU70" s="83"/>
      <c r="AHV70" s="83"/>
      <c r="AHW70" s="83"/>
      <c r="AHX70" s="83"/>
      <c r="AHY70" s="83"/>
      <c r="AHZ70" s="83"/>
      <c r="AIA70" s="83"/>
      <c r="AIB70" s="83"/>
      <c r="AIC70" s="83"/>
      <c r="AID70" s="83"/>
      <c r="AIE70" s="83"/>
      <c r="AIF70" s="83"/>
      <c r="AIG70" s="83"/>
      <c r="AIH70" s="83"/>
      <c r="AII70" s="83"/>
      <c r="AIJ70" s="83"/>
      <c r="AIK70" s="83"/>
      <c r="AIL70" s="83"/>
      <c r="AIM70" s="83"/>
      <c r="AIN70" s="83"/>
      <c r="AIO70" s="83"/>
      <c r="AIP70" s="83"/>
      <c r="AIQ70" s="83"/>
      <c r="AIR70" s="83"/>
      <c r="AIS70" s="83"/>
      <c r="AIT70" s="83"/>
      <c r="AIU70" s="83"/>
      <c r="AIV70" s="83"/>
      <c r="AIW70" s="83"/>
      <c r="AIX70" s="83"/>
      <c r="AIY70" s="83"/>
      <c r="AIZ70" s="83"/>
      <c r="AJA70" s="83"/>
      <c r="AJB70" s="83"/>
      <c r="AJC70" s="83"/>
      <c r="AJD70" s="83"/>
      <c r="AJE70" s="83"/>
      <c r="AJF70" s="83"/>
      <c r="AJG70" s="83"/>
      <c r="AJH70" s="83"/>
      <c r="AJI70" s="83"/>
      <c r="AJJ70" s="83"/>
      <c r="AJK70" s="83"/>
      <c r="AJL70" s="83"/>
      <c r="AJM70" s="83"/>
      <c r="AJN70" s="83"/>
      <c r="AJO70" s="83"/>
      <c r="AJP70" s="83"/>
      <c r="AJQ70" s="83"/>
      <c r="AJR70" s="83"/>
      <c r="AJS70" s="83"/>
      <c r="AJT70" s="83"/>
      <c r="AJU70" s="83"/>
      <c r="AJV70" s="83"/>
      <c r="AJW70" s="83"/>
      <c r="AJX70" s="83"/>
      <c r="AJY70" s="83"/>
      <c r="AJZ70" s="83"/>
      <c r="AKA70" s="83"/>
      <c r="AKB70" s="83"/>
      <c r="AKC70" s="83"/>
      <c r="AKD70" s="83"/>
      <c r="AKE70" s="83"/>
      <c r="AKF70" s="83"/>
      <c r="AKG70" s="83"/>
      <c r="AKH70" s="83"/>
      <c r="AKI70" s="83"/>
      <c r="AKJ70" s="83"/>
      <c r="AKK70" s="83"/>
      <c r="AKL70" s="83"/>
      <c r="AKM70" s="83"/>
      <c r="AKN70" s="83"/>
      <c r="AKO70" s="83"/>
      <c r="AKP70" s="83"/>
      <c r="AKQ70" s="83"/>
      <c r="AKR70" s="83"/>
      <c r="AKS70" s="83"/>
      <c r="AKT70" s="83"/>
      <c r="AKU70" s="83"/>
      <c r="AKV70" s="83"/>
      <c r="AKW70" s="83"/>
      <c r="AKX70" s="83"/>
      <c r="AKY70" s="83"/>
      <c r="AKZ70" s="83"/>
      <c r="ALA70" s="83"/>
      <c r="ALB70" s="83"/>
      <c r="ALC70" s="83"/>
      <c r="ALD70" s="83"/>
      <c r="ALE70" s="83"/>
      <c r="ALF70" s="83"/>
      <c r="ALG70" s="83"/>
      <c r="ALH70" s="83"/>
      <c r="ALI70" s="83"/>
      <c r="ALJ70" s="83"/>
      <c r="ALK70" s="83"/>
      <c r="ALL70" s="83"/>
      <c r="ALM70" s="83"/>
      <c r="ALN70" s="83"/>
      <c r="ALO70" s="83"/>
      <c r="ALP70" s="83"/>
      <c r="ALQ70" s="83"/>
      <c r="ALR70" s="83"/>
      <c r="ALS70" s="83"/>
      <c r="ALT70" s="83"/>
      <c r="ALU70" s="83"/>
      <c r="ALV70" s="83"/>
      <c r="ALW70" s="83"/>
      <c r="ALX70" s="83"/>
      <c r="ALY70" s="83"/>
      <c r="ALZ70" s="83"/>
      <c r="AMA70" s="83"/>
      <c r="AMB70" s="83"/>
      <c r="AMC70" s="83"/>
      <c r="AMD70" s="83"/>
      <c r="AME70" s="83"/>
      <c r="AMF70" s="83"/>
      <c r="AMG70" s="83"/>
      <c r="AMH70" s="83"/>
      <c r="AMI70" s="83"/>
      <c r="AMJ70" s="83"/>
      <c r="AMK70" s="83"/>
      <c r="AML70" s="83"/>
    </row>
    <row r="71" spans="1:1026" ht="15">
      <c r="A71" s="2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3"/>
      <c r="AK71" s="83"/>
      <c r="AL71" s="83"/>
      <c r="AM71" s="83"/>
      <c r="AN71" s="83"/>
      <c r="AO71" s="83"/>
      <c r="AP71" s="83"/>
      <c r="AQ71" s="83"/>
      <c r="AR71" s="83"/>
      <c r="AS71" s="83"/>
      <c r="AT71" s="83"/>
      <c r="AU71" s="83"/>
      <c r="AV71" s="83"/>
      <c r="AW71" s="83"/>
      <c r="AX71" s="83"/>
      <c r="AY71" s="83"/>
      <c r="AZ71" s="83"/>
      <c r="BA71" s="83"/>
      <c r="BB71" s="83"/>
      <c r="BC71" s="83"/>
      <c r="BD71" s="83"/>
      <c r="BE71" s="83"/>
      <c r="BF71" s="83"/>
      <c r="BG71" s="83"/>
      <c r="BH71" s="83"/>
      <c r="BI71" s="83"/>
      <c r="BJ71" s="83"/>
      <c r="BK71" s="83"/>
      <c r="BL71" s="83"/>
      <c r="BM71" s="83"/>
      <c r="BN71" s="83"/>
      <c r="BO71" s="83"/>
      <c r="BP71" s="83"/>
      <c r="BQ71" s="83"/>
      <c r="BR71" s="83"/>
      <c r="BS71" s="83"/>
      <c r="BT71" s="83"/>
      <c r="BU71" s="83"/>
      <c r="BV71" s="83"/>
      <c r="BW71" s="83"/>
      <c r="BX71" s="83"/>
      <c r="BY71" s="83"/>
      <c r="BZ71" s="83"/>
      <c r="CA71" s="83"/>
      <c r="CB71" s="83"/>
      <c r="CC71" s="83"/>
      <c r="CD71" s="83"/>
      <c r="CE71" s="83"/>
      <c r="CF71" s="83"/>
      <c r="CG71" s="83"/>
      <c r="CH71" s="83"/>
      <c r="CI71" s="83"/>
      <c r="CJ71" s="83"/>
      <c r="CK71" s="83"/>
      <c r="CL71" s="83"/>
      <c r="CM71" s="83"/>
      <c r="CN71" s="83"/>
      <c r="CO71" s="83"/>
      <c r="CP71" s="83"/>
      <c r="CQ71" s="83"/>
      <c r="CR71" s="83"/>
      <c r="CS71" s="83"/>
      <c r="CT71" s="83"/>
      <c r="CU71" s="83"/>
      <c r="CV71" s="83"/>
      <c r="CW71" s="83"/>
      <c r="CX71" s="83"/>
      <c r="CY71" s="83"/>
      <c r="CZ71" s="83"/>
      <c r="DA71" s="83"/>
      <c r="DB71" s="83"/>
      <c r="DC71" s="83"/>
      <c r="DD71" s="83"/>
      <c r="DE71" s="83"/>
      <c r="DF71" s="83"/>
      <c r="DG71" s="83"/>
      <c r="DH71" s="83"/>
      <c r="DI71" s="83"/>
      <c r="DJ71" s="83"/>
      <c r="DK71" s="83"/>
      <c r="DL71" s="83"/>
      <c r="DM71" s="83"/>
      <c r="DN71" s="83"/>
      <c r="DO71" s="83"/>
      <c r="DP71" s="83"/>
      <c r="DQ71" s="83"/>
      <c r="DR71" s="83"/>
      <c r="DS71" s="83"/>
      <c r="DT71" s="83"/>
      <c r="DU71" s="83"/>
      <c r="DV71" s="83"/>
      <c r="DW71" s="83"/>
      <c r="DX71" s="83"/>
      <c r="DY71" s="83"/>
      <c r="DZ71" s="83"/>
      <c r="EA71" s="83"/>
      <c r="EB71" s="83"/>
      <c r="EC71" s="83"/>
      <c r="ED71" s="83"/>
      <c r="EE71" s="83"/>
      <c r="EF71" s="83"/>
      <c r="EG71" s="83"/>
      <c r="EH71" s="83"/>
      <c r="EI71" s="83"/>
      <c r="EJ71" s="83"/>
      <c r="EK71" s="83"/>
      <c r="EL71" s="83"/>
      <c r="EM71" s="83"/>
      <c r="EN71" s="83"/>
      <c r="EO71" s="83"/>
      <c r="EP71" s="83"/>
      <c r="EQ71" s="83"/>
      <c r="ER71" s="83"/>
      <c r="ES71" s="83"/>
      <c r="ET71" s="83"/>
      <c r="EU71" s="83"/>
      <c r="EV71" s="83"/>
      <c r="EW71" s="83"/>
      <c r="EX71" s="83"/>
      <c r="EY71" s="83"/>
      <c r="EZ71" s="83"/>
      <c r="FA71" s="83"/>
      <c r="FB71" s="83"/>
      <c r="FC71" s="83"/>
      <c r="FD71" s="83"/>
      <c r="FE71" s="83"/>
      <c r="FF71" s="83"/>
      <c r="FG71" s="83"/>
      <c r="FH71" s="83"/>
      <c r="FI71" s="83"/>
      <c r="FJ71" s="83"/>
      <c r="FK71" s="83"/>
      <c r="FL71" s="83"/>
      <c r="FM71" s="83"/>
      <c r="FN71" s="83"/>
      <c r="FO71" s="83"/>
      <c r="FP71" s="83"/>
      <c r="FQ71" s="83"/>
      <c r="FR71" s="83"/>
      <c r="FS71" s="83"/>
      <c r="FT71" s="83"/>
      <c r="FU71" s="83"/>
      <c r="FV71" s="83"/>
      <c r="FW71" s="83"/>
      <c r="FX71" s="83"/>
      <c r="FY71" s="83"/>
      <c r="FZ71" s="83"/>
      <c r="GA71" s="83"/>
      <c r="GB71" s="83"/>
      <c r="GC71" s="83"/>
      <c r="GD71" s="83"/>
      <c r="GE71" s="83"/>
      <c r="GF71" s="83"/>
      <c r="GG71" s="83"/>
      <c r="GH71" s="83"/>
      <c r="GI71" s="83"/>
      <c r="GJ71" s="83"/>
      <c r="GK71" s="83"/>
      <c r="GL71" s="83"/>
      <c r="GM71" s="83"/>
      <c r="GN71" s="83"/>
      <c r="GO71" s="83"/>
      <c r="GP71" s="83"/>
      <c r="GQ71" s="83"/>
      <c r="GR71" s="83"/>
      <c r="GS71" s="83"/>
      <c r="GT71" s="83"/>
      <c r="GU71" s="83"/>
      <c r="GV71" s="83"/>
      <c r="GW71" s="83"/>
      <c r="GX71" s="83"/>
      <c r="GY71" s="83"/>
      <c r="GZ71" s="83"/>
      <c r="HA71" s="83"/>
      <c r="HB71" s="83"/>
      <c r="HC71" s="83"/>
      <c r="HD71" s="83"/>
      <c r="HE71" s="83"/>
      <c r="HF71" s="83"/>
      <c r="HG71" s="83"/>
      <c r="HH71" s="83"/>
      <c r="HI71" s="83"/>
      <c r="HJ71" s="83"/>
      <c r="HK71" s="83"/>
      <c r="HL71" s="83"/>
      <c r="HM71" s="83"/>
      <c r="HN71" s="83"/>
      <c r="HO71" s="83"/>
      <c r="HP71" s="83"/>
      <c r="HQ71" s="83"/>
      <c r="HR71" s="83"/>
      <c r="HS71" s="83"/>
      <c r="HT71" s="83"/>
      <c r="HU71" s="83"/>
      <c r="HV71" s="83"/>
      <c r="HW71" s="83"/>
      <c r="HX71" s="83"/>
      <c r="HY71" s="83"/>
      <c r="HZ71" s="83"/>
      <c r="IA71" s="83"/>
      <c r="IB71" s="83"/>
      <c r="IC71" s="83"/>
      <c r="ID71" s="83"/>
      <c r="IE71" s="83"/>
      <c r="IF71" s="83"/>
      <c r="IG71" s="83"/>
      <c r="IH71" s="83"/>
      <c r="II71" s="83"/>
      <c r="IJ71" s="83"/>
      <c r="IK71" s="83"/>
      <c r="IL71" s="83"/>
      <c r="IM71" s="83"/>
      <c r="IN71" s="83"/>
      <c r="IO71" s="83"/>
      <c r="IP71" s="83"/>
      <c r="IQ71" s="83"/>
      <c r="IR71" s="83"/>
      <c r="IS71" s="83"/>
      <c r="IT71" s="83"/>
      <c r="IU71" s="83"/>
      <c r="IV71" s="83"/>
      <c r="IW71" s="83"/>
      <c r="IX71" s="83"/>
      <c r="IY71" s="83"/>
      <c r="IZ71" s="83"/>
      <c r="JA71" s="83"/>
      <c r="JB71" s="83"/>
      <c r="JC71" s="83"/>
      <c r="JD71" s="83"/>
      <c r="JE71" s="83"/>
      <c r="JF71" s="83"/>
      <c r="JG71" s="83"/>
      <c r="JH71" s="83"/>
      <c r="JI71" s="83"/>
      <c r="JJ71" s="83"/>
      <c r="JK71" s="83"/>
      <c r="JL71" s="83"/>
      <c r="JM71" s="83"/>
      <c r="JN71" s="83"/>
      <c r="JO71" s="83"/>
      <c r="JP71" s="83"/>
      <c r="JQ71" s="83"/>
      <c r="JR71" s="83"/>
      <c r="JS71" s="83"/>
      <c r="JT71" s="83"/>
      <c r="JU71" s="83"/>
      <c r="JV71" s="83"/>
      <c r="JW71" s="83"/>
      <c r="JX71" s="83"/>
      <c r="JY71" s="83"/>
      <c r="JZ71" s="83"/>
      <c r="KA71" s="83"/>
      <c r="KB71" s="83"/>
      <c r="KC71" s="83"/>
      <c r="KD71" s="83"/>
      <c r="KE71" s="83"/>
      <c r="KF71" s="83"/>
      <c r="KG71" s="83"/>
      <c r="KH71" s="83"/>
      <c r="KI71" s="83"/>
      <c r="KJ71" s="83"/>
      <c r="KK71" s="83"/>
      <c r="KL71" s="83"/>
      <c r="KM71" s="83"/>
      <c r="KN71" s="83"/>
      <c r="KO71" s="83"/>
      <c r="KP71" s="83"/>
      <c r="KQ71" s="83"/>
      <c r="KR71" s="83"/>
      <c r="KS71" s="83"/>
      <c r="KT71" s="83"/>
      <c r="KU71" s="83"/>
      <c r="KV71" s="83"/>
      <c r="KW71" s="83"/>
      <c r="KX71" s="83"/>
      <c r="KY71" s="83"/>
      <c r="KZ71" s="83"/>
      <c r="LA71" s="83"/>
      <c r="LB71" s="83"/>
      <c r="LC71" s="83"/>
      <c r="LD71" s="83"/>
      <c r="LE71" s="83"/>
      <c r="LF71" s="83"/>
      <c r="LG71" s="83"/>
      <c r="LH71" s="83"/>
      <c r="LI71" s="83"/>
      <c r="LJ71" s="83"/>
      <c r="LK71" s="83"/>
      <c r="LL71" s="83"/>
      <c r="LM71" s="83"/>
      <c r="LN71" s="83"/>
      <c r="LO71" s="83"/>
      <c r="LP71" s="83"/>
      <c r="LQ71" s="83"/>
      <c r="LR71" s="83"/>
      <c r="LS71" s="83"/>
      <c r="LT71" s="83"/>
      <c r="LU71" s="83"/>
      <c r="LV71" s="83"/>
      <c r="LW71" s="83"/>
      <c r="LX71" s="83"/>
      <c r="LY71" s="83"/>
      <c r="LZ71" s="83"/>
      <c r="MA71" s="83"/>
      <c r="MB71" s="83"/>
      <c r="MC71" s="83"/>
      <c r="MD71" s="83"/>
      <c r="ME71" s="83"/>
      <c r="MF71" s="83"/>
      <c r="MG71" s="83"/>
      <c r="MH71" s="83"/>
      <c r="MI71" s="83"/>
      <c r="MJ71" s="83"/>
      <c r="MK71" s="83"/>
      <c r="ML71" s="83"/>
      <c r="MM71" s="83"/>
      <c r="MN71" s="83"/>
      <c r="MO71" s="83"/>
      <c r="MP71" s="83"/>
      <c r="MQ71" s="83"/>
      <c r="MR71" s="83"/>
      <c r="MS71" s="83"/>
      <c r="MT71" s="83"/>
      <c r="MU71" s="83"/>
      <c r="MV71" s="83"/>
      <c r="MW71" s="83"/>
      <c r="MX71" s="83"/>
      <c r="MY71" s="83"/>
      <c r="MZ71" s="83"/>
      <c r="NA71" s="83"/>
      <c r="NB71" s="83"/>
      <c r="NC71" s="83"/>
      <c r="ND71" s="83"/>
      <c r="NE71" s="83"/>
      <c r="NF71" s="83"/>
      <c r="NG71" s="83"/>
      <c r="NH71" s="83"/>
      <c r="NI71" s="83"/>
      <c r="NJ71" s="83"/>
      <c r="NK71" s="83"/>
      <c r="NL71" s="83"/>
      <c r="NM71" s="83"/>
      <c r="NN71" s="83"/>
      <c r="NO71" s="83"/>
      <c r="NP71" s="83"/>
      <c r="NQ71" s="83"/>
      <c r="NR71" s="83"/>
      <c r="NS71" s="83"/>
      <c r="NT71" s="83"/>
      <c r="NU71" s="83"/>
      <c r="NV71" s="83"/>
      <c r="NW71" s="83"/>
      <c r="NX71" s="83"/>
      <c r="NY71" s="83"/>
      <c r="NZ71" s="83"/>
      <c r="OA71" s="83"/>
      <c r="OB71" s="83"/>
      <c r="OC71" s="83"/>
      <c r="OD71" s="83"/>
      <c r="OE71" s="83"/>
      <c r="OF71" s="83"/>
      <c r="OG71" s="83"/>
      <c r="OH71" s="83"/>
      <c r="OI71" s="83"/>
      <c r="OJ71" s="83"/>
      <c r="OK71" s="83"/>
      <c r="OL71" s="83"/>
      <c r="OM71" s="83"/>
      <c r="ON71" s="83"/>
      <c r="OO71" s="83"/>
      <c r="OP71" s="83"/>
      <c r="OQ71" s="83"/>
      <c r="OR71" s="83"/>
      <c r="OS71" s="83"/>
      <c r="OT71" s="83"/>
      <c r="OU71" s="83"/>
      <c r="OV71" s="83"/>
      <c r="OW71" s="83"/>
      <c r="OX71" s="83"/>
      <c r="OY71" s="83"/>
      <c r="OZ71" s="83"/>
      <c r="PA71" s="83"/>
      <c r="PB71" s="83"/>
      <c r="PC71" s="83"/>
      <c r="PD71" s="83"/>
      <c r="PE71" s="83"/>
      <c r="PF71" s="83"/>
      <c r="PG71" s="83"/>
      <c r="PH71" s="83"/>
      <c r="PI71" s="83"/>
      <c r="PJ71" s="83"/>
      <c r="PK71" s="83"/>
      <c r="PL71" s="83"/>
      <c r="PM71" s="83"/>
      <c r="PN71" s="83"/>
      <c r="PO71" s="83"/>
      <c r="PP71" s="83"/>
      <c r="PQ71" s="83"/>
      <c r="PR71" s="83"/>
      <c r="PS71" s="83"/>
      <c r="PT71" s="83"/>
      <c r="PU71" s="83"/>
      <c r="PV71" s="83"/>
      <c r="PW71" s="83"/>
      <c r="PX71" s="83"/>
      <c r="PY71" s="83"/>
      <c r="PZ71" s="83"/>
      <c r="QA71" s="83"/>
      <c r="QB71" s="83"/>
      <c r="QC71" s="83"/>
      <c r="QD71" s="83"/>
      <c r="QE71" s="83"/>
      <c r="QF71" s="83"/>
      <c r="QG71" s="83"/>
      <c r="QH71" s="83"/>
      <c r="QI71" s="83"/>
      <c r="QJ71" s="83"/>
      <c r="QK71" s="83"/>
      <c r="QL71" s="83"/>
      <c r="QM71" s="83"/>
      <c r="QN71" s="83"/>
      <c r="QO71" s="83"/>
      <c r="QP71" s="83"/>
      <c r="QQ71" s="83"/>
      <c r="QR71" s="83"/>
      <c r="QS71" s="83"/>
      <c r="QT71" s="83"/>
      <c r="QU71" s="83"/>
      <c r="QV71" s="83"/>
      <c r="QW71" s="83"/>
      <c r="QX71" s="83"/>
      <c r="QY71" s="83"/>
      <c r="QZ71" s="83"/>
      <c r="RA71" s="83"/>
      <c r="RB71" s="83"/>
      <c r="RC71" s="83"/>
      <c r="RD71" s="83"/>
      <c r="RE71" s="83"/>
      <c r="RF71" s="83"/>
      <c r="RG71" s="83"/>
      <c r="RH71" s="83"/>
      <c r="RI71" s="83"/>
      <c r="RJ71" s="83"/>
      <c r="RK71" s="83"/>
      <c r="RL71" s="83"/>
      <c r="RM71" s="83"/>
      <c r="RN71" s="83"/>
      <c r="RO71" s="83"/>
      <c r="RP71" s="83"/>
      <c r="RQ71" s="83"/>
      <c r="RR71" s="83"/>
      <c r="RS71" s="83"/>
      <c r="RT71" s="83"/>
      <c r="RU71" s="83"/>
      <c r="RV71" s="83"/>
      <c r="RW71" s="83"/>
      <c r="RX71" s="83"/>
      <c r="RY71" s="83"/>
      <c r="RZ71" s="83"/>
      <c r="SA71" s="83"/>
      <c r="SB71" s="83"/>
      <c r="SC71" s="83"/>
      <c r="SD71" s="83"/>
      <c r="SE71" s="83"/>
      <c r="SF71" s="83"/>
      <c r="SG71" s="83"/>
      <c r="SH71" s="83"/>
      <c r="SI71" s="83"/>
      <c r="SJ71" s="83"/>
      <c r="SK71" s="83"/>
      <c r="SL71" s="83"/>
      <c r="SM71" s="83"/>
      <c r="SN71" s="83"/>
      <c r="SO71" s="83"/>
      <c r="SP71" s="83"/>
      <c r="SQ71" s="83"/>
      <c r="SR71" s="83"/>
      <c r="SS71" s="83"/>
      <c r="ST71" s="83"/>
      <c r="SU71" s="83"/>
      <c r="SV71" s="83"/>
      <c r="SW71" s="83"/>
      <c r="SX71" s="83"/>
      <c r="SY71" s="83"/>
      <c r="SZ71" s="83"/>
      <c r="TA71" s="83"/>
      <c r="TB71" s="83"/>
      <c r="TC71" s="83"/>
      <c r="TD71" s="83"/>
      <c r="TE71" s="83"/>
      <c r="TF71" s="83"/>
      <c r="TG71" s="83"/>
      <c r="TH71" s="83"/>
      <c r="TI71" s="83"/>
      <c r="TJ71" s="83"/>
      <c r="TK71" s="83"/>
      <c r="TL71" s="83"/>
      <c r="TM71" s="83"/>
      <c r="TN71" s="83"/>
      <c r="TO71" s="83"/>
      <c r="TP71" s="83"/>
      <c r="TQ71" s="83"/>
      <c r="TR71" s="83"/>
      <c r="TS71" s="83"/>
      <c r="TT71" s="83"/>
      <c r="TU71" s="83"/>
      <c r="TV71" s="83"/>
      <c r="TW71" s="83"/>
      <c r="TX71" s="83"/>
      <c r="TY71" s="83"/>
      <c r="TZ71" s="83"/>
      <c r="UA71" s="83"/>
      <c r="UB71" s="83"/>
      <c r="UC71" s="83"/>
      <c r="UD71" s="83"/>
      <c r="UE71" s="83"/>
      <c r="UF71" s="83"/>
      <c r="UG71" s="83"/>
      <c r="UH71" s="83"/>
      <c r="UI71" s="83"/>
      <c r="UJ71" s="83"/>
      <c r="UK71" s="83"/>
      <c r="UL71" s="83"/>
      <c r="UM71" s="83"/>
      <c r="UN71" s="83"/>
      <c r="UO71" s="83"/>
      <c r="UP71" s="83"/>
      <c r="UQ71" s="83"/>
      <c r="UR71" s="83"/>
      <c r="US71" s="83"/>
      <c r="UT71" s="83"/>
      <c r="UU71" s="83"/>
      <c r="UV71" s="83"/>
      <c r="UW71" s="83"/>
      <c r="UX71" s="83"/>
      <c r="UY71" s="83"/>
      <c r="UZ71" s="83"/>
      <c r="VA71" s="83"/>
      <c r="VB71" s="83"/>
      <c r="VC71" s="83"/>
      <c r="VD71" s="83"/>
      <c r="VE71" s="83"/>
      <c r="VF71" s="83"/>
      <c r="VG71" s="83"/>
      <c r="VH71" s="83"/>
      <c r="VI71" s="83"/>
      <c r="VJ71" s="83"/>
      <c r="VK71" s="83"/>
      <c r="VL71" s="83"/>
      <c r="VM71" s="83"/>
      <c r="VN71" s="83"/>
      <c r="VO71" s="83"/>
      <c r="VP71" s="83"/>
      <c r="VQ71" s="83"/>
      <c r="VR71" s="83"/>
      <c r="VS71" s="83"/>
      <c r="VT71" s="83"/>
      <c r="VU71" s="83"/>
      <c r="VV71" s="83"/>
      <c r="VW71" s="83"/>
      <c r="VX71" s="83"/>
      <c r="VY71" s="83"/>
      <c r="VZ71" s="83"/>
      <c r="WA71" s="83"/>
      <c r="WB71" s="83"/>
      <c r="WC71" s="83"/>
      <c r="WD71" s="83"/>
      <c r="WE71" s="83"/>
      <c r="WF71" s="83"/>
      <c r="WG71" s="83"/>
      <c r="WH71" s="83"/>
      <c r="WI71" s="83"/>
      <c r="WJ71" s="83"/>
      <c r="WK71" s="83"/>
      <c r="WL71" s="83"/>
      <c r="WM71" s="83"/>
      <c r="WN71" s="83"/>
      <c r="WO71" s="83"/>
      <c r="WP71" s="83"/>
      <c r="WQ71" s="83"/>
      <c r="WR71" s="83"/>
      <c r="WS71" s="83"/>
      <c r="WT71" s="83"/>
      <c r="WU71" s="83"/>
      <c r="WV71" s="83"/>
      <c r="WW71" s="83"/>
      <c r="WX71" s="83"/>
      <c r="WY71" s="83"/>
      <c r="WZ71" s="83"/>
      <c r="XA71" s="83"/>
      <c r="XB71" s="83"/>
      <c r="XC71" s="83"/>
      <c r="XD71" s="83"/>
      <c r="XE71" s="83"/>
      <c r="XF71" s="83"/>
      <c r="XG71" s="83"/>
      <c r="XH71" s="83"/>
      <c r="XI71" s="83"/>
      <c r="XJ71" s="83"/>
      <c r="XK71" s="83"/>
      <c r="XL71" s="83"/>
      <c r="XM71" s="83"/>
      <c r="XN71" s="83"/>
      <c r="XO71" s="83"/>
      <c r="XP71" s="83"/>
      <c r="XQ71" s="83"/>
      <c r="XR71" s="83"/>
      <c r="XS71" s="83"/>
      <c r="XT71" s="83"/>
      <c r="XU71" s="83"/>
      <c r="XV71" s="83"/>
      <c r="XW71" s="83"/>
      <c r="XX71" s="83"/>
      <c r="XY71" s="83"/>
      <c r="XZ71" s="83"/>
      <c r="YA71" s="83"/>
      <c r="YB71" s="83"/>
      <c r="YC71" s="83"/>
      <c r="YD71" s="83"/>
      <c r="YE71" s="83"/>
      <c r="YF71" s="83"/>
      <c r="YG71" s="83"/>
      <c r="YH71" s="83"/>
      <c r="YI71" s="83"/>
      <c r="YJ71" s="83"/>
      <c r="YK71" s="83"/>
      <c r="YL71" s="83"/>
      <c r="YM71" s="83"/>
      <c r="YN71" s="83"/>
      <c r="YO71" s="83"/>
      <c r="YP71" s="83"/>
      <c r="YQ71" s="83"/>
      <c r="YR71" s="83"/>
      <c r="YS71" s="83"/>
      <c r="YT71" s="83"/>
      <c r="YU71" s="83"/>
      <c r="YV71" s="83"/>
      <c r="YW71" s="83"/>
      <c r="YX71" s="83"/>
      <c r="YY71" s="83"/>
      <c r="YZ71" s="83"/>
      <c r="ZA71" s="83"/>
      <c r="ZB71" s="83"/>
      <c r="ZC71" s="83"/>
      <c r="ZD71" s="83"/>
      <c r="ZE71" s="83"/>
      <c r="ZF71" s="83"/>
      <c r="ZG71" s="83"/>
      <c r="ZH71" s="83"/>
      <c r="ZI71" s="83"/>
      <c r="ZJ71" s="83"/>
      <c r="ZK71" s="83"/>
      <c r="ZL71" s="83"/>
      <c r="ZM71" s="83"/>
      <c r="ZN71" s="83"/>
      <c r="ZO71" s="83"/>
      <c r="ZP71" s="83"/>
      <c r="ZQ71" s="83"/>
      <c r="ZR71" s="83"/>
      <c r="ZS71" s="83"/>
      <c r="ZT71" s="83"/>
      <c r="ZU71" s="83"/>
      <c r="ZV71" s="83"/>
      <c r="ZW71" s="83"/>
      <c r="ZX71" s="83"/>
      <c r="ZY71" s="83"/>
      <c r="ZZ71" s="83"/>
      <c r="AAA71" s="83"/>
      <c r="AAB71" s="83"/>
      <c r="AAC71" s="83"/>
      <c r="AAD71" s="83"/>
      <c r="AAE71" s="83"/>
      <c r="AAF71" s="83"/>
      <c r="AAG71" s="83"/>
      <c r="AAH71" s="83"/>
      <c r="AAI71" s="83"/>
      <c r="AAJ71" s="83"/>
      <c r="AAK71" s="83"/>
      <c r="AAL71" s="83"/>
      <c r="AAM71" s="83"/>
      <c r="AAN71" s="83"/>
      <c r="AAO71" s="83"/>
      <c r="AAP71" s="83"/>
      <c r="AAQ71" s="83"/>
      <c r="AAR71" s="83"/>
      <c r="AAS71" s="83"/>
      <c r="AAT71" s="83"/>
      <c r="AAU71" s="83"/>
      <c r="AAV71" s="83"/>
      <c r="AAW71" s="83"/>
      <c r="AAX71" s="83"/>
      <c r="AAY71" s="83"/>
      <c r="AAZ71" s="83"/>
      <c r="ABA71" s="83"/>
      <c r="ABB71" s="83"/>
      <c r="ABC71" s="83"/>
      <c r="ABD71" s="83"/>
      <c r="ABE71" s="83"/>
      <c r="ABF71" s="83"/>
      <c r="ABG71" s="83"/>
      <c r="ABH71" s="83"/>
      <c r="ABI71" s="83"/>
      <c r="ABJ71" s="83"/>
      <c r="ABK71" s="83"/>
      <c r="ABL71" s="83"/>
      <c r="ABM71" s="83"/>
      <c r="ABN71" s="83"/>
      <c r="ABO71" s="83"/>
      <c r="ABP71" s="83"/>
      <c r="ABQ71" s="83"/>
      <c r="ABR71" s="83"/>
      <c r="ABS71" s="83"/>
      <c r="ABT71" s="83"/>
      <c r="ABU71" s="83"/>
      <c r="ABV71" s="83"/>
      <c r="ABW71" s="83"/>
      <c r="ABX71" s="83"/>
      <c r="ABY71" s="83"/>
      <c r="ABZ71" s="83"/>
      <c r="ACA71" s="83"/>
      <c r="ACB71" s="83"/>
      <c r="ACC71" s="83"/>
      <c r="ACD71" s="83"/>
      <c r="ACE71" s="83"/>
      <c r="ACF71" s="83"/>
      <c r="ACG71" s="83"/>
      <c r="ACH71" s="83"/>
      <c r="ACI71" s="83"/>
      <c r="ACJ71" s="83"/>
      <c r="ACK71" s="83"/>
      <c r="ACL71" s="83"/>
      <c r="ACM71" s="83"/>
      <c r="ACN71" s="83"/>
      <c r="ACO71" s="83"/>
      <c r="ACP71" s="83"/>
      <c r="ACQ71" s="83"/>
      <c r="ACR71" s="83"/>
      <c r="ACS71" s="83"/>
      <c r="ACT71" s="83"/>
      <c r="ACU71" s="83"/>
      <c r="ACV71" s="83"/>
      <c r="ACW71" s="83"/>
      <c r="ACX71" s="83"/>
      <c r="ACY71" s="83"/>
      <c r="ACZ71" s="83"/>
      <c r="ADA71" s="83"/>
      <c r="ADB71" s="83"/>
      <c r="ADC71" s="83"/>
      <c r="ADD71" s="83"/>
      <c r="ADE71" s="83"/>
      <c r="ADF71" s="83"/>
      <c r="ADG71" s="83"/>
      <c r="ADH71" s="83"/>
      <c r="ADI71" s="83"/>
      <c r="ADJ71" s="83"/>
      <c r="ADK71" s="83"/>
      <c r="ADL71" s="83"/>
      <c r="ADM71" s="83"/>
      <c r="ADN71" s="83"/>
      <c r="ADO71" s="83"/>
      <c r="ADP71" s="83"/>
      <c r="ADQ71" s="83"/>
      <c r="ADR71" s="83"/>
      <c r="ADS71" s="83"/>
      <c r="ADT71" s="83"/>
      <c r="ADU71" s="83"/>
      <c r="ADV71" s="83"/>
      <c r="ADW71" s="83"/>
      <c r="ADX71" s="83"/>
      <c r="ADY71" s="83"/>
      <c r="ADZ71" s="83"/>
      <c r="AEA71" s="83"/>
      <c r="AEB71" s="83"/>
      <c r="AEC71" s="83"/>
      <c r="AED71" s="83"/>
      <c r="AEE71" s="83"/>
      <c r="AEF71" s="83"/>
      <c r="AEG71" s="83"/>
      <c r="AEH71" s="83"/>
      <c r="AEI71" s="83"/>
      <c r="AEJ71" s="83"/>
      <c r="AEK71" s="83"/>
      <c r="AEL71" s="83"/>
      <c r="AEM71" s="83"/>
      <c r="AEN71" s="83"/>
      <c r="AEO71" s="83"/>
      <c r="AEP71" s="83"/>
      <c r="AEQ71" s="83"/>
      <c r="AER71" s="83"/>
      <c r="AES71" s="83"/>
      <c r="AET71" s="83"/>
      <c r="AEU71" s="83"/>
      <c r="AEV71" s="83"/>
      <c r="AEW71" s="83"/>
      <c r="AEX71" s="83"/>
      <c r="AEY71" s="83"/>
      <c r="AEZ71" s="83"/>
      <c r="AFA71" s="83"/>
      <c r="AFB71" s="83"/>
      <c r="AFC71" s="83"/>
      <c r="AFD71" s="83"/>
      <c r="AFE71" s="83"/>
      <c r="AFF71" s="83"/>
      <c r="AFG71" s="83"/>
      <c r="AFH71" s="83"/>
      <c r="AFI71" s="83"/>
      <c r="AFJ71" s="83"/>
      <c r="AFK71" s="83"/>
      <c r="AFL71" s="83"/>
      <c r="AFM71" s="83"/>
      <c r="AFN71" s="83"/>
      <c r="AFO71" s="83"/>
      <c r="AFP71" s="83"/>
      <c r="AFQ71" s="83"/>
      <c r="AFR71" s="83"/>
      <c r="AFS71" s="83"/>
      <c r="AFT71" s="83"/>
      <c r="AFU71" s="83"/>
      <c r="AFV71" s="83"/>
      <c r="AFW71" s="83"/>
      <c r="AFX71" s="83"/>
      <c r="AFY71" s="83"/>
      <c r="AFZ71" s="83"/>
      <c r="AGA71" s="83"/>
      <c r="AGB71" s="83"/>
      <c r="AGC71" s="83"/>
      <c r="AGD71" s="83"/>
      <c r="AGE71" s="83"/>
      <c r="AGF71" s="83"/>
      <c r="AGG71" s="83"/>
      <c r="AGH71" s="83"/>
      <c r="AGI71" s="83"/>
      <c r="AGJ71" s="83"/>
      <c r="AGK71" s="83"/>
      <c r="AGL71" s="83"/>
      <c r="AGM71" s="83"/>
      <c r="AGN71" s="83"/>
      <c r="AGO71" s="83"/>
      <c r="AGP71" s="83"/>
      <c r="AGQ71" s="83"/>
      <c r="AGR71" s="83"/>
      <c r="AGS71" s="83"/>
      <c r="AGT71" s="83"/>
      <c r="AGU71" s="83"/>
      <c r="AGV71" s="83"/>
      <c r="AGW71" s="83"/>
      <c r="AGX71" s="83"/>
      <c r="AGY71" s="83"/>
      <c r="AGZ71" s="83"/>
      <c r="AHA71" s="83"/>
      <c r="AHB71" s="83"/>
      <c r="AHC71" s="83"/>
      <c r="AHD71" s="83"/>
      <c r="AHE71" s="83"/>
      <c r="AHF71" s="83"/>
      <c r="AHG71" s="83"/>
      <c r="AHH71" s="83"/>
      <c r="AHI71" s="83"/>
      <c r="AHJ71" s="83"/>
      <c r="AHK71" s="83"/>
      <c r="AHL71" s="83"/>
      <c r="AHM71" s="83"/>
      <c r="AHN71" s="83"/>
      <c r="AHO71" s="83"/>
      <c r="AHP71" s="83"/>
      <c r="AHQ71" s="83"/>
      <c r="AHR71" s="83"/>
      <c r="AHS71" s="83"/>
      <c r="AHT71" s="83"/>
      <c r="AHU71" s="83"/>
      <c r="AHV71" s="83"/>
      <c r="AHW71" s="83"/>
      <c r="AHX71" s="83"/>
      <c r="AHY71" s="83"/>
      <c r="AHZ71" s="83"/>
      <c r="AIA71" s="83"/>
      <c r="AIB71" s="83"/>
      <c r="AIC71" s="83"/>
      <c r="AID71" s="83"/>
      <c r="AIE71" s="83"/>
      <c r="AIF71" s="83"/>
      <c r="AIG71" s="83"/>
      <c r="AIH71" s="83"/>
      <c r="AII71" s="83"/>
      <c r="AIJ71" s="83"/>
      <c r="AIK71" s="83"/>
      <c r="AIL71" s="83"/>
      <c r="AIM71" s="83"/>
      <c r="AIN71" s="83"/>
      <c r="AIO71" s="83"/>
      <c r="AIP71" s="83"/>
      <c r="AIQ71" s="83"/>
      <c r="AIR71" s="83"/>
      <c r="AIS71" s="83"/>
      <c r="AIT71" s="83"/>
      <c r="AIU71" s="83"/>
      <c r="AIV71" s="83"/>
      <c r="AIW71" s="83"/>
      <c r="AIX71" s="83"/>
      <c r="AIY71" s="83"/>
      <c r="AIZ71" s="83"/>
      <c r="AJA71" s="83"/>
      <c r="AJB71" s="83"/>
      <c r="AJC71" s="83"/>
      <c r="AJD71" s="83"/>
      <c r="AJE71" s="83"/>
      <c r="AJF71" s="83"/>
      <c r="AJG71" s="83"/>
      <c r="AJH71" s="83"/>
      <c r="AJI71" s="83"/>
      <c r="AJJ71" s="83"/>
      <c r="AJK71" s="83"/>
      <c r="AJL71" s="83"/>
      <c r="AJM71" s="83"/>
      <c r="AJN71" s="83"/>
      <c r="AJO71" s="83"/>
      <c r="AJP71" s="83"/>
      <c r="AJQ71" s="83"/>
      <c r="AJR71" s="83"/>
      <c r="AJS71" s="83"/>
      <c r="AJT71" s="83"/>
      <c r="AJU71" s="83"/>
      <c r="AJV71" s="83"/>
      <c r="AJW71" s="83"/>
      <c r="AJX71" s="83"/>
      <c r="AJY71" s="83"/>
      <c r="AJZ71" s="83"/>
      <c r="AKA71" s="83"/>
      <c r="AKB71" s="83"/>
      <c r="AKC71" s="83"/>
      <c r="AKD71" s="83"/>
      <c r="AKE71" s="83"/>
      <c r="AKF71" s="83"/>
      <c r="AKG71" s="83"/>
      <c r="AKH71" s="83"/>
      <c r="AKI71" s="83"/>
      <c r="AKJ71" s="83"/>
      <c r="AKK71" s="83"/>
      <c r="AKL71" s="83"/>
      <c r="AKM71" s="83"/>
      <c r="AKN71" s="83"/>
      <c r="AKO71" s="83"/>
      <c r="AKP71" s="83"/>
      <c r="AKQ71" s="83"/>
      <c r="AKR71" s="83"/>
      <c r="AKS71" s="83"/>
      <c r="AKT71" s="83"/>
      <c r="AKU71" s="83"/>
      <c r="AKV71" s="83"/>
      <c r="AKW71" s="83"/>
      <c r="AKX71" s="83"/>
      <c r="AKY71" s="83"/>
      <c r="AKZ71" s="83"/>
      <c r="ALA71" s="83"/>
      <c r="ALB71" s="83"/>
      <c r="ALC71" s="83"/>
      <c r="ALD71" s="83"/>
      <c r="ALE71" s="83"/>
      <c r="ALF71" s="83"/>
      <c r="ALG71" s="83"/>
      <c r="ALH71" s="83"/>
      <c r="ALI71" s="83"/>
      <c r="ALJ71" s="83"/>
      <c r="ALK71" s="83"/>
      <c r="ALL71" s="83"/>
      <c r="ALM71" s="83"/>
      <c r="ALN71" s="83"/>
      <c r="ALO71" s="83"/>
      <c r="ALP71" s="83"/>
      <c r="ALQ71" s="83"/>
      <c r="ALR71" s="83"/>
      <c r="ALS71" s="83"/>
      <c r="ALT71" s="83"/>
      <c r="ALU71" s="83"/>
      <c r="ALV71" s="83"/>
      <c r="ALW71" s="83"/>
      <c r="ALX71" s="83"/>
      <c r="ALY71" s="83"/>
      <c r="ALZ71" s="83"/>
      <c r="AMA71" s="83"/>
      <c r="AMB71" s="83"/>
      <c r="AMC71" s="83"/>
      <c r="AMD71" s="83"/>
      <c r="AME71" s="83"/>
      <c r="AMF71" s="83"/>
      <c r="AMG71" s="83"/>
      <c r="AMH71" s="83"/>
      <c r="AMI71" s="83"/>
      <c r="AMJ71" s="83"/>
      <c r="AMK71" s="83"/>
      <c r="AML71" s="83"/>
    </row>
    <row r="72" spans="1:1026" ht="15">
      <c r="A72" s="2"/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  <c r="AC72" s="83"/>
      <c r="AD72" s="83"/>
      <c r="AE72" s="83"/>
      <c r="AF72" s="83"/>
      <c r="AG72" s="83"/>
      <c r="AH72" s="83"/>
      <c r="AI72" s="83"/>
      <c r="AJ72" s="83"/>
      <c r="AK72" s="83"/>
      <c r="AL72" s="83"/>
      <c r="AM72" s="83"/>
      <c r="AN72" s="83"/>
      <c r="AO72" s="83"/>
      <c r="AP72" s="83"/>
      <c r="AQ72" s="83"/>
      <c r="AR72" s="83"/>
      <c r="AS72" s="83"/>
      <c r="AT72" s="83"/>
      <c r="AU72" s="83"/>
      <c r="AV72" s="83"/>
      <c r="AW72" s="83"/>
      <c r="AX72" s="83"/>
      <c r="AY72" s="83"/>
      <c r="AZ72" s="83"/>
      <c r="BA72" s="83"/>
      <c r="BB72" s="83"/>
      <c r="BC72" s="83"/>
      <c r="BD72" s="83"/>
      <c r="BE72" s="83"/>
      <c r="BF72" s="83"/>
      <c r="BG72" s="83"/>
      <c r="BH72" s="83"/>
      <c r="BI72" s="83"/>
      <c r="BJ72" s="83"/>
      <c r="BK72" s="83"/>
      <c r="BL72" s="83"/>
      <c r="BM72" s="83"/>
      <c r="BN72" s="83"/>
      <c r="BO72" s="83"/>
      <c r="BP72" s="83"/>
      <c r="BQ72" s="83"/>
      <c r="BR72" s="83"/>
      <c r="BS72" s="83"/>
      <c r="BT72" s="83"/>
      <c r="BU72" s="83"/>
      <c r="BV72" s="83"/>
      <c r="BW72" s="83"/>
      <c r="BX72" s="83"/>
      <c r="BY72" s="83"/>
      <c r="BZ72" s="83"/>
      <c r="CA72" s="83"/>
      <c r="CB72" s="83"/>
      <c r="CC72" s="83"/>
      <c r="CD72" s="83"/>
      <c r="CE72" s="83"/>
      <c r="CF72" s="83"/>
      <c r="CG72" s="83"/>
      <c r="CH72" s="83"/>
      <c r="CI72" s="83"/>
      <c r="CJ72" s="83"/>
      <c r="CK72" s="83"/>
      <c r="CL72" s="83"/>
      <c r="CM72" s="83"/>
      <c r="CN72" s="83"/>
      <c r="CO72" s="83"/>
      <c r="CP72" s="83"/>
      <c r="CQ72" s="83"/>
      <c r="CR72" s="83"/>
      <c r="CS72" s="83"/>
      <c r="CT72" s="83"/>
      <c r="CU72" s="83"/>
      <c r="CV72" s="83"/>
      <c r="CW72" s="83"/>
      <c r="CX72" s="83"/>
      <c r="CY72" s="83"/>
      <c r="CZ72" s="83"/>
      <c r="DA72" s="83"/>
      <c r="DB72" s="83"/>
      <c r="DC72" s="83"/>
      <c r="DD72" s="83"/>
      <c r="DE72" s="83"/>
      <c r="DF72" s="83"/>
      <c r="DG72" s="83"/>
      <c r="DH72" s="83"/>
      <c r="DI72" s="83"/>
      <c r="DJ72" s="83"/>
      <c r="DK72" s="83"/>
      <c r="DL72" s="83"/>
      <c r="DM72" s="83"/>
      <c r="DN72" s="83"/>
      <c r="DO72" s="83"/>
      <c r="DP72" s="83"/>
      <c r="DQ72" s="83"/>
      <c r="DR72" s="83"/>
      <c r="DS72" s="83"/>
      <c r="DT72" s="83"/>
      <c r="DU72" s="83"/>
      <c r="DV72" s="83"/>
      <c r="DW72" s="83"/>
      <c r="DX72" s="83"/>
      <c r="DY72" s="83"/>
      <c r="DZ72" s="83"/>
      <c r="EA72" s="83"/>
      <c r="EB72" s="83"/>
      <c r="EC72" s="83"/>
      <c r="ED72" s="83"/>
      <c r="EE72" s="83"/>
      <c r="EF72" s="83"/>
      <c r="EG72" s="83"/>
      <c r="EH72" s="83"/>
      <c r="EI72" s="83"/>
      <c r="EJ72" s="83"/>
      <c r="EK72" s="83"/>
      <c r="EL72" s="83"/>
      <c r="EM72" s="83"/>
      <c r="EN72" s="83"/>
      <c r="EO72" s="83"/>
      <c r="EP72" s="83"/>
      <c r="EQ72" s="83"/>
      <c r="ER72" s="83"/>
      <c r="ES72" s="83"/>
      <c r="ET72" s="83"/>
      <c r="EU72" s="83"/>
      <c r="EV72" s="83"/>
      <c r="EW72" s="83"/>
      <c r="EX72" s="83"/>
      <c r="EY72" s="83"/>
      <c r="EZ72" s="83"/>
      <c r="FA72" s="83"/>
      <c r="FB72" s="83"/>
      <c r="FC72" s="83"/>
      <c r="FD72" s="83"/>
      <c r="FE72" s="83"/>
      <c r="FF72" s="83"/>
      <c r="FG72" s="83"/>
      <c r="FH72" s="83"/>
      <c r="FI72" s="83"/>
      <c r="FJ72" s="83"/>
      <c r="FK72" s="83"/>
      <c r="FL72" s="83"/>
      <c r="FM72" s="83"/>
      <c r="FN72" s="83"/>
      <c r="FO72" s="83"/>
      <c r="FP72" s="83"/>
      <c r="FQ72" s="83"/>
      <c r="FR72" s="83"/>
      <c r="FS72" s="83"/>
      <c r="FT72" s="83"/>
      <c r="FU72" s="83"/>
      <c r="FV72" s="83"/>
      <c r="FW72" s="83"/>
      <c r="FX72" s="83"/>
      <c r="FY72" s="83"/>
      <c r="FZ72" s="83"/>
      <c r="GA72" s="83"/>
      <c r="GB72" s="83"/>
      <c r="GC72" s="83"/>
      <c r="GD72" s="83"/>
      <c r="GE72" s="83"/>
      <c r="GF72" s="83"/>
      <c r="GG72" s="83"/>
      <c r="GH72" s="83"/>
      <c r="GI72" s="83"/>
      <c r="GJ72" s="83"/>
      <c r="GK72" s="83"/>
      <c r="GL72" s="83"/>
      <c r="GM72" s="83"/>
      <c r="GN72" s="83"/>
      <c r="GO72" s="83"/>
      <c r="GP72" s="83"/>
      <c r="GQ72" s="83"/>
      <c r="GR72" s="83"/>
      <c r="GS72" s="83"/>
      <c r="GT72" s="83"/>
      <c r="GU72" s="83"/>
      <c r="GV72" s="83"/>
      <c r="GW72" s="83"/>
      <c r="GX72" s="83"/>
      <c r="GY72" s="83"/>
      <c r="GZ72" s="83"/>
      <c r="HA72" s="83"/>
      <c r="HB72" s="83"/>
      <c r="HC72" s="83"/>
      <c r="HD72" s="83"/>
      <c r="HE72" s="83"/>
      <c r="HF72" s="83"/>
      <c r="HG72" s="83"/>
      <c r="HH72" s="83"/>
      <c r="HI72" s="83"/>
      <c r="HJ72" s="83"/>
      <c r="HK72" s="83"/>
      <c r="HL72" s="83"/>
      <c r="HM72" s="83"/>
      <c r="HN72" s="83"/>
      <c r="HO72" s="83"/>
      <c r="HP72" s="83"/>
      <c r="HQ72" s="83"/>
      <c r="HR72" s="83"/>
      <c r="HS72" s="83"/>
      <c r="HT72" s="83"/>
      <c r="HU72" s="83"/>
      <c r="HV72" s="83"/>
      <c r="HW72" s="83"/>
      <c r="HX72" s="83"/>
      <c r="HY72" s="83"/>
      <c r="HZ72" s="83"/>
      <c r="IA72" s="83"/>
      <c r="IB72" s="83"/>
      <c r="IC72" s="83"/>
      <c r="ID72" s="83"/>
      <c r="IE72" s="83"/>
      <c r="IF72" s="83"/>
      <c r="IG72" s="83"/>
      <c r="IH72" s="83"/>
      <c r="II72" s="83"/>
      <c r="IJ72" s="83"/>
      <c r="IK72" s="83"/>
      <c r="IL72" s="83"/>
      <c r="IM72" s="83"/>
      <c r="IN72" s="83"/>
      <c r="IO72" s="83"/>
      <c r="IP72" s="83"/>
      <c r="IQ72" s="83"/>
      <c r="IR72" s="83"/>
      <c r="IS72" s="83"/>
      <c r="IT72" s="83"/>
      <c r="IU72" s="83"/>
      <c r="IV72" s="83"/>
      <c r="IW72" s="83"/>
      <c r="IX72" s="83"/>
      <c r="IY72" s="83"/>
      <c r="IZ72" s="83"/>
      <c r="JA72" s="83"/>
      <c r="JB72" s="83"/>
      <c r="JC72" s="83"/>
      <c r="JD72" s="83"/>
      <c r="JE72" s="83"/>
      <c r="JF72" s="83"/>
      <c r="JG72" s="83"/>
      <c r="JH72" s="83"/>
      <c r="JI72" s="83"/>
      <c r="JJ72" s="83"/>
      <c r="JK72" s="83"/>
      <c r="JL72" s="83"/>
      <c r="JM72" s="83"/>
      <c r="JN72" s="83"/>
      <c r="JO72" s="83"/>
      <c r="JP72" s="83"/>
      <c r="JQ72" s="83"/>
      <c r="JR72" s="83"/>
      <c r="JS72" s="83"/>
      <c r="JT72" s="83"/>
      <c r="JU72" s="83"/>
      <c r="JV72" s="83"/>
      <c r="JW72" s="83"/>
      <c r="JX72" s="83"/>
      <c r="JY72" s="83"/>
      <c r="JZ72" s="83"/>
      <c r="KA72" s="83"/>
      <c r="KB72" s="83"/>
      <c r="KC72" s="83"/>
      <c r="KD72" s="83"/>
      <c r="KE72" s="83"/>
      <c r="KF72" s="83"/>
      <c r="KG72" s="83"/>
      <c r="KH72" s="83"/>
      <c r="KI72" s="83"/>
      <c r="KJ72" s="83"/>
      <c r="KK72" s="83"/>
      <c r="KL72" s="83"/>
      <c r="KM72" s="83"/>
      <c r="KN72" s="83"/>
      <c r="KO72" s="83"/>
      <c r="KP72" s="83"/>
      <c r="KQ72" s="83"/>
      <c r="KR72" s="83"/>
      <c r="KS72" s="83"/>
      <c r="KT72" s="83"/>
      <c r="KU72" s="83"/>
      <c r="KV72" s="83"/>
      <c r="KW72" s="83"/>
      <c r="KX72" s="83"/>
      <c r="KY72" s="83"/>
      <c r="KZ72" s="83"/>
      <c r="LA72" s="83"/>
      <c r="LB72" s="83"/>
      <c r="LC72" s="83"/>
      <c r="LD72" s="83"/>
      <c r="LE72" s="83"/>
      <c r="LF72" s="83"/>
      <c r="LG72" s="83"/>
      <c r="LH72" s="83"/>
      <c r="LI72" s="83"/>
      <c r="LJ72" s="83"/>
      <c r="LK72" s="83"/>
      <c r="LL72" s="83"/>
      <c r="LM72" s="83"/>
      <c r="LN72" s="83"/>
      <c r="LO72" s="83"/>
      <c r="LP72" s="83"/>
      <c r="LQ72" s="83"/>
      <c r="LR72" s="83"/>
      <c r="LS72" s="83"/>
      <c r="LT72" s="83"/>
      <c r="LU72" s="83"/>
      <c r="LV72" s="83"/>
      <c r="LW72" s="83"/>
      <c r="LX72" s="83"/>
      <c r="LY72" s="83"/>
      <c r="LZ72" s="83"/>
      <c r="MA72" s="83"/>
      <c r="MB72" s="83"/>
      <c r="MC72" s="83"/>
      <c r="MD72" s="83"/>
      <c r="ME72" s="83"/>
      <c r="MF72" s="83"/>
      <c r="MG72" s="83"/>
      <c r="MH72" s="83"/>
      <c r="MI72" s="83"/>
      <c r="MJ72" s="83"/>
      <c r="MK72" s="83"/>
      <c r="ML72" s="83"/>
      <c r="MM72" s="83"/>
      <c r="MN72" s="83"/>
      <c r="MO72" s="83"/>
      <c r="MP72" s="83"/>
      <c r="MQ72" s="83"/>
      <c r="MR72" s="83"/>
      <c r="MS72" s="83"/>
      <c r="MT72" s="83"/>
      <c r="MU72" s="83"/>
      <c r="MV72" s="83"/>
      <c r="MW72" s="83"/>
      <c r="MX72" s="83"/>
      <c r="MY72" s="83"/>
      <c r="MZ72" s="83"/>
      <c r="NA72" s="83"/>
      <c r="NB72" s="83"/>
      <c r="NC72" s="83"/>
      <c r="ND72" s="83"/>
      <c r="NE72" s="83"/>
      <c r="NF72" s="83"/>
      <c r="NG72" s="83"/>
      <c r="NH72" s="83"/>
      <c r="NI72" s="83"/>
      <c r="NJ72" s="83"/>
      <c r="NK72" s="83"/>
      <c r="NL72" s="83"/>
      <c r="NM72" s="83"/>
      <c r="NN72" s="83"/>
      <c r="NO72" s="83"/>
      <c r="NP72" s="83"/>
      <c r="NQ72" s="83"/>
      <c r="NR72" s="83"/>
      <c r="NS72" s="83"/>
      <c r="NT72" s="83"/>
      <c r="NU72" s="83"/>
      <c r="NV72" s="83"/>
      <c r="NW72" s="83"/>
      <c r="NX72" s="83"/>
      <c r="NY72" s="83"/>
      <c r="NZ72" s="83"/>
      <c r="OA72" s="83"/>
      <c r="OB72" s="83"/>
      <c r="OC72" s="83"/>
      <c r="OD72" s="83"/>
      <c r="OE72" s="83"/>
      <c r="OF72" s="83"/>
      <c r="OG72" s="83"/>
      <c r="OH72" s="83"/>
      <c r="OI72" s="83"/>
      <c r="OJ72" s="83"/>
      <c r="OK72" s="83"/>
      <c r="OL72" s="83"/>
      <c r="OM72" s="83"/>
      <c r="ON72" s="83"/>
      <c r="OO72" s="83"/>
      <c r="OP72" s="83"/>
      <c r="OQ72" s="83"/>
      <c r="OR72" s="83"/>
      <c r="OS72" s="83"/>
      <c r="OT72" s="83"/>
      <c r="OU72" s="83"/>
      <c r="OV72" s="83"/>
      <c r="OW72" s="83"/>
      <c r="OX72" s="83"/>
      <c r="OY72" s="83"/>
      <c r="OZ72" s="83"/>
      <c r="PA72" s="83"/>
      <c r="PB72" s="83"/>
      <c r="PC72" s="83"/>
      <c r="PD72" s="83"/>
      <c r="PE72" s="83"/>
      <c r="PF72" s="83"/>
      <c r="PG72" s="83"/>
      <c r="PH72" s="83"/>
      <c r="PI72" s="83"/>
      <c r="PJ72" s="83"/>
      <c r="PK72" s="83"/>
      <c r="PL72" s="83"/>
      <c r="PM72" s="83"/>
      <c r="PN72" s="83"/>
      <c r="PO72" s="83"/>
      <c r="PP72" s="83"/>
      <c r="PQ72" s="83"/>
      <c r="PR72" s="83"/>
      <c r="PS72" s="83"/>
      <c r="PT72" s="83"/>
      <c r="PU72" s="83"/>
      <c r="PV72" s="83"/>
      <c r="PW72" s="83"/>
      <c r="PX72" s="83"/>
      <c r="PY72" s="83"/>
      <c r="PZ72" s="83"/>
      <c r="QA72" s="83"/>
      <c r="QB72" s="83"/>
      <c r="QC72" s="83"/>
      <c r="QD72" s="83"/>
      <c r="QE72" s="83"/>
      <c r="QF72" s="83"/>
      <c r="QG72" s="83"/>
      <c r="QH72" s="83"/>
      <c r="QI72" s="83"/>
      <c r="QJ72" s="83"/>
      <c r="QK72" s="83"/>
      <c r="QL72" s="83"/>
      <c r="QM72" s="83"/>
      <c r="QN72" s="83"/>
      <c r="QO72" s="83"/>
      <c r="QP72" s="83"/>
      <c r="QQ72" s="83"/>
      <c r="QR72" s="83"/>
      <c r="QS72" s="83"/>
      <c r="QT72" s="83"/>
      <c r="QU72" s="83"/>
      <c r="QV72" s="83"/>
      <c r="QW72" s="83"/>
      <c r="QX72" s="83"/>
      <c r="QY72" s="83"/>
      <c r="QZ72" s="83"/>
      <c r="RA72" s="83"/>
      <c r="RB72" s="83"/>
      <c r="RC72" s="83"/>
      <c r="RD72" s="83"/>
      <c r="RE72" s="83"/>
      <c r="RF72" s="83"/>
      <c r="RG72" s="83"/>
      <c r="RH72" s="83"/>
      <c r="RI72" s="83"/>
      <c r="RJ72" s="83"/>
      <c r="RK72" s="83"/>
      <c r="RL72" s="83"/>
      <c r="RM72" s="83"/>
      <c r="RN72" s="83"/>
      <c r="RO72" s="83"/>
      <c r="RP72" s="83"/>
      <c r="RQ72" s="83"/>
      <c r="RR72" s="83"/>
      <c r="RS72" s="83"/>
      <c r="RT72" s="83"/>
      <c r="RU72" s="83"/>
      <c r="RV72" s="83"/>
      <c r="RW72" s="83"/>
      <c r="RX72" s="83"/>
      <c r="RY72" s="83"/>
      <c r="RZ72" s="83"/>
      <c r="SA72" s="83"/>
      <c r="SB72" s="83"/>
      <c r="SC72" s="83"/>
      <c r="SD72" s="83"/>
      <c r="SE72" s="83"/>
      <c r="SF72" s="83"/>
      <c r="SG72" s="83"/>
      <c r="SH72" s="83"/>
      <c r="SI72" s="83"/>
      <c r="SJ72" s="83"/>
      <c r="SK72" s="83"/>
      <c r="SL72" s="83"/>
      <c r="SM72" s="83"/>
      <c r="SN72" s="83"/>
      <c r="SO72" s="83"/>
      <c r="SP72" s="83"/>
      <c r="SQ72" s="83"/>
      <c r="SR72" s="83"/>
      <c r="SS72" s="83"/>
      <c r="ST72" s="83"/>
      <c r="SU72" s="83"/>
      <c r="SV72" s="83"/>
      <c r="SW72" s="83"/>
      <c r="SX72" s="83"/>
      <c r="SY72" s="83"/>
      <c r="SZ72" s="83"/>
      <c r="TA72" s="83"/>
      <c r="TB72" s="83"/>
      <c r="TC72" s="83"/>
      <c r="TD72" s="83"/>
      <c r="TE72" s="83"/>
      <c r="TF72" s="83"/>
      <c r="TG72" s="83"/>
      <c r="TH72" s="83"/>
      <c r="TI72" s="83"/>
      <c r="TJ72" s="83"/>
      <c r="TK72" s="83"/>
      <c r="TL72" s="83"/>
      <c r="TM72" s="83"/>
      <c r="TN72" s="83"/>
      <c r="TO72" s="83"/>
      <c r="TP72" s="83"/>
      <c r="TQ72" s="83"/>
      <c r="TR72" s="83"/>
      <c r="TS72" s="83"/>
      <c r="TT72" s="83"/>
      <c r="TU72" s="83"/>
      <c r="TV72" s="83"/>
      <c r="TW72" s="83"/>
      <c r="TX72" s="83"/>
      <c r="TY72" s="83"/>
      <c r="TZ72" s="83"/>
      <c r="UA72" s="83"/>
      <c r="UB72" s="83"/>
      <c r="UC72" s="83"/>
      <c r="UD72" s="83"/>
      <c r="UE72" s="83"/>
      <c r="UF72" s="83"/>
      <c r="UG72" s="83"/>
      <c r="UH72" s="83"/>
      <c r="UI72" s="83"/>
      <c r="UJ72" s="83"/>
      <c r="UK72" s="83"/>
      <c r="UL72" s="83"/>
      <c r="UM72" s="83"/>
      <c r="UN72" s="83"/>
      <c r="UO72" s="83"/>
      <c r="UP72" s="83"/>
      <c r="UQ72" s="83"/>
      <c r="UR72" s="83"/>
      <c r="US72" s="83"/>
      <c r="UT72" s="83"/>
      <c r="UU72" s="83"/>
      <c r="UV72" s="83"/>
      <c r="UW72" s="83"/>
      <c r="UX72" s="83"/>
      <c r="UY72" s="83"/>
      <c r="UZ72" s="83"/>
      <c r="VA72" s="83"/>
      <c r="VB72" s="83"/>
      <c r="VC72" s="83"/>
      <c r="VD72" s="83"/>
      <c r="VE72" s="83"/>
      <c r="VF72" s="83"/>
      <c r="VG72" s="83"/>
      <c r="VH72" s="83"/>
      <c r="VI72" s="83"/>
      <c r="VJ72" s="83"/>
      <c r="VK72" s="83"/>
      <c r="VL72" s="83"/>
      <c r="VM72" s="83"/>
      <c r="VN72" s="83"/>
      <c r="VO72" s="83"/>
      <c r="VP72" s="83"/>
      <c r="VQ72" s="83"/>
      <c r="VR72" s="83"/>
      <c r="VS72" s="83"/>
      <c r="VT72" s="83"/>
      <c r="VU72" s="83"/>
      <c r="VV72" s="83"/>
      <c r="VW72" s="83"/>
      <c r="VX72" s="83"/>
      <c r="VY72" s="83"/>
      <c r="VZ72" s="83"/>
      <c r="WA72" s="83"/>
      <c r="WB72" s="83"/>
      <c r="WC72" s="83"/>
      <c r="WD72" s="83"/>
      <c r="WE72" s="83"/>
      <c r="WF72" s="83"/>
      <c r="WG72" s="83"/>
      <c r="WH72" s="83"/>
      <c r="WI72" s="83"/>
      <c r="WJ72" s="83"/>
      <c r="WK72" s="83"/>
      <c r="WL72" s="83"/>
      <c r="WM72" s="83"/>
      <c r="WN72" s="83"/>
      <c r="WO72" s="83"/>
      <c r="WP72" s="83"/>
      <c r="WQ72" s="83"/>
      <c r="WR72" s="83"/>
      <c r="WS72" s="83"/>
      <c r="WT72" s="83"/>
      <c r="WU72" s="83"/>
      <c r="WV72" s="83"/>
      <c r="WW72" s="83"/>
      <c r="WX72" s="83"/>
      <c r="WY72" s="83"/>
      <c r="WZ72" s="83"/>
      <c r="XA72" s="83"/>
      <c r="XB72" s="83"/>
      <c r="XC72" s="83"/>
      <c r="XD72" s="83"/>
      <c r="XE72" s="83"/>
      <c r="XF72" s="83"/>
      <c r="XG72" s="83"/>
      <c r="XH72" s="83"/>
      <c r="XI72" s="83"/>
      <c r="XJ72" s="83"/>
      <c r="XK72" s="83"/>
      <c r="XL72" s="83"/>
      <c r="XM72" s="83"/>
      <c r="XN72" s="83"/>
      <c r="XO72" s="83"/>
      <c r="XP72" s="83"/>
      <c r="XQ72" s="83"/>
      <c r="XR72" s="83"/>
      <c r="XS72" s="83"/>
      <c r="XT72" s="83"/>
      <c r="XU72" s="83"/>
      <c r="XV72" s="83"/>
      <c r="XW72" s="83"/>
      <c r="XX72" s="83"/>
      <c r="XY72" s="83"/>
      <c r="XZ72" s="83"/>
      <c r="YA72" s="83"/>
      <c r="YB72" s="83"/>
      <c r="YC72" s="83"/>
      <c r="YD72" s="83"/>
      <c r="YE72" s="83"/>
      <c r="YF72" s="83"/>
      <c r="YG72" s="83"/>
      <c r="YH72" s="83"/>
      <c r="YI72" s="83"/>
      <c r="YJ72" s="83"/>
      <c r="YK72" s="83"/>
      <c r="YL72" s="83"/>
      <c r="YM72" s="83"/>
      <c r="YN72" s="83"/>
      <c r="YO72" s="83"/>
      <c r="YP72" s="83"/>
      <c r="YQ72" s="83"/>
      <c r="YR72" s="83"/>
      <c r="YS72" s="83"/>
      <c r="YT72" s="83"/>
      <c r="YU72" s="83"/>
      <c r="YV72" s="83"/>
      <c r="YW72" s="83"/>
      <c r="YX72" s="83"/>
      <c r="YY72" s="83"/>
      <c r="YZ72" s="83"/>
      <c r="ZA72" s="83"/>
      <c r="ZB72" s="83"/>
      <c r="ZC72" s="83"/>
      <c r="ZD72" s="83"/>
      <c r="ZE72" s="83"/>
      <c r="ZF72" s="83"/>
      <c r="ZG72" s="83"/>
      <c r="ZH72" s="83"/>
      <c r="ZI72" s="83"/>
      <c r="ZJ72" s="83"/>
      <c r="ZK72" s="83"/>
      <c r="ZL72" s="83"/>
      <c r="ZM72" s="83"/>
      <c r="ZN72" s="83"/>
      <c r="ZO72" s="83"/>
      <c r="ZP72" s="83"/>
      <c r="ZQ72" s="83"/>
      <c r="ZR72" s="83"/>
      <c r="ZS72" s="83"/>
      <c r="ZT72" s="83"/>
      <c r="ZU72" s="83"/>
      <c r="ZV72" s="83"/>
      <c r="ZW72" s="83"/>
      <c r="ZX72" s="83"/>
      <c r="ZY72" s="83"/>
      <c r="ZZ72" s="83"/>
      <c r="AAA72" s="83"/>
      <c r="AAB72" s="83"/>
      <c r="AAC72" s="83"/>
      <c r="AAD72" s="83"/>
      <c r="AAE72" s="83"/>
      <c r="AAF72" s="83"/>
      <c r="AAG72" s="83"/>
      <c r="AAH72" s="83"/>
      <c r="AAI72" s="83"/>
      <c r="AAJ72" s="83"/>
      <c r="AAK72" s="83"/>
      <c r="AAL72" s="83"/>
      <c r="AAM72" s="83"/>
      <c r="AAN72" s="83"/>
      <c r="AAO72" s="83"/>
      <c r="AAP72" s="83"/>
      <c r="AAQ72" s="83"/>
      <c r="AAR72" s="83"/>
      <c r="AAS72" s="83"/>
      <c r="AAT72" s="83"/>
      <c r="AAU72" s="83"/>
      <c r="AAV72" s="83"/>
      <c r="AAW72" s="83"/>
      <c r="AAX72" s="83"/>
      <c r="AAY72" s="83"/>
      <c r="AAZ72" s="83"/>
      <c r="ABA72" s="83"/>
      <c r="ABB72" s="83"/>
      <c r="ABC72" s="83"/>
      <c r="ABD72" s="83"/>
      <c r="ABE72" s="83"/>
      <c r="ABF72" s="83"/>
      <c r="ABG72" s="83"/>
      <c r="ABH72" s="83"/>
      <c r="ABI72" s="83"/>
      <c r="ABJ72" s="83"/>
      <c r="ABK72" s="83"/>
      <c r="ABL72" s="83"/>
      <c r="ABM72" s="83"/>
      <c r="ABN72" s="83"/>
      <c r="ABO72" s="83"/>
      <c r="ABP72" s="83"/>
      <c r="ABQ72" s="83"/>
      <c r="ABR72" s="83"/>
      <c r="ABS72" s="83"/>
      <c r="ABT72" s="83"/>
      <c r="ABU72" s="83"/>
      <c r="ABV72" s="83"/>
      <c r="ABW72" s="83"/>
      <c r="ABX72" s="83"/>
      <c r="ABY72" s="83"/>
      <c r="ABZ72" s="83"/>
      <c r="ACA72" s="83"/>
      <c r="ACB72" s="83"/>
      <c r="ACC72" s="83"/>
      <c r="ACD72" s="83"/>
      <c r="ACE72" s="83"/>
      <c r="ACF72" s="83"/>
      <c r="ACG72" s="83"/>
      <c r="ACH72" s="83"/>
      <c r="ACI72" s="83"/>
      <c r="ACJ72" s="83"/>
      <c r="ACK72" s="83"/>
      <c r="ACL72" s="83"/>
      <c r="ACM72" s="83"/>
      <c r="ACN72" s="83"/>
      <c r="ACO72" s="83"/>
      <c r="ACP72" s="83"/>
      <c r="ACQ72" s="83"/>
      <c r="ACR72" s="83"/>
      <c r="ACS72" s="83"/>
      <c r="ACT72" s="83"/>
      <c r="ACU72" s="83"/>
      <c r="ACV72" s="83"/>
      <c r="ACW72" s="83"/>
      <c r="ACX72" s="83"/>
      <c r="ACY72" s="83"/>
      <c r="ACZ72" s="83"/>
      <c r="ADA72" s="83"/>
      <c r="ADB72" s="83"/>
      <c r="ADC72" s="83"/>
      <c r="ADD72" s="83"/>
      <c r="ADE72" s="83"/>
      <c r="ADF72" s="83"/>
      <c r="ADG72" s="83"/>
      <c r="ADH72" s="83"/>
      <c r="ADI72" s="83"/>
      <c r="ADJ72" s="83"/>
      <c r="ADK72" s="83"/>
      <c r="ADL72" s="83"/>
      <c r="ADM72" s="83"/>
      <c r="ADN72" s="83"/>
      <c r="ADO72" s="83"/>
      <c r="ADP72" s="83"/>
      <c r="ADQ72" s="83"/>
      <c r="ADR72" s="83"/>
      <c r="ADS72" s="83"/>
      <c r="ADT72" s="83"/>
      <c r="ADU72" s="83"/>
      <c r="ADV72" s="83"/>
      <c r="ADW72" s="83"/>
      <c r="ADX72" s="83"/>
      <c r="ADY72" s="83"/>
      <c r="ADZ72" s="83"/>
      <c r="AEA72" s="83"/>
      <c r="AEB72" s="83"/>
      <c r="AEC72" s="83"/>
      <c r="AED72" s="83"/>
      <c r="AEE72" s="83"/>
      <c r="AEF72" s="83"/>
      <c r="AEG72" s="83"/>
      <c r="AEH72" s="83"/>
      <c r="AEI72" s="83"/>
      <c r="AEJ72" s="83"/>
      <c r="AEK72" s="83"/>
      <c r="AEL72" s="83"/>
      <c r="AEM72" s="83"/>
      <c r="AEN72" s="83"/>
      <c r="AEO72" s="83"/>
      <c r="AEP72" s="83"/>
      <c r="AEQ72" s="83"/>
      <c r="AER72" s="83"/>
      <c r="AES72" s="83"/>
      <c r="AET72" s="83"/>
      <c r="AEU72" s="83"/>
      <c r="AEV72" s="83"/>
      <c r="AEW72" s="83"/>
      <c r="AEX72" s="83"/>
      <c r="AEY72" s="83"/>
      <c r="AEZ72" s="83"/>
      <c r="AFA72" s="83"/>
      <c r="AFB72" s="83"/>
      <c r="AFC72" s="83"/>
      <c r="AFD72" s="83"/>
      <c r="AFE72" s="83"/>
      <c r="AFF72" s="83"/>
      <c r="AFG72" s="83"/>
      <c r="AFH72" s="83"/>
      <c r="AFI72" s="83"/>
      <c r="AFJ72" s="83"/>
      <c r="AFK72" s="83"/>
      <c r="AFL72" s="83"/>
      <c r="AFM72" s="83"/>
      <c r="AFN72" s="83"/>
      <c r="AFO72" s="83"/>
      <c r="AFP72" s="83"/>
      <c r="AFQ72" s="83"/>
      <c r="AFR72" s="83"/>
      <c r="AFS72" s="83"/>
      <c r="AFT72" s="83"/>
      <c r="AFU72" s="83"/>
      <c r="AFV72" s="83"/>
      <c r="AFW72" s="83"/>
      <c r="AFX72" s="83"/>
      <c r="AFY72" s="83"/>
      <c r="AFZ72" s="83"/>
      <c r="AGA72" s="83"/>
      <c r="AGB72" s="83"/>
      <c r="AGC72" s="83"/>
      <c r="AGD72" s="83"/>
      <c r="AGE72" s="83"/>
      <c r="AGF72" s="83"/>
      <c r="AGG72" s="83"/>
      <c r="AGH72" s="83"/>
      <c r="AGI72" s="83"/>
      <c r="AGJ72" s="83"/>
      <c r="AGK72" s="83"/>
      <c r="AGL72" s="83"/>
      <c r="AGM72" s="83"/>
      <c r="AGN72" s="83"/>
      <c r="AGO72" s="83"/>
      <c r="AGP72" s="83"/>
      <c r="AGQ72" s="83"/>
      <c r="AGR72" s="83"/>
      <c r="AGS72" s="83"/>
      <c r="AGT72" s="83"/>
      <c r="AGU72" s="83"/>
      <c r="AGV72" s="83"/>
      <c r="AGW72" s="83"/>
      <c r="AGX72" s="83"/>
      <c r="AGY72" s="83"/>
      <c r="AGZ72" s="83"/>
      <c r="AHA72" s="83"/>
      <c r="AHB72" s="83"/>
      <c r="AHC72" s="83"/>
      <c r="AHD72" s="83"/>
      <c r="AHE72" s="83"/>
      <c r="AHF72" s="83"/>
      <c r="AHG72" s="83"/>
      <c r="AHH72" s="83"/>
      <c r="AHI72" s="83"/>
      <c r="AHJ72" s="83"/>
      <c r="AHK72" s="83"/>
      <c r="AHL72" s="83"/>
      <c r="AHM72" s="83"/>
      <c r="AHN72" s="83"/>
      <c r="AHO72" s="83"/>
      <c r="AHP72" s="83"/>
      <c r="AHQ72" s="83"/>
      <c r="AHR72" s="83"/>
      <c r="AHS72" s="83"/>
      <c r="AHT72" s="83"/>
      <c r="AHU72" s="83"/>
      <c r="AHV72" s="83"/>
      <c r="AHW72" s="83"/>
      <c r="AHX72" s="83"/>
      <c r="AHY72" s="83"/>
      <c r="AHZ72" s="83"/>
      <c r="AIA72" s="83"/>
      <c r="AIB72" s="83"/>
      <c r="AIC72" s="83"/>
      <c r="AID72" s="83"/>
      <c r="AIE72" s="83"/>
      <c r="AIF72" s="83"/>
      <c r="AIG72" s="83"/>
      <c r="AIH72" s="83"/>
      <c r="AII72" s="83"/>
      <c r="AIJ72" s="83"/>
      <c r="AIK72" s="83"/>
      <c r="AIL72" s="83"/>
      <c r="AIM72" s="83"/>
      <c r="AIN72" s="83"/>
      <c r="AIO72" s="83"/>
      <c r="AIP72" s="83"/>
      <c r="AIQ72" s="83"/>
      <c r="AIR72" s="83"/>
      <c r="AIS72" s="83"/>
      <c r="AIT72" s="83"/>
      <c r="AIU72" s="83"/>
      <c r="AIV72" s="83"/>
      <c r="AIW72" s="83"/>
      <c r="AIX72" s="83"/>
      <c r="AIY72" s="83"/>
      <c r="AIZ72" s="83"/>
      <c r="AJA72" s="83"/>
      <c r="AJB72" s="83"/>
      <c r="AJC72" s="83"/>
      <c r="AJD72" s="83"/>
      <c r="AJE72" s="83"/>
      <c r="AJF72" s="83"/>
      <c r="AJG72" s="83"/>
      <c r="AJH72" s="83"/>
      <c r="AJI72" s="83"/>
      <c r="AJJ72" s="83"/>
      <c r="AJK72" s="83"/>
      <c r="AJL72" s="83"/>
      <c r="AJM72" s="83"/>
      <c r="AJN72" s="83"/>
      <c r="AJO72" s="83"/>
      <c r="AJP72" s="83"/>
      <c r="AJQ72" s="83"/>
      <c r="AJR72" s="83"/>
      <c r="AJS72" s="83"/>
      <c r="AJT72" s="83"/>
      <c r="AJU72" s="83"/>
      <c r="AJV72" s="83"/>
      <c r="AJW72" s="83"/>
      <c r="AJX72" s="83"/>
      <c r="AJY72" s="83"/>
      <c r="AJZ72" s="83"/>
      <c r="AKA72" s="83"/>
      <c r="AKB72" s="83"/>
      <c r="AKC72" s="83"/>
      <c r="AKD72" s="83"/>
      <c r="AKE72" s="83"/>
      <c r="AKF72" s="83"/>
      <c r="AKG72" s="83"/>
      <c r="AKH72" s="83"/>
      <c r="AKI72" s="83"/>
      <c r="AKJ72" s="83"/>
      <c r="AKK72" s="83"/>
      <c r="AKL72" s="83"/>
      <c r="AKM72" s="83"/>
      <c r="AKN72" s="83"/>
      <c r="AKO72" s="83"/>
      <c r="AKP72" s="83"/>
      <c r="AKQ72" s="83"/>
      <c r="AKR72" s="83"/>
      <c r="AKS72" s="83"/>
      <c r="AKT72" s="83"/>
      <c r="AKU72" s="83"/>
      <c r="AKV72" s="83"/>
      <c r="AKW72" s="83"/>
      <c r="AKX72" s="83"/>
      <c r="AKY72" s="83"/>
      <c r="AKZ72" s="83"/>
      <c r="ALA72" s="83"/>
      <c r="ALB72" s="83"/>
      <c r="ALC72" s="83"/>
      <c r="ALD72" s="83"/>
      <c r="ALE72" s="83"/>
      <c r="ALF72" s="83"/>
      <c r="ALG72" s="83"/>
      <c r="ALH72" s="83"/>
      <c r="ALI72" s="83"/>
      <c r="ALJ72" s="83"/>
      <c r="ALK72" s="83"/>
      <c r="ALL72" s="83"/>
      <c r="ALM72" s="83"/>
      <c r="ALN72" s="83"/>
      <c r="ALO72" s="83"/>
      <c r="ALP72" s="83"/>
      <c r="ALQ72" s="83"/>
      <c r="ALR72" s="83"/>
      <c r="ALS72" s="83"/>
      <c r="ALT72" s="83"/>
      <c r="ALU72" s="83"/>
      <c r="ALV72" s="83"/>
      <c r="ALW72" s="83"/>
      <c r="ALX72" s="83"/>
      <c r="ALY72" s="83"/>
      <c r="ALZ72" s="83"/>
      <c r="AMA72" s="83"/>
      <c r="AMB72" s="83"/>
      <c r="AMC72" s="83"/>
      <c r="AMD72" s="83"/>
      <c r="AME72" s="83"/>
      <c r="AMF72" s="83"/>
      <c r="AMG72" s="83"/>
      <c r="AMH72" s="83"/>
      <c r="AMI72" s="83"/>
      <c r="AMJ72" s="83"/>
      <c r="AMK72" s="83"/>
      <c r="AML72" s="83"/>
    </row>
    <row r="73" spans="1:1026" ht="15">
      <c r="A73" s="2"/>
      <c r="B73" s="83"/>
      <c r="C73" s="83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3"/>
      <c r="AK73" s="83"/>
      <c r="AL73" s="83"/>
      <c r="AM73" s="83"/>
      <c r="AN73" s="83"/>
      <c r="AO73" s="83"/>
      <c r="AP73" s="83"/>
      <c r="AQ73" s="83"/>
      <c r="AR73" s="83"/>
      <c r="AS73" s="83"/>
      <c r="AT73" s="83"/>
      <c r="AU73" s="83"/>
      <c r="AV73" s="83"/>
      <c r="AW73" s="83"/>
      <c r="AX73" s="83"/>
      <c r="AY73" s="83"/>
      <c r="AZ73" s="83"/>
      <c r="BA73" s="83"/>
      <c r="BB73" s="83"/>
      <c r="BC73" s="83"/>
      <c r="BD73" s="83"/>
      <c r="BE73" s="83"/>
      <c r="BF73" s="83"/>
      <c r="BG73" s="83"/>
      <c r="BH73" s="83"/>
      <c r="BI73" s="83"/>
      <c r="BJ73" s="83"/>
      <c r="BK73" s="83"/>
      <c r="BL73" s="83"/>
      <c r="BM73" s="83"/>
      <c r="BN73" s="83"/>
      <c r="BO73" s="83"/>
      <c r="BP73" s="83"/>
      <c r="BQ73" s="83"/>
      <c r="BR73" s="83"/>
      <c r="BS73" s="83"/>
      <c r="BT73" s="83"/>
      <c r="BU73" s="83"/>
      <c r="BV73" s="83"/>
      <c r="BW73" s="83"/>
      <c r="BX73" s="83"/>
      <c r="BY73" s="83"/>
      <c r="BZ73" s="83"/>
      <c r="CA73" s="83"/>
      <c r="CB73" s="83"/>
      <c r="CC73" s="83"/>
      <c r="CD73" s="83"/>
      <c r="CE73" s="83"/>
      <c r="CF73" s="83"/>
      <c r="CG73" s="83"/>
      <c r="CH73" s="83"/>
      <c r="CI73" s="83"/>
      <c r="CJ73" s="83"/>
      <c r="CK73" s="83"/>
      <c r="CL73" s="83"/>
      <c r="CM73" s="83"/>
      <c r="CN73" s="83"/>
      <c r="CO73" s="83"/>
      <c r="CP73" s="83"/>
      <c r="CQ73" s="83"/>
      <c r="CR73" s="83"/>
      <c r="CS73" s="83"/>
      <c r="CT73" s="83"/>
      <c r="CU73" s="83"/>
      <c r="CV73" s="83"/>
      <c r="CW73" s="83"/>
      <c r="CX73" s="83"/>
      <c r="CY73" s="83"/>
      <c r="CZ73" s="83"/>
      <c r="DA73" s="83"/>
      <c r="DB73" s="83"/>
      <c r="DC73" s="83"/>
      <c r="DD73" s="83"/>
      <c r="DE73" s="83"/>
      <c r="DF73" s="83"/>
      <c r="DG73" s="83"/>
      <c r="DH73" s="83"/>
      <c r="DI73" s="83"/>
      <c r="DJ73" s="83"/>
      <c r="DK73" s="83"/>
      <c r="DL73" s="83"/>
      <c r="DM73" s="83"/>
      <c r="DN73" s="83"/>
      <c r="DO73" s="83"/>
      <c r="DP73" s="83"/>
      <c r="DQ73" s="83"/>
      <c r="DR73" s="83"/>
      <c r="DS73" s="83"/>
      <c r="DT73" s="83"/>
      <c r="DU73" s="83"/>
      <c r="DV73" s="83"/>
      <c r="DW73" s="83"/>
      <c r="DX73" s="83"/>
      <c r="DY73" s="83"/>
      <c r="DZ73" s="83"/>
      <c r="EA73" s="83"/>
      <c r="EB73" s="83"/>
      <c r="EC73" s="83"/>
      <c r="ED73" s="83"/>
      <c r="EE73" s="83"/>
      <c r="EF73" s="83"/>
      <c r="EG73" s="83"/>
      <c r="EH73" s="83"/>
      <c r="EI73" s="83"/>
      <c r="EJ73" s="83"/>
      <c r="EK73" s="83"/>
      <c r="EL73" s="83"/>
      <c r="EM73" s="83"/>
      <c r="EN73" s="83"/>
      <c r="EO73" s="83"/>
      <c r="EP73" s="83"/>
      <c r="EQ73" s="83"/>
      <c r="ER73" s="83"/>
      <c r="ES73" s="83"/>
      <c r="ET73" s="83"/>
      <c r="EU73" s="83"/>
      <c r="EV73" s="83"/>
      <c r="EW73" s="83"/>
      <c r="EX73" s="83"/>
      <c r="EY73" s="83"/>
      <c r="EZ73" s="83"/>
      <c r="FA73" s="83"/>
      <c r="FB73" s="83"/>
      <c r="FC73" s="83"/>
      <c r="FD73" s="83"/>
      <c r="FE73" s="83"/>
      <c r="FF73" s="83"/>
      <c r="FG73" s="83"/>
      <c r="FH73" s="83"/>
      <c r="FI73" s="83"/>
      <c r="FJ73" s="83"/>
      <c r="FK73" s="83"/>
      <c r="FL73" s="83"/>
      <c r="FM73" s="83"/>
      <c r="FN73" s="83"/>
      <c r="FO73" s="83"/>
      <c r="FP73" s="83"/>
      <c r="FQ73" s="83"/>
      <c r="FR73" s="83"/>
      <c r="FS73" s="83"/>
      <c r="FT73" s="83"/>
      <c r="FU73" s="83"/>
      <c r="FV73" s="83"/>
      <c r="FW73" s="83"/>
      <c r="FX73" s="83"/>
      <c r="FY73" s="83"/>
      <c r="FZ73" s="83"/>
      <c r="GA73" s="83"/>
      <c r="GB73" s="83"/>
      <c r="GC73" s="83"/>
      <c r="GD73" s="83"/>
      <c r="GE73" s="83"/>
      <c r="GF73" s="83"/>
      <c r="GG73" s="83"/>
      <c r="GH73" s="83"/>
      <c r="GI73" s="83"/>
      <c r="GJ73" s="83"/>
      <c r="GK73" s="83"/>
      <c r="GL73" s="83"/>
      <c r="GM73" s="83"/>
      <c r="GN73" s="83"/>
      <c r="GO73" s="83"/>
      <c r="GP73" s="83"/>
      <c r="GQ73" s="83"/>
      <c r="GR73" s="83"/>
      <c r="GS73" s="83"/>
      <c r="GT73" s="83"/>
      <c r="GU73" s="83"/>
      <c r="GV73" s="83"/>
      <c r="GW73" s="83"/>
      <c r="GX73" s="83"/>
      <c r="GY73" s="83"/>
      <c r="GZ73" s="83"/>
      <c r="HA73" s="83"/>
      <c r="HB73" s="83"/>
      <c r="HC73" s="83"/>
      <c r="HD73" s="83"/>
      <c r="HE73" s="83"/>
      <c r="HF73" s="83"/>
      <c r="HG73" s="83"/>
      <c r="HH73" s="83"/>
      <c r="HI73" s="83"/>
      <c r="HJ73" s="83"/>
      <c r="HK73" s="83"/>
      <c r="HL73" s="83"/>
      <c r="HM73" s="83"/>
      <c r="HN73" s="83"/>
      <c r="HO73" s="83"/>
      <c r="HP73" s="83"/>
      <c r="HQ73" s="83"/>
      <c r="HR73" s="83"/>
      <c r="HS73" s="83"/>
      <c r="HT73" s="83"/>
      <c r="HU73" s="83"/>
      <c r="HV73" s="83"/>
      <c r="HW73" s="83"/>
      <c r="HX73" s="83"/>
      <c r="HY73" s="83"/>
      <c r="HZ73" s="83"/>
      <c r="IA73" s="83"/>
      <c r="IB73" s="83"/>
      <c r="IC73" s="83"/>
      <c r="ID73" s="83"/>
      <c r="IE73" s="83"/>
      <c r="IF73" s="83"/>
      <c r="IG73" s="83"/>
      <c r="IH73" s="83"/>
      <c r="II73" s="83"/>
      <c r="IJ73" s="83"/>
      <c r="IK73" s="83"/>
      <c r="IL73" s="83"/>
      <c r="IM73" s="83"/>
      <c r="IN73" s="83"/>
      <c r="IO73" s="83"/>
      <c r="IP73" s="83"/>
      <c r="IQ73" s="83"/>
      <c r="IR73" s="83"/>
      <c r="IS73" s="83"/>
      <c r="IT73" s="83"/>
      <c r="IU73" s="83"/>
      <c r="IV73" s="83"/>
      <c r="IW73" s="83"/>
      <c r="IX73" s="83"/>
      <c r="IY73" s="83"/>
      <c r="IZ73" s="83"/>
      <c r="JA73" s="83"/>
      <c r="JB73" s="83"/>
      <c r="JC73" s="83"/>
      <c r="JD73" s="83"/>
      <c r="JE73" s="83"/>
      <c r="JF73" s="83"/>
      <c r="JG73" s="83"/>
      <c r="JH73" s="83"/>
      <c r="JI73" s="83"/>
      <c r="JJ73" s="83"/>
      <c r="JK73" s="83"/>
      <c r="JL73" s="83"/>
      <c r="JM73" s="83"/>
      <c r="JN73" s="83"/>
      <c r="JO73" s="83"/>
      <c r="JP73" s="83"/>
      <c r="JQ73" s="83"/>
      <c r="JR73" s="83"/>
      <c r="JS73" s="83"/>
      <c r="JT73" s="83"/>
      <c r="JU73" s="83"/>
      <c r="JV73" s="83"/>
      <c r="JW73" s="83"/>
      <c r="JX73" s="83"/>
      <c r="JY73" s="83"/>
      <c r="JZ73" s="83"/>
      <c r="KA73" s="83"/>
      <c r="KB73" s="83"/>
      <c r="KC73" s="83"/>
      <c r="KD73" s="83"/>
      <c r="KE73" s="83"/>
      <c r="KF73" s="83"/>
      <c r="KG73" s="83"/>
      <c r="KH73" s="83"/>
      <c r="KI73" s="83"/>
      <c r="KJ73" s="83"/>
      <c r="KK73" s="83"/>
      <c r="KL73" s="83"/>
      <c r="KM73" s="83"/>
      <c r="KN73" s="83"/>
      <c r="KO73" s="83"/>
      <c r="KP73" s="83"/>
      <c r="KQ73" s="83"/>
      <c r="KR73" s="83"/>
      <c r="KS73" s="83"/>
      <c r="KT73" s="83"/>
      <c r="KU73" s="83"/>
      <c r="KV73" s="83"/>
      <c r="KW73" s="83"/>
      <c r="KX73" s="83"/>
      <c r="KY73" s="83"/>
      <c r="KZ73" s="83"/>
      <c r="LA73" s="83"/>
      <c r="LB73" s="83"/>
      <c r="LC73" s="83"/>
      <c r="LD73" s="83"/>
      <c r="LE73" s="83"/>
      <c r="LF73" s="83"/>
      <c r="LG73" s="83"/>
      <c r="LH73" s="83"/>
      <c r="LI73" s="83"/>
      <c r="LJ73" s="83"/>
      <c r="LK73" s="83"/>
      <c r="LL73" s="83"/>
      <c r="LM73" s="83"/>
      <c r="LN73" s="83"/>
      <c r="LO73" s="83"/>
      <c r="LP73" s="83"/>
      <c r="LQ73" s="83"/>
      <c r="LR73" s="83"/>
      <c r="LS73" s="83"/>
      <c r="LT73" s="83"/>
      <c r="LU73" s="83"/>
      <c r="LV73" s="83"/>
      <c r="LW73" s="83"/>
      <c r="LX73" s="83"/>
      <c r="LY73" s="83"/>
      <c r="LZ73" s="83"/>
      <c r="MA73" s="83"/>
      <c r="MB73" s="83"/>
      <c r="MC73" s="83"/>
      <c r="MD73" s="83"/>
      <c r="ME73" s="83"/>
      <c r="MF73" s="83"/>
      <c r="MG73" s="83"/>
      <c r="MH73" s="83"/>
      <c r="MI73" s="83"/>
      <c r="MJ73" s="83"/>
      <c r="MK73" s="83"/>
      <c r="ML73" s="83"/>
      <c r="MM73" s="83"/>
      <c r="MN73" s="83"/>
      <c r="MO73" s="83"/>
      <c r="MP73" s="83"/>
      <c r="MQ73" s="83"/>
      <c r="MR73" s="83"/>
      <c r="MS73" s="83"/>
      <c r="MT73" s="83"/>
      <c r="MU73" s="83"/>
      <c r="MV73" s="83"/>
      <c r="MW73" s="83"/>
      <c r="MX73" s="83"/>
      <c r="MY73" s="83"/>
      <c r="MZ73" s="83"/>
      <c r="NA73" s="83"/>
      <c r="NB73" s="83"/>
      <c r="NC73" s="83"/>
      <c r="ND73" s="83"/>
      <c r="NE73" s="83"/>
      <c r="NF73" s="83"/>
      <c r="NG73" s="83"/>
      <c r="NH73" s="83"/>
      <c r="NI73" s="83"/>
      <c r="NJ73" s="83"/>
      <c r="NK73" s="83"/>
      <c r="NL73" s="83"/>
      <c r="NM73" s="83"/>
      <c r="NN73" s="83"/>
      <c r="NO73" s="83"/>
      <c r="NP73" s="83"/>
      <c r="NQ73" s="83"/>
      <c r="NR73" s="83"/>
      <c r="NS73" s="83"/>
      <c r="NT73" s="83"/>
      <c r="NU73" s="83"/>
      <c r="NV73" s="83"/>
      <c r="NW73" s="83"/>
      <c r="NX73" s="83"/>
      <c r="NY73" s="83"/>
      <c r="NZ73" s="83"/>
      <c r="OA73" s="83"/>
      <c r="OB73" s="83"/>
      <c r="OC73" s="83"/>
      <c r="OD73" s="83"/>
      <c r="OE73" s="83"/>
      <c r="OF73" s="83"/>
      <c r="OG73" s="83"/>
      <c r="OH73" s="83"/>
      <c r="OI73" s="83"/>
      <c r="OJ73" s="83"/>
      <c r="OK73" s="83"/>
      <c r="OL73" s="83"/>
      <c r="OM73" s="83"/>
      <c r="ON73" s="83"/>
      <c r="OO73" s="83"/>
      <c r="OP73" s="83"/>
      <c r="OQ73" s="83"/>
      <c r="OR73" s="83"/>
      <c r="OS73" s="83"/>
      <c r="OT73" s="83"/>
      <c r="OU73" s="83"/>
      <c r="OV73" s="83"/>
      <c r="OW73" s="83"/>
      <c r="OX73" s="83"/>
      <c r="OY73" s="83"/>
      <c r="OZ73" s="83"/>
      <c r="PA73" s="83"/>
      <c r="PB73" s="83"/>
      <c r="PC73" s="83"/>
      <c r="PD73" s="83"/>
      <c r="PE73" s="83"/>
      <c r="PF73" s="83"/>
      <c r="PG73" s="83"/>
      <c r="PH73" s="83"/>
      <c r="PI73" s="83"/>
      <c r="PJ73" s="83"/>
      <c r="PK73" s="83"/>
      <c r="PL73" s="83"/>
      <c r="PM73" s="83"/>
      <c r="PN73" s="83"/>
      <c r="PO73" s="83"/>
      <c r="PP73" s="83"/>
      <c r="PQ73" s="83"/>
      <c r="PR73" s="83"/>
      <c r="PS73" s="83"/>
      <c r="PT73" s="83"/>
      <c r="PU73" s="83"/>
      <c r="PV73" s="83"/>
      <c r="PW73" s="83"/>
      <c r="PX73" s="83"/>
      <c r="PY73" s="83"/>
      <c r="PZ73" s="83"/>
      <c r="QA73" s="83"/>
      <c r="QB73" s="83"/>
      <c r="QC73" s="83"/>
      <c r="QD73" s="83"/>
      <c r="QE73" s="83"/>
      <c r="QF73" s="83"/>
      <c r="QG73" s="83"/>
      <c r="QH73" s="83"/>
      <c r="QI73" s="83"/>
      <c r="QJ73" s="83"/>
      <c r="QK73" s="83"/>
      <c r="QL73" s="83"/>
      <c r="QM73" s="83"/>
      <c r="QN73" s="83"/>
      <c r="QO73" s="83"/>
      <c r="QP73" s="83"/>
      <c r="QQ73" s="83"/>
      <c r="QR73" s="83"/>
      <c r="QS73" s="83"/>
      <c r="QT73" s="83"/>
      <c r="QU73" s="83"/>
      <c r="QV73" s="83"/>
      <c r="QW73" s="83"/>
      <c r="QX73" s="83"/>
      <c r="QY73" s="83"/>
      <c r="QZ73" s="83"/>
      <c r="RA73" s="83"/>
      <c r="RB73" s="83"/>
      <c r="RC73" s="83"/>
      <c r="RD73" s="83"/>
      <c r="RE73" s="83"/>
      <c r="RF73" s="83"/>
      <c r="RG73" s="83"/>
      <c r="RH73" s="83"/>
      <c r="RI73" s="83"/>
      <c r="RJ73" s="83"/>
      <c r="RK73" s="83"/>
      <c r="RL73" s="83"/>
      <c r="RM73" s="83"/>
      <c r="RN73" s="83"/>
      <c r="RO73" s="83"/>
      <c r="RP73" s="83"/>
      <c r="RQ73" s="83"/>
      <c r="RR73" s="83"/>
      <c r="RS73" s="83"/>
      <c r="RT73" s="83"/>
      <c r="RU73" s="83"/>
      <c r="RV73" s="83"/>
      <c r="RW73" s="83"/>
      <c r="RX73" s="83"/>
      <c r="RY73" s="83"/>
      <c r="RZ73" s="83"/>
      <c r="SA73" s="83"/>
      <c r="SB73" s="83"/>
      <c r="SC73" s="83"/>
      <c r="SD73" s="83"/>
      <c r="SE73" s="83"/>
      <c r="SF73" s="83"/>
      <c r="SG73" s="83"/>
      <c r="SH73" s="83"/>
      <c r="SI73" s="83"/>
      <c r="SJ73" s="83"/>
      <c r="SK73" s="83"/>
      <c r="SL73" s="83"/>
      <c r="SM73" s="83"/>
      <c r="SN73" s="83"/>
      <c r="SO73" s="83"/>
      <c r="SP73" s="83"/>
      <c r="SQ73" s="83"/>
      <c r="SR73" s="83"/>
      <c r="SS73" s="83"/>
      <c r="ST73" s="83"/>
      <c r="SU73" s="83"/>
      <c r="SV73" s="83"/>
      <c r="SW73" s="83"/>
      <c r="SX73" s="83"/>
      <c r="SY73" s="83"/>
      <c r="SZ73" s="83"/>
      <c r="TA73" s="83"/>
      <c r="TB73" s="83"/>
      <c r="TC73" s="83"/>
      <c r="TD73" s="83"/>
      <c r="TE73" s="83"/>
      <c r="TF73" s="83"/>
      <c r="TG73" s="83"/>
      <c r="TH73" s="83"/>
      <c r="TI73" s="83"/>
      <c r="TJ73" s="83"/>
      <c r="TK73" s="83"/>
      <c r="TL73" s="83"/>
      <c r="TM73" s="83"/>
      <c r="TN73" s="83"/>
      <c r="TO73" s="83"/>
      <c r="TP73" s="83"/>
      <c r="TQ73" s="83"/>
      <c r="TR73" s="83"/>
      <c r="TS73" s="83"/>
      <c r="TT73" s="83"/>
      <c r="TU73" s="83"/>
      <c r="TV73" s="83"/>
      <c r="TW73" s="83"/>
      <c r="TX73" s="83"/>
      <c r="TY73" s="83"/>
      <c r="TZ73" s="83"/>
      <c r="UA73" s="83"/>
      <c r="UB73" s="83"/>
      <c r="UC73" s="83"/>
      <c r="UD73" s="83"/>
      <c r="UE73" s="83"/>
      <c r="UF73" s="83"/>
      <c r="UG73" s="83"/>
      <c r="UH73" s="83"/>
      <c r="UI73" s="83"/>
      <c r="UJ73" s="83"/>
      <c r="UK73" s="83"/>
      <c r="UL73" s="83"/>
      <c r="UM73" s="83"/>
      <c r="UN73" s="83"/>
      <c r="UO73" s="83"/>
      <c r="UP73" s="83"/>
      <c r="UQ73" s="83"/>
      <c r="UR73" s="83"/>
      <c r="US73" s="83"/>
      <c r="UT73" s="83"/>
      <c r="UU73" s="83"/>
      <c r="UV73" s="83"/>
      <c r="UW73" s="83"/>
      <c r="UX73" s="83"/>
      <c r="UY73" s="83"/>
      <c r="UZ73" s="83"/>
      <c r="VA73" s="83"/>
      <c r="VB73" s="83"/>
      <c r="VC73" s="83"/>
      <c r="VD73" s="83"/>
      <c r="VE73" s="83"/>
      <c r="VF73" s="83"/>
      <c r="VG73" s="83"/>
      <c r="VH73" s="83"/>
      <c r="VI73" s="83"/>
      <c r="VJ73" s="83"/>
      <c r="VK73" s="83"/>
      <c r="VL73" s="83"/>
      <c r="VM73" s="83"/>
      <c r="VN73" s="83"/>
      <c r="VO73" s="83"/>
      <c r="VP73" s="83"/>
      <c r="VQ73" s="83"/>
      <c r="VR73" s="83"/>
      <c r="VS73" s="83"/>
      <c r="VT73" s="83"/>
      <c r="VU73" s="83"/>
      <c r="VV73" s="83"/>
      <c r="VW73" s="83"/>
      <c r="VX73" s="83"/>
      <c r="VY73" s="83"/>
      <c r="VZ73" s="83"/>
      <c r="WA73" s="83"/>
      <c r="WB73" s="83"/>
      <c r="WC73" s="83"/>
      <c r="WD73" s="83"/>
      <c r="WE73" s="83"/>
      <c r="WF73" s="83"/>
      <c r="WG73" s="83"/>
      <c r="WH73" s="83"/>
      <c r="WI73" s="83"/>
      <c r="WJ73" s="83"/>
      <c r="WK73" s="83"/>
      <c r="WL73" s="83"/>
      <c r="WM73" s="83"/>
      <c r="WN73" s="83"/>
      <c r="WO73" s="83"/>
      <c r="WP73" s="83"/>
      <c r="WQ73" s="83"/>
      <c r="WR73" s="83"/>
      <c r="WS73" s="83"/>
      <c r="WT73" s="83"/>
      <c r="WU73" s="83"/>
      <c r="WV73" s="83"/>
      <c r="WW73" s="83"/>
      <c r="WX73" s="83"/>
      <c r="WY73" s="83"/>
      <c r="WZ73" s="83"/>
      <c r="XA73" s="83"/>
      <c r="XB73" s="83"/>
      <c r="XC73" s="83"/>
      <c r="XD73" s="83"/>
      <c r="XE73" s="83"/>
      <c r="XF73" s="83"/>
      <c r="XG73" s="83"/>
      <c r="XH73" s="83"/>
      <c r="XI73" s="83"/>
      <c r="XJ73" s="83"/>
      <c r="XK73" s="83"/>
      <c r="XL73" s="83"/>
      <c r="XM73" s="83"/>
      <c r="XN73" s="83"/>
      <c r="XO73" s="83"/>
      <c r="XP73" s="83"/>
      <c r="XQ73" s="83"/>
      <c r="XR73" s="83"/>
      <c r="XS73" s="83"/>
      <c r="XT73" s="83"/>
      <c r="XU73" s="83"/>
      <c r="XV73" s="83"/>
      <c r="XW73" s="83"/>
      <c r="XX73" s="83"/>
      <c r="XY73" s="83"/>
      <c r="XZ73" s="83"/>
      <c r="YA73" s="83"/>
      <c r="YB73" s="83"/>
      <c r="YC73" s="83"/>
      <c r="YD73" s="83"/>
      <c r="YE73" s="83"/>
      <c r="YF73" s="83"/>
      <c r="YG73" s="83"/>
      <c r="YH73" s="83"/>
      <c r="YI73" s="83"/>
      <c r="YJ73" s="83"/>
      <c r="YK73" s="83"/>
      <c r="YL73" s="83"/>
      <c r="YM73" s="83"/>
      <c r="YN73" s="83"/>
      <c r="YO73" s="83"/>
      <c r="YP73" s="83"/>
      <c r="YQ73" s="83"/>
      <c r="YR73" s="83"/>
      <c r="YS73" s="83"/>
      <c r="YT73" s="83"/>
      <c r="YU73" s="83"/>
      <c r="YV73" s="83"/>
      <c r="YW73" s="83"/>
      <c r="YX73" s="83"/>
      <c r="YY73" s="83"/>
      <c r="YZ73" s="83"/>
      <c r="ZA73" s="83"/>
      <c r="ZB73" s="83"/>
      <c r="ZC73" s="83"/>
      <c r="ZD73" s="83"/>
      <c r="ZE73" s="83"/>
      <c r="ZF73" s="83"/>
      <c r="ZG73" s="83"/>
      <c r="ZH73" s="83"/>
      <c r="ZI73" s="83"/>
      <c r="ZJ73" s="83"/>
      <c r="ZK73" s="83"/>
      <c r="ZL73" s="83"/>
      <c r="ZM73" s="83"/>
      <c r="ZN73" s="83"/>
      <c r="ZO73" s="83"/>
      <c r="ZP73" s="83"/>
      <c r="ZQ73" s="83"/>
      <c r="ZR73" s="83"/>
      <c r="ZS73" s="83"/>
      <c r="ZT73" s="83"/>
      <c r="ZU73" s="83"/>
      <c r="ZV73" s="83"/>
      <c r="ZW73" s="83"/>
      <c r="ZX73" s="83"/>
      <c r="ZY73" s="83"/>
      <c r="ZZ73" s="83"/>
      <c r="AAA73" s="83"/>
      <c r="AAB73" s="83"/>
      <c r="AAC73" s="83"/>
      <c r="AAD73" s="83"/>
      <c r="AAE73" s="83"/>
      <c r="AAF73" s="83"/>
      <c r="AAG73" s="83"/>
      <c r="AAH73" s="83"/>
      <c r="AAI73" s="83"/>
      <c r="AAJ73" s="83"/>
      <c r="AAK73" s="83"/>
      <c r="AAL73" s="83"/>
      <c r="AAM73" s="83"/>
      <c r="AAN73" s="83"/>
      <c r="AAO73" s="83"/>
      <c r="AAP73" s="83"/>
      <c r="AAQ73" s="83"/>
      <c r="AAR73" s="83"/>
      <c r="AAS73" s="83"/>
      <c r="AAT73" s="83"/>
      <c r="AAU73" s="83"/>
      <c r="AAV73" s="83"/>
      <c r="AAW73" s="83"/>
      <c r="AAX73" s="83"/>
      <c r="AAY73" s="83"/>
      <c r="AAZ73" s="83"/>
      <c r="ABA73" s="83"/>
      <c r="ABB73" s="83"/>
      <c r="ABC73" s="83"/>
      <c r="ABD73" s="83"/>
      <c r="ABE73" s="83"/>
      <c r="ABF73" s="83"/>
      <c r="ABG73" s="83"/>
      <c r="ABH73" s="83"/>
      <c r="ABI73" s="83"/>
      <c r="ABJ73" s="83"/>
      <c r="ABK73" s="83"/>
      <c r="ABL73" s="83"/>
      <c r="ABM73" s="83"/>
      <c r="ABN73" s="83"/>
      <c r="ABO73" s="83"/>
      <c r="ABP73" s="83"/>
      <c r="ABQ73" s="83"/>
      <c r="ABR73" s="83"/>
      <c r="ABS73" s="83"/>
      <c r="ABT73" s="83"/>
      <c r="ABU73" s="83"/>
      <c r="ABV73" s="83"/>
      <c r="ABW73" s="83"/>
      <c r="ABX73" s="83"/>
      <c r="ABY73" s="83"/>
      <c r="ABZ73" s="83"/>
      <c r="ACA73" s="83"/>
      <c r="ACB73" s="83"/>
      <c r="ACC73" s="83"/>
      <c r="ACD73" s="83"/>
      <c r="ACE73" s="83"/>
      <c r="ACF73" s="83"/>
      <c r="ACG73" s="83"/>
      <c r="ACH73" s="83"/>
      <c r="ACI73" s="83"/>
      <c r="ACJ73" s="83"/>
      <c r="ACK73" s="83"/>
      <c r="ACL73" s="83"/>
      <c r="ACM73" s="83"/>
      <c r="ACN73" s="83"/>
      <c r="ACO73" s="83"/>
      <c r="ACP73" s="83"/>
      <c r="ACQ73" s="83"/>
      <c r="ACR73" s="83"/>
      <c r="ACS73" s="83"/>
      <c r="ACT73" s="83"/>
      <c r="ACU73" s="83"/>
      <c r="ACV73" s="83"/>
      <c r="ACW73" s="83"/>
      <c r="ACX73" s="83"/>
      <c r="ACY73" s="83"/>
      <c r="ACZ73" s="83"/>
      <c r="ADA73" s="83"/>
      <c r="ADB73" s="83"/>
      <c r="ADC73" s="83"/>
      <c r="ADD73" s="83"/>
      <c r="ADE73" s="83"/>
      <c r="ADF73" s="83"/>
      <c r="ADG73" s="83"/>
      <c r="ADH73" s="83"/>
      <c r="ADI73" s="83"/>
      <c r="ADJ73" s="83"/>
      <c r="ADK73" s="83"/>
      <c r="ADL73" s="83"/>
      <c r="ADM73" s="83"/>
      <c r="ADN73" s="83"/>
      <c r="ADO73" s="83"/>
      <c r="ADP73" s="83"/>
      <c r="ADQ73" s="83"/>
      <c r="ADR73" s="83"/>
      <c r="ADS73" s="83"/>
      <c r="ADT73" s="83"/>
      <c r="ADU73" s="83"/>
      <c r="ADV73" s="83"/>
      <c r="ADW73" s="83"/>
      <c r="ADX73" s="83"/>
      <c r="ADY73" s="83"/>
      <c r="ADZ73" s="83"/>
      <c r="AEA73" s="83"/>
      <c r="AEB73" s="83"/>
      <c r="AEC73" s="83"/>
      <c r="AED73" s="83"/>
      <c r="AEE73" s="83"/>
      <c r="AEF73" s="83"/>
      <c r="AEG73" s="83"/>
      <c r="AEH73" s="83"/>
      <c r="AEI73" s="83"/>
      <c r="AEJ73" s="83"/>
      <c r="AEK73" s="83"/>
      <c r="AEL73" s="83"/>
      <c r="AEM73" s="83"/>
      <c r="AEN73" s="83"/>
      <c r="AEO73" s="83"/>
      <c r="AEP73" s="83"/>
      <c r="AEQ73" s="83"/>
      <c r="AER73" s="83"/>
      <c r="AES73" s="83"/>
      <c r="AET73" s="83"/>
      <c r="AEU73" s="83"/>
      <c r="AEV73" s="83"/>
      <c r="AEW73" s="83"/>
      <c r="AEX73" s="83"/>
      <c r="AEY73" s="83"/>
      <c r="AEZ73" s="83"/>
      <c r="AFA73" s="83"/>
      <c r="AFB73" s="83"/>
      <c r="AFC73" s="83"/>
      <c r="AFD73" s="83"/>
      <c r="AFE73" s="83"/>
      <c r="AFF73" s="83"/>
      <c r="AFG73" s="83"/>
      <c r="AFH73" s="83"/>
      <c r="AFI73" s="83"/>
      <c r="AFJ73" s="83"/>
      <c r="AFK73" s="83"/>
      <c r="AFL73" s="83"/>
      <c r="AFM73" s="83"/>
      <c r="AFN73" s="83"/>
      <c r="AFO73" s="83"/>
      <c r="AFP73" s="83"/>
      <c r="AFQ73" s="83"/>
      <c r="AFR73" s="83"/>
      <c r="AFS73" s="83"/>
      <c r="AFT73" s="83"/>
      <c r="AFU73" s="83"/>
      <c r="AFV73" s="83"/>
      <c r="AFW73" s="83"/>
      <c r="AFX73" s="83"/>
      <c r="AFY73" s="83"/>
      <c r="AFZ73" s="83"/>
      <c r="AGA73" s="83"/>
      <c r="AGB73" s="83"/>
      <c r="AGC73" s="83"/>
      <c r="AGD73" s="83"/>
      <c r="AGE73" s="83"/>
      <c r="AGF73" s="83"/>
      <c r="AGG73" s="83"/>
      <c r="AGH73" s="83"/>
      <c r="AGI73" s="83"/>
      <c r="AGJ73" s="83"/>
      <c r="AGK73" s="83"/>
      <c r="AGL73" s="83"/>
      <c r="AGM73" s="83"/>
      <c r="AGN73" s="83"/>
      <c r="AGO73" s="83"/>
      <c r="AGP73" s="83"/>
      <c r="AGQ73" s="83"/>
      <c r="AGR73" s="83"/>
      <c r="AGS73" s="83"/>
      <c r="AGT73" s="83"/>
      <c r="AGU73" s="83"/>
      <c r="AGV73" s="83"/>
      <c r="AGW73" s="83"/>
      <c r="AGX73" s="83"/>
      <c r="AGY73" s="83"/>
      <c r="AGZ73" s="83"/>
      <c r="AHA73" s="83"/>
      <c r="AHB73" s="83"/>
      <c r="AHC73" s="83"/>
      <c r="AHD73" s="83"/>
      <c r="AHE73" s="83"/>
      <c r="AHF73" s="83"/>
      <c r="AHG73" s="83"/>
      <c r="AHH73" s="83"/>
      <c r="AHI73" s="83"/>
      <c r="AHJ73" s="83"/>
      <c r="AHK73" s="83"/>
      <c r="AHL73" s="83"/>
      <c r="AHM73" s="83"/>
      <c r="AHN73" s="83"/>
      <c r="AHO73" s="83"/>
      <c r="AHP73" s="83"/>
      <c r="AHQ73" s="83"/>
      <c r="AHR73" s="83"/>
      <c r="AHS73" s="83"/>
      <c r="AHT73" s="83"/>
      <c r="AHU73" s="83"/>
      <c r="AHV73" s="83"/>
      <c r="AHW73" s="83"/>
      <c r="AHX73" s="83"/>
      <c r="AHY73" s="83"/>
      <c r="AHZ73" s="83"/>
      <c r="AIA73" s="83"/>
      <c r="AIB73" s="83"/>
      <c r="AIC73" s="83"/>
      <c r="AID73" s="83"/>
      <c r="AIE73" s="83"/>
      <c r="AIF73" s="83"/>
      <c r="AIG73" s="83"/>
      <c r="AIH73" s="83"/>
      <c r="AII73" s="83"/>
      <c r="AIJ73" s="83"/>
      <c r="AIK73" s="83"/>
      <c r="AIL73" s="83"/>
      <c r="AIM73" s="83"/>
      <c r="AIN73" s="83"/>
      <c r="AIO73" s="83"/>
      <c r="AIP73" s="83"/>
      <c r="AIQ73" s="83"/>
      <c r="AIR73" s="83"/>
      <c r="AIS73" s="83"/>
      <c r="AIT73" s="83"/>
      <c r="AIU73" s="83"/>
      <c r="AIV73" s="83"/>
      <c r="AIW73" s="83"/>
      <c r="AIX73" s="83"/>
      <c r="AIY73" s="83"/>
      <c r="AIZ73" s="83"/>
      <c r="AJA73" s="83"/>
      <c r="AJB73" s="83"/>
      <c r="AJC73" s="83"/>
      <c r="AJD73" s="83"/>
      <c r="AJE73" s="83"/>
      <c r="AJF73" s="83"/>
      <c r="AJG73" s="83"/>
      <c r="AJH73" s="83"/>
      <c r="AJI73" s="83"/>
      <c r="AJJ73" s="83"/>
      <c r="AJK73" s="83"/>
      <c r="AJL73" s="83"/>
      <c r="AJM73" s="83"/>
      <c r="AJN73" s="83"/>
      <c r="AJO73" s="83"/>
      <c r="AJP73" s="83"/>
      <c r="AJQ73" s="83"/>
      <c r="AJR73" s="83"/>
      <c r="AJS73" s="83"/>
      <c r="AJT73" s="83"/>
      <c r="AJU73" s="83"/>
      <c r="AJV73" s="83"/>
      <c r="AJW73" s="83"/>
      <c r="AJX73" s="83"/>
      <c r="AJY73" s="83"/>
      <c r="AJZ73" s="83"/>
      <c r="AKA73" s="83"/>
      <c r="AKB73" s="83"/>
      <c r="AKC73" s="83"/>
      <c r="AKD73" s="83"/>
      <c r="AKE73" s="83"/>
      <c r="AKF73" s="83"/>
      <c r="AKG73" s="83"/>
      <c r="AKH73" s="83"/>
      <c r="AKI73" s="83"/>
      <c r="AKJ73" s="83"/>
      <c r="AKK73" s="83"/>
      <c r="AKL73" s="83"/>
      <c r="AKM73" s="83"/>
      <c r="AKN73" s="83"/>
      <c r="AKO73" s="83"/>
      <c r="AKP73" s="83"/>
      <c r="AKQ73" s="83"/>
      <c r="AKR73" s="83"/>
      <c r="AKS73" s="83"/>
      <c r="AKT73" s="83"/>
      <c r="AKU73" s="83"/>
      <c r="AKV73" s="83"/>
      <c r="AKW73" s="83"/>
      <c r="AKX73" s="83"/>
      <c r="AKY73" s="83"/>
      <c r="AKZ73" s="83"/>
      <c r="ALA73" s="83"/>
      <c r="ALB73" s="83"/>
      <c r="ALC73" s="83"/>
      <c r="ALD73" s="83"/>
      <c r="ALE73" s="83"/>
      <c r="ALF73" s="83"/>
      <c r="ALG73" s="83"/>
      <c r="ALH73" s="83"/>
      <c r="ALI73" s="83"/>
      <c r="ALJ73" s="83"/>
      <c r="ALK73" s="83"/>
      <c r="ALL73" s="83"/>
      <c r="ALM73" s="83"/>
      <c r="ALN73" s="83"/>
      <c r="ALO73" s="83"/>
      <c r="ALP73" s="83"/>
      <c r="ALQ73" s="83"/>
      <c r="ALR73" s="83"/>
      <c r="ALS73" s="83"/>
      <c r="ALT73" s="83"/>
      <c r="ALU73" s="83"/>
      <c r="ALV73" s="83"/>
      <c r="ALW73" s="83"/>
      <c r="ALX73" s="83"/>
      <c r="ALY73" s="83"/>
      <c r="ALZ73" s="83"/>
      <c r="AMA73" s="83"/>
      <c r="AMB73" s="83"/>
      <c r="AMC73" s="83"/>
      <c r="AMD73" s="83"/>
      <c r="AME73" s="83"/>
      <c r="AMF73" s="83"/>
      <c r="AMG73" s="83"/>
      <c r="AMH73" s="83"/>
      <c r="AMI73" s="83"/>
      <c r="AMJ73" s="83"/>
      <c r="AMK73" s="83"/>
      <c r="AML73" s="83"/>
    </row>
  </sheetData>
  <mergeCells count="20">
    <mergeCell ref="A21:A23"/>
    <mergeCell ref="C21:C23"/>
    <mergeCell ref="D21:D23"/>
    <mergeCell ref="G15:G20"/>
    <mergeCell ref="F15:F20"/>
    <mergeCell ref="E2:E5"/>
    <mergeCell ref="C2:C5"/>
    <mergeCell ref="A6:A9"/>
    <mergeCell ref="A10:A14"/>
    <mergeCell ref="A15:A20"/>
    <mergeCell ref="A2:A5"/>
    <mergeCell ref="D6:D9"/>
    <mergeCell ref="D2:D5"/>
    <mergeCell ref="E6:E9"/>
    <mergeCell ref="C6:C9"/>
    <mergeCell ref="D10:D14"/>
    <mergeCell ref="C10:C14"/>
    <mergeCell ref="E10:E14"/>
    <mergeCell ref="D15:D20"/>
    <mergeCell ref="E15:E20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BAA10-2B97-478A-B1B5-35CC874AA350}">
  <sheetPr>
    <tabColor theme="9" tint="0.59999389629810485"/>
  </sheetPr>
  <dimension ref="A1:K35"/>
  <sheetViews>
    <sheetView zoomScale="80" zoomScaleNormal="80" workbookViewId="0">
      <pane ySplit="1" topLeftCell="A15" activePane="bottomLeft" state="frozen"/>
      <selection pane="bottomLeft" activeCell="B15" sqref="B15"/>
    </sheetView>
  </sheetViews>
  <sheetFormatPr defaultRowHeight="12.75"/>
  <cols>
    <col min="1" max="1" width="22.5703125" customWidth="1"/>
    <col min="2" max="2" width="17.42578125" style="34" customWidth="1"/>
    <col min="3" max="3" width="47.85546875" style="34" customWidth="1"/>
    <col min="4" max="4" width="48.85546875" style="34" customWidth="1"/>
    <col min="5" max="5" width="37.28515625" style="34" customWidth="1"/>
    <col min="6" max="6" width="47.85546875" style="34" customWidth="1"/>
    <col min="7" max="7" width="15.7109375" style="34" customWidth="1"/>
    <col min="8" max="8" width="14.85546875" style="34" customWidth="1"/>
    <col min="9" max="9" width="15.7109375" style="34" customWidth="1"/>
    <col min="10" max="10" width="14.85546875" style="34" customWidth="1"/>
    <col min="11" max="11" width="37.140625" style="34" customWidth="1"/>
  </cols>
  <sheetData>
    <row r="1" spans="1:11" s="3" customFormat="1" ht="47.25">
      <c r="A1" s="3" t="s">
        <v>3865</v>
      </c>
      <c r="B1" s="4" t="s">
        <v>3830</v>
      </c>
      <c r="C1" s="80" t="s">
        <v>3866</v>
      </c>
      <c r="D1" s="81" t="s">
        <v>3867</v>
      </c>
      <c r="E1" s="4" t="s">
        <v>3868</v>
      </c>
      <c r="F1" s="4" t="s">
        <v>3869</v>
      </c>
      <c r="G1" s="4" t="s">
        <v>3870</v>
      </c>
      <c r="H1" s="4" t="s">
        <v>3871</v>
      </c>
      <c r="I1" s="4" t="s">
        <v>3872</v>
      </c>
      <c r="J1" s="4" t="s">
        <v>3873</v>
      </c>
      <c r="K1" s="4" t="s">
        <v>3874</v>
      </c>
    </row>
    <row r="2" spans="1:11" ht="408">
      <c r="A2" t="s">
        <v>3875</v>
      </c>
      <c r="B2" s="34" t="s">
        <v>3876</v>
      </c>
      <c r="C2" s="34" t="s">
        <v>3877</v>
      </c>
      <c r="D2" s="34" t="s">
        <v>3878</v>
      </c>
      <c r="E2" s="34" t="s">
        <v>3879</v>
      </c>
      <c r="F2" s="34" t="s">
        <v>3880</v>
      </c>
      <c r="G2" s="34">
        <v>130841</v>
      </c>
      <c r="H2" s="34">
        <v>130964</v>
      </c>
      <c r="I2" s="34">
        <v>18369</v>
      </c>
      <c r="J2" s="34">
        <v>18370</v>
      </c>
      <c r="K2" s="75" t="s">
        <v>3881</v>
      </c>
    </row>
    <row r="3" spans="1:11" ht="409.6">
      <c r="A3" t="s">
        <v>3875</v>
      </c>
      <c r="B3" s="34" t="s">
        <v>3882</v>
      </c>
      <c r="C3" s="34" t="s">
        <v>3883</v>
      </c>
      <c r="E3" s="34" t="s">
        <v>3884</v>
      </c>
      <c r="F3" s="34" t="s">
        <v>3885</v>
      </c>
      <c r="G3" s="34">
        <v>497751</v>
      </c>
      <c r="H3" s="34">
        <v>497778</v>
      </c>
      <c r="I3" s="34">
        <v>75140</v>
      </c>
      <c r="J3" s="34">
        <v>75145</v>
      </c>
    </row>
    <row r="4" spans="1:11" ht="242.25">
      <c r="A4" t="s">
        <v>3875</v>
      </c>
      <c r="B4" s="74" t="s">
        <v>3886</v>
      </c>
      <c r="F4" s="34" t="s">
        <v>3887</v>
      </c>
      <c r="G4" s="74">
        <v>11156703</v>
      </c>
      <c r="H4" s="74">
        <v>8114815</v>
      </c>
      <c r="I4" s="34">
        <v>2053621</v>
      </c>
      <c r="J4" s="34">
        <v>1413210</v>
      </c>
    </row>
    <row r="5" spans="1:11" ht="357">
      <c r="A5" t="s">
        <v>3875</v>
      </c>
      <c r="B5" s="34" t="s">
        <v>3888</v>
      </c>
      <c r="E5" s="34" t="s">
        <v>3889</v>
      </c>
      <c r="F5" s="34" t="s">
        <v>3890</v>
      </c>
      <c r="G5" s="34">
        <v>102208</v>
      </c>
      <c r="H5" s="34">
        <v>102284</v>
      </c>
      <c r="I5" s="34">
        <v>13400</v>
      </c>
      <c r="J5" s="34">
        <v>13402</v>
      </c>
    </row>
    <row r="6" spans="1:11" ht="178.5">
      <c r="A6" t="s">
        <v>3875</v>
      </c>
      <c r="B6" s="34" t="s">
        <v>3891</v>
      </c>
      <c r="E6" s="34" t="s">
        <v>3892</v>
      </c>
      <c r="F6" s="34" t="s">
        <v>3893</v>
      </c>
      <c r="G6" s="34">
        <v>784950</v>
      </c>
      <c r="H6" s="34">
        <v>785287</v>
      </c>
      <c r="I6" s="34">
        <v>96518</v>
      </c>
      <c r="J6" s="34">
        <v>96550</v>
      </c>
    </row>
    <row r="7" spans="1:11" ht="357">
      <c r="A7" t="s">
        <v>3875</v>
      </c>
      <c r="B7" s="34" t="s">
        <v>3894</v>
      </c>
      <c r="E7" s="34" t="s">
        <v>3895</v>
      </c>
      <c r="F7" s="34" t="s">
        <v>3896</v>
      </c>
    </row>
    <row r="8" spans="1:11" ht="255">
      <c r="A8" t="s">
        <v>3875</v>
      </c>
      <c r="B8" s="34" t="s">
        <v>2228</v>
      </c>
      <c r="C8" s="34" t="s">
        <v>3897</v>
      </c>
      <c r="D8" s="34" t="s">
        <v>3898</v>
      </c>
      <c r="E8" s="34" t="s">
        <v>3899</v>
      </c>
      <c r="I8" s="34">
        <v>1479</v>
      </c>
      <c r="J8" s="34">
        <v>1489</v>
      </c>
    </row>
    <row r="9" spans="1:11" ht="242.25">
      <c r="A9" t="s">
        <v>3875</v>
      </c>
      <c r="B9" s="34" t="s">
        <v>2064</v>
      </c>
      <c r="C9" s="34" t="s">
        <v>3900</v>
      </c>
      <c r="D9" s="34" t="s">
        <v>3901</v>
      </c>
      <c r="E9" s="34" t="s">
        <v>3902</v>
      </c>
    </row>
    <row r="10" spans="1:11">
      <c r="I10" s="34">
        <v>951</v>
      </c>
      <c r="J10" s="34">
        <v>951</v>
      </c>
    </row>
    <row r="11" spans="1:11" ht="114.75">
      <c r="A11" t="s">
        <v>3903</v>
      </c>
      <c r="B11" s="34" t="s">
        <v>2012</v>
      </c>
      <c r="E11" s="34" t="s">
        <v>3904</v>
      </c>
      <c r="F11" s="34" t="s">
        <v>3905</v>
      </c>
      <c r="G11" s="34">
        <v>3715</v>
      </c>
      <c r="H11" s="34">
        <v>3731</v>
      </c>
      <c r="I11" s="34">
        <v>385</v>
      </c>
      <c r="J11" s="34">
        <v>389</v>
      </c>
    </row>
    <row r="12" spans="1:11" ht="102">
      <c r="A12" t="s">
        <v>3903</v>
      </c>
      <c r="B12" s="34" t="s">
        <v>3906</v>
      </c>
      <c r="E12" s="34" t="s">
        <v>3907</v>
      </c>
      <c r="F12" s="34" t="s">
        <v>3908</v>
      </c>
      <c r="G12" s="34">
        <v>3043</v>
      </c>
      <c r="H12" s="34">
        <v>3043</v>
      </c>
    </row>
    <row r="13" spans="1:11" ht="229.5">
      <c r="A13" t="s">
        <v>3903</v>
      </c>
      <c r="B13" s="74" t="s">
        <v>3848</v>
      </c>
      <c r="E13" s="34" t="s">
        <v>3909</v>
      </c>
      <c r="F13" s="34" t="s">
        <v>3910</v>
      </c>
      <c r="G13" s="74">
        <v>212779</v>
      </c>
      <c r="H13" s="74">
        <v>216958</v>
      </c>
    </row>
    <row r="14" spans="1:11" ht="102">
      <c r="A14" t="s">
        <v>3903</v>
      </c>
      <c r="B14" s="34" t="s">
        <v>2050</v>
      </c>
      <c r="E14" s="34" t="s">
        <v>3911</v>
      </c>
      <c r="F14" s="34" t="s">
        <v>3912</v>
      </c>
      <c r="G14" s="34">
        <v>342</v>
      </c>
      <c r="H14" s="34">
        <v>342</v>
      </c>
    </row>
    <row r="15" spans="1:11" ht="255">
      <c r="A15" t="s">
        <v>3903</v>
      </c>
      <c r="B15" s="82" t="s">
        <v>3913</v>
      </c>
      <c r="E15" s="34" t="s">
        <v>3914</v>
      </c>
      <c r="G15" s="74">
        <v>52</v>
      </c>
      <c r="H15" s="74">
        <v>62</v>
      </c>
    </row>
    <row r="16" spans="1:11" ht="114.75">
      <c r="A16" t="s">
        <v>3903</v>
      </c>
      <c r="B16" s="34" t="s">
        <v>3915</v>
      </c>
      <c r="E16" s="34" t="s">
        <v>3916</v>
      </c>
      <c r="F16" s="34" t="s">
        <v>3917</v>
      </c>
      <c r="G16" s="34">
        <v>187</v>
      </c>
      <c r="H16" s="34">
        <v>187</v>
      </c>
    </row>
    <row r="17" spans="1:8" ht="127.5">
      <c r="A17" t="s">
        <v>3918</v>
      </c>
      <c r="B17" s="34" t="s">
        <v>3919</v>
      </c>
      <c r="D17" s="34" t="s">
        <v>3920</v>
      </c>
      <c r="E17" s="34" t="s">
        <v>3921</v>
      </c>
      <c r="F17" s="34" t="s">
        <v>3922</v>
      </c>
      <c r="G17" s="34">
        <v>136505</v>
      </c>
      <c r="H17" s="34">
        <v>136505</v>
      </c>
    </row>
    <row r="18" spans="1:8" ht="114.75">
      <c r="A18" t="s">
        <v>3918</v>
      </c>
      <c r="B18" s="74" t="s">
        <v>3923</v>
      </c>
      <c r="E18" s="34" t="s">
        <v>3924</v>
      </c>
      <c r="F18" s="34" t="s">
        <v>3925</v>
      </c>
      <c r="G18" s="74">
        <v>955</v>
      </c>
      <c r="H18" s="74">
        <v>912</v>
      </c>
    </row>
    <row r="19" spans="1:8" ht="114.75">
      <c r="A19" t="s">
        <v>3918</v>
      </c>
      <c r="B19" s="34" t="s">
        <v>3926</v>
      </c>
      <c r="E19" s="34" t="s">
        <v>3927</v>
      </c>
      <c r="F19" s="34" t="s">
        <v>3928</v>
      </c>
      <c r="G19" s="34">
        <v>1012</v>
      </c>
      <c r="H19" s="34">
        <v>1033</v>
      </c>
    </row>
    <row r="20" spans="1:8" ht="102">
      <c r="A20" t="s">
        <v>3918</v>
      </c>
      <c r="B20" s="34" t="s">
        <v>3929</v>
      </c>
      <c r="E20" s="34" t="s">
        <v>3930</v>
      </c>
      <c r="F20" s="34" t="s">
        <v>3931</v>
      </c>
      <c r="G20" s="34">
        <v>2425</v>
      </c>
      <c r="H20" s="34">
        <v>2468</v>
      </c>
    </row>
    <row r="21" spans="1:8" ht="409.6">
      <c r="A21" t="s">
        <v>3932</v>
      </c>
      <c r="B21" s="34" t="s">
        <v>3933</v>
      </c>
      <c r="D21" s="34" t="s">
        <v>3934</v>
      </c>
      <c r="E21" s="34" t="s">
        <v>3935</v>
      </c>
      <c r="G21" s="34">
        <v>31737</v>
      </c>
      <c r="H21" s="34">
        <v>31737</v>
      </c>
    </row>
    <row r="22" spans="1:8" ht="191.25">
      <c r="A22" t="s">
        <v>3932</v>
      </c>
      <c r="B22" s="34" t="s">
        <v>3936</v>
      </c>
      <c r="D22" s="34" t="s">
        <v>3937</v>
      </c>
      <c r="E22" s="34" t="s">
        <v>3938</v>
      </c>
      <c r="G22" s="34">
        <v>93762</v>
      </c>
      <c r="H22" s="34">
        <v>93670</v>
      </c>
    </row>
    <row r="23" spans="1:8">
      <c r="A23" s="68" t="s">
        <v>3939</v>
      </c>
    </row>
    <row r="24" spans="1:8">
      <c r="A24" s="68" t="s">
        <v>3940</v>
      </c>
    </row>
    <row r="25" spans="1:8" ht="382.5">
      <c r="A25" s="76" t="s">
        <v>3941</v>
      </c>
      <c r="B25" s="34" t="s">
        <v>3942</v>
      </c>
      <c r="D25" s="34" t="s">
        <v>3943</v>
      </c>
      <c r="E25" s="34" t="s">
        <v>3944</v>
      </c>
      <c r="G25" s="34">
        <v>7579</v>
      </c>
      <c r="H25" s="34">
        <v>7581</v>
      </c>
    </row>
    <row r="26" spans="1:8">
      <c r="A26" t="s">
        <v>3945</v>
      </c>
    </row>
    <row r="27" spans="1:8">
      <c r="A27" t="s">
        <v>3946</v>
      </c>
    </row>
    <row r="28" spans="1:8">
      <c r="A28" t="s">
        <v>3947</v>
      </c>
    </row>
    <row r="29" spans="1:8">
      <c r="A29" t="s">
        <v>3948</v>
      </c>
    </row>
    <row r="30" spans="1:8" ht="382.5">
      <c r="A30" s="78" t="s">
        <v>3949</v>
      </c>
      <c r="D30" s="34" t="s">
        <v>3950</v>
      </c>
    </row>
    <row r="31" spans="1:8">
      <c r="A31" t="s">
        <v>3951</v>
      </c>
    </row>
    <row r="32" spans="1:8">
      <c r="A32" t="s">
        <v>3952</v>
      </c>
    </row>
    <row r="33" spans="1:1">
      <c r="A33" t="s">
        <v>3953</v>
      </c>
    </row>
    <row r="34" spans="1:1">
      <c r="A34" t="s">
        <v>3954</v>
      </c>
    </row>
    <row r="35" spans="1:1">
      <c r="A35" t="s">
        <v>3955</v>
      </c>
    </row>
  </sheetData>
  <hyperlinks>
    <hyperlink ref="K2" r:id="rId1" xr:uid="{73A5FE1C-B96B-4D4B-B70A-28D482E44B8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81EDC-4653-4B97-BD34-44485C1281F8}">
  <dimension ref="A1:E15"/>
  <sheetViews>
    <sheetView workbookViewId="0">
      <selection activeCell="A14" sqref="A14"/>
    </sheetView>
  </sheetViews>
  <sheetFormatPr defaultRowHeight="13.15"/>
  <cols>
    <col min="1" max="1" width="71.28515625" style="34" customWidth="1"/>
    <col min="2" max="2" width="76.28515625" style="34" customWidth="1"/>
    <col min="3" max="3" width="15" style="34" customWidth="1"/>
    <col min="4" max="4" width="16.42578125" style="34" customWidth="1"/>
    <col min="5" max="5" width="9.7109375" style="34" customWidth="1"/>
  </cols>
  <sheetData>
    <row r="1" spans="1:5" s="32" customFormat="1">
      <c r="A1" s="79" t="s">
        <v>3956</v>
      </c>
      <c r="B1" s="79" t="s">
        <v>3868</v>
      </c>
      <c r="C1" s="79" t="s">
        <v>3957</v>
      </c>
      <c r="D1" s="79" t="s">
        <v>3958</v>
      </c>
      <c r="E1" s="79" t="s">
        <v>3959</v>
      </c>
    </row>
    <row r="2" spans="1:5" ht="79.150000000000006">
      <c r="A2" s="34" t="s">
        <v>3960</v>
      </c>
      <c r="B2" s="34" t="s">
        <v>3961</v>
      </c>
      <c r="C2" s="34" t="s">
        <v>3962</v>
      </c>
      <c r="D2" s="34" t="s">
        <v>3963</v>
      </c>
    </row>
    <row r="3" spans="1:5" ht="118.9">
      <c r="A3" s="34" t="s">
        <v>3964</v>
      </c>
      <c r="B3" s="34" t="s">
        <v>3965</v>
      </c>
      <c r="C3" s="34">
        <v>212</v>
      </c>
      <c r="D3" s="34">
        <v>5</v>
      </c>
      <c r="E3" s="34">
        <v>212</v>
      </c>
    </row>
    <row r="4" spans="1:5">
      <c r="A4" s="34" t="s">
        <v>3966</v>
      </c>
    </row>
    <row r="5" spans="1:5" ht="39.6">
      <c r="A5" s="34" t="s">
        <v>3967</v>
      </c>
    </row>
    <row r="6" spans="1:5">
      <c r="A6" s="34" t="s">
        <v>3968</v>
      </c>
    </row>
    <row r="7" spans="1:5">
      <c r="A7" s="34" t="s">
        <v>3969</v>
      </c>
    </row>
    <row r="8" spans="1:5">
      <c r="A8" s="34" t="s">
        <v>3970</v>
      </c>
    </row>
    <row r="13" spans="1:5" ht="409.6">
      <c r="A13" s="34" t="s">
        <v>3971</v>
      </c>
      <c r="B13" s="34" t="s">
        <v>3972</v>
      </c>
    </row>
    <row r="15" spans="1:5" ht="409.6">
      <c r="A15" s="34" t="s">
        <v>3971</v>
      </c>
      <c r="B15" s="34" t="s">
        <v>3973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91"/>
  <sheetViews>
    <sheetView topLeftCell="A50" zoomScale="78" zoomScaleNormal="95" workbookViewId="0">
      <selection activeCell="E15" sqref="E15"/>
    </sheetView>
  </sheetViews>
  <sheetFormatPr defaultColWidth="9.140625" defaultRowHeight="15"/>
  <cols>
    <col min="1" max="1" width="48" style="37" customWidth="1"/>
    <col min="2" max="2" width="24.85546875" style="37" customWidth="1"/>
    <col min="3" max="3" width="35" style="37" customWidth="1"/>
    <col min="4" max="4" width="52.140625" style="37" customWidth="1"/>
    <col min="5" max="5" width="56.28515625" style="37" customWidth="1"/>
    <col min="6" max="6" width="38.28515625" style="37" customWidth="1"/>
    <col min="7" max="7" width="87.85546875" style="38" customWidth="1"/>
    <col min="8" max="8" width="11.5703125" style="37"/>
    <col min="9" max="9" width="60" style="37" customWidth="1"/>
    <col min="10" max="10" width="11.5703125" style="37"/>
    <col min="11" max="11" width="45.7109375" style="37" customWidth="1"/>
    <col min="12" max="1027" width="11.5703125" style="37"/>
    <col min="1028" max="16384" width="9.140625" style="37"/>
  </cols>
  <sheetData>
    <row r="1" spans="1:9" s="40" customFormat="1" ht="17.45">
      <c r="A1" s="39" t="s">
        <v>3974</v>
      </c>
      <c r="B1" s="39" t="s">
        <v>3975</v>
      </c>
      <c r="C1" s="39" t="s">
        <v>3976</v>
      </c>
      <c r="D1" s="39" t="s">
        <v>3977</v>
      </c>
      <c r="E1" s="39" t="s">
        <v>3978</v>
      </c>
      <c r="F1" s="39" t="s">
        <v>3979</v>
      </c>
      <c r="G1" s="41" t="s">
        <v>3980</v>
      </c>
    </row>
    <row r="2" spans="1:9" ht="27">
      <c r="A2" s="45" t="s">
        <v>6</v>
      </c>
      <c r="B2" s="45" t="s">
        <v>3981</v>
      </c>
      <c r="C2" s="44" t="s">
        <v>309</v>
      </c>
      <c r="D2" s="46" t="s">
        <v>14</v>
      </c>
      <c r="E2" s="38"/>
      <c r="F2" s="42" t="s">
        <v>317</v>
      </c>
      <c r="G2" s="43" t="s">
        <v>3982</v>
      </c>
      <c r="I2" s="38"/>
    </row>
    <row r="3" spans="1:9" ht="15.6">
      <c r="A3" s="45" t="s">
        <v>9</v>
      </c>
      <c r="B3" s="45" t="s">
        <v>3983</v>
      </c>
      <c r="C3" s="38" t="s">
        <v>3984</v>
      </c>
      <c r="D3" s="46" t="s">
        <v>17</v>
      </c>
      <c r="F3" s="42" t="s">
        <v>490</v>
      </c>
      <c r="I3" s="38"/>
    </row>
    <row r="4" spans="1:9" ht="15.6">
      <c r="A4" s="52" t="s">
        <v>12</v>
      </c>
      <c r="C4" s="61" t="s">
        <v>11</v>
      </c>
      <c r="D4" s="46" t="s">
        <v>51</v>
      </c>
      <c r="F4" s="42" t="s">
        <v>322</v>
      </c>
      <c r="I4" s="38"/>
    </row>
    <row r="5" spans="1:9" ht="15.6">
      <c r="A5" s="52" t="s">
        <v>16</v>
      </c>
      <c r="C5" s="48" t="s">
        <v>301</v>
      </c>
      <c r="D5" s="46" t="s">
        <v>53</v>
      </c>
      <c r="F5" s="42" t="s">
        <v>323</v>
      </c>
      <c r="I5" s="38"/>
    </row>
    <row r="6" spans="1:9" ht="15.6">
      <c r="A6" s="52" t="s">
        <v>19</v>
      </c>
      <c r="C6" s="37" t="s">
        <v>57</v>
      </c>
      <c r="D6" s="46" t="s">
        <v>47</v>
      </c>
      <c r="E6" s="55" t="s">
        <v>343</v>
      </c>
      <c r="F6" s="42" t="s">
        <v>320</v>
      </c>
      <c r="I6" s="38"/>
    </row>
    <row r="7" spans="1:9" ht="15.6">
      <c r="A7" s="37" t="s">
        <v>3985</v>
      </c>
      <c r="C7" s="37" t="s">
        <v>73</v>
      </c>
      <c r="D7" s="46" t="s">
        <v>59</v>
      </c>
      <c r="F7" s="42" t="s">
        <v>325</v>
      </c>
      <c r="I7" s="38"/>
    </row>
    <row r="8" spans="1:9" ht="15.6">
      <c r="A8" s="37" t="s">
        <v>3986</v>
      </c>
      <c r="C8" s="42" t="s">
        <v>604</v>
      </c>
      <c r="D8" s="46" t="s">
        <v>391</v>
      </c>
      <c r="E8" s="36"/>
      <c r="F8" s="36"/>
      <c r="G8" s="37"/>
    </row>
    <row r="9" spans="1:9" ht="15.6">
      <c r="A9" s="37" t="s">
        <v>3987</v>
      </c>
      <c r="C9" s="42" t="s">
        <v>1082</v>
      </c>
      <c r="D9" s="46" t="s">
        <v>417</v>
      </c>
      <c r="E9" s="42"/>
      <c r="F9" s="42"/>
      <c r="I9" s="38"/>
    </row>
    <row r="10" spans="1:9" ht="15.6">
      <c r="A10" s="37" t="s">
        <v>3988</v>
      </c>
      <c r="C10" s="42" t="s">
        <v>1093</v>
      </c>
      <c r="D10" s="46" t="s">
        <v>1176</v>
      </c>
      <c r="E10" s="55" t="s">
        <v>821</v>
      </c>
      <c r="F10" s="36"/>
      <c r="I10" s="38"/>
    </row>
    <row r="11" spans="1:9" ht="15.6">
      <c r="A11" s="37" t="s">
        <v>3989</v>
      </c>
      <c r="C11" s="55" t="s">
        <v>917</v>
      </c>
      <c r="D11" s="46" t="s">
        <v>477</v>
      </c>
      <c r="E11" s="36"/>
      <c r="F11" s="36"/>
      <c r="I11" s="38"/>
    </row>
    <row r="12" spans="1:9" ht="15.6">
      <c r="A12" s="37" t="s">
        <v>3990</v>
      </c>
      <c r="C12" s="52" t="s">
        <v>3991</v>
      </c>
      <c r="D12" s="48" t="s">
        <v>317</v>
      </c>
      <c r="E12" s="52" t="s">
        <v>756</v>
      </c>
      <c r="I12" s="38"/>
    </row>
    <row r="13" spans="1:9" ht="15.6">
      <c r="A13" s="37" t="s">
        <v>3992</v>
      </c>
      <c r="C13" s="55" t="s">
        <v>924</v>
      </c>
      <c r="D13" s="48" t="s">
        <v>315</v>
      </c>
      <c r="I13" s="38"/>
    </row>
    <row r="14" spans="1:9" ht="15.6">
      <c r="A14" s="37" t="s">
        <v>3993</v>
      </c>
      <c r="C14" s="52" t="s">
        <v>3994</v>
      </c>
      <c r="D14" s="46" t="s">
        <v>498</v>
      </c>
      <c r="E14" s="52" t="s">
        <v>778</v>
      </c>
      <c r="I14" s="38"/>
    </row>
    <row r="15" spans="1:9" ht="15.6">
      <c r="A15" s="37" t="s">
        <v>3995</v>
      </c>
      <c r="C15" s="52" t="s">
        <v>3996</v>
      </c>
      <c r="D15" s="46" t="s">
        <v>500</v>
      </c>
      <c r="E15" s="52" t="s">
        <v>789</v>
      </c>
      <c r="I15" s="38"/>
    </row>
    <row r="16" spans="1:9" ht="15.6">
      <c r="A16" s="37" t="s">
        <v>3997</v>
      </c>
      <c r="C16" s="52" t="s">
        <v>3998</v>
      </c>
      <c r="D16" s="46" t="s">
        <v>490</v>
      </c>
      <c r="E16" s="52" t="s">
        <v>767</v>
      </c>
      <c r="I16" s="38"/>
    </row>
    <row r="17" spans="1:9" ht="15.6">
      <c r="A17" s="37" t="s">
        <v>3999</v>
      </c>
      <c r="C17" s="55" t="s">
        <v>312</v>
      </c>
      <c r="D17" s="46" t="s">
        <v>358</v>
      </c>
      <c r="E17" s="42"/>
      <c r="F17" s="42"/>
      <c r="G17" s="37"/>
      <c r="I17" s="38"/>
    </row>
    <row r="18" spans="1:9" ht="15.6">
      <c r="A18" s="37" t="s">
        <v>4000</v>
      </c>
      <c r="C18" s="42" t="s">
        <v>589</v>
      </c>
      <c r="D18" s="46" t="s">
        <v>374</v>
      </c>
      <c r="E18" s="42"/>
      <c r="F18" s="42"/>
      <c r="G18" s="37"/>
      <c r="I18" s="38"/>
    </row>
    <row r="19" spans="1:9" ht="15.6">
      <c r="A19" s="37" t="s">
        <v>4001</v>
      </c>
      <c r="C19" s="44" t="s">
        <v>306</v>
      </c>
      <c r="D19" s="48" t="s">
        <v>301</v>
      </c>
      <c r="E19" s="36"/>
      <c r="F19" s="36"/>
      <c r="I19" s="38"/>
    </row>
    <row r="20" spans="1:9" ht="15.6">
      <c r="A20" s="42" t="s">
        <v>3</v>
      </c>
      <c r="B20" s="42" t="s">
        <v>4002</v>
      </c>
      <c r="C20" s="44" t="s">
        <v>308</v>
      </c>
      <c r="D20" s="48" t="s">
        <v>302</v>
      </c>
      <c r="E20" s="36"/>
      <c r="F20" s="36"/>
      <c r="I20" s="38"/>
    </row>
    <row r="21" spans="1:9" ht="27">
      <c r="A21" s="42" t="s">
        <v>55</v>
      </c>
      <c r="B21" s="42" t="s">
        <v>4003</v>
      </c>
      <c r="C21" s="37" t="s">
        <v>77</v>
      </c>
      <c r="D21" s="48" t="s">
        <v>2</v>
      </c>
      <c r="F21" s="36" t="s">
        <v>314</v>
      </c>
      <c r="G21" s="43" t="s">
        <v>4004</v>
      </c>
      <c r="I21" s="38"/>
    </row>
    <row r="22" spans="1:9" ht="15.6">
      <c r="A22" s="37" t="s">
        <v>4005</v>
      </c>
      <c r="C22" s="37" t="s">
        <v>3</v>
      </c>
      <c r="D22" s="46" t="s">
        <v>4</v>
      </c>
      <c r="E22" s="44" t="s">
        <v>624</v>
      </c>
      <c r="F22" s="42" t="s">
        <v>315</v>
      </c>
      <c r="I22" s="38"/>
    </row>
    <row r="23" spans="1:9" ht="15.6">
      <c r="A23" s="42" t="s">
        <v>57</v>
      </c>
      <c r="B23" s="42" t="s">
        <v>4006</v>
      </c>
      <c r="C23" s="44" t="s">
        <v>305</v>
      </c>
      <c r="D23" s="46" t="s">
        <v>83</v>
      </c>
      <c r="E23" s="36"/>
      <c r="F23" s="36"/>
      <c r="I23" s="38"/>
    </row>
    <row r="24" spans="1:9" ht="15.6">
      <c r="A24" s="37" t="s">
        <v>4007</v>
      </c>
      <c r="C24" s="61" t="s">
        <v>5</v>
      </c>
      <c r="D24" s="46" t="s">
        <v>7</v>
      </c>
      <c r="F24" s="42" t="s">
        <v>316</v>
      </c>
      <c r="G24" s="43" t="s">
        <v>4008</v>
      </c>
      <c r="I24" s="38"/>
    </row>
    <row r="25" spans="1:9" ht="15.6">
      <c r="A25" s="42" t="s">
        <v>8</v>
      </c>
      <c r="B25" s="42" t="s">
        <v>4009</v>
      </c>
      <c r="C25" s="48" t="s">
        <v>302</v>
      </c>
      <c r="D25" s="46" t="s">
        <v>81</v>
      </c>
      <c r="E25" s="36"/>
      <c r="F25" s="36"/>
      <c r="I25" s="38"/>
    </row>
    <row r="26" spans="1:9" ht="15.6">
      <c r="A26" s="37" t="s">
        <v>4010</v>
      </c>
      <c r="C26" s="37" t="s">
        <v>29</v>
      </c>
      <c r="D26" s="46" t="s">
        <v>10</v>
      </c>
      <c r="E26" s="44" t="s">
        <v>626</v>
      </c>
      <c r="F26" s="42" t="s">
        <v>487</v>
      </c>
      <c r="I26" s="38"/>
    </row>
    <row r="27" spans="1:9" ht="15.6">
      <c r="A27" s="37" t="s">
        <v>4011</v>
      </c>
      <c r="C27" s="37" t="s">
        <v>71</v>
      </c>
      <c r="D27" s="46" t="s">
        <v>62</v>
      </c>
      <c r="E27" s="44" t="s">
        <v>727</v>
      </c>
      <c r="F27" s="36"/>
      <c r="I27" s="38"/>
    </row>
    <row r="28" spans="1:9" ht="15.6">
      <c r="A28" s="37" t="s">
        <v>4012</v>
      </c>
      <c r="C28" s="36" t="s">
        <v>368</v>
      </c>
      <c r="D28" s="48" t="s">
        <v>348</v>
      </c>
      <c r="E28" s="36"/>
      <c r="F28" s="36"/>
      <c r="I28" s="38"/>
    </row>
    <row r="29" spans="1:9" ht="15.6">
      <c r="A29" s="37" t="s">
        <v>4013</v>
      </c>
      <c r="C29" s="36" t="s">
        <v>370</v>
      </c>
      <c r="D29" s="46" t="s">
        <v>352</v>
      </c>
      <c r="E29" s="42"/>
      <c r="F29" s="42"/>
      <c r="I29" s="38"/>
    </row>
    <row r="30" spans="1:9" ht="15.6">
      <c r="A30" s="42" t="s">
        <v>380</v>
      </c>
      <c r="B30" s="42" t="s">
        <v>4014</v>
      </c>
      <c r="C30" s="36" t="s">
        <v>380</v>
      </c>
      <c r="D30" s="46" t="s">
        <v>356</v>
      </c>
      <c r="E30" s="36"/>
      <c r="F30" s="36"/>
      <c r="I30" s="38"/>
    </row>
    <row r="31" spans="1:9" ht="27">
      <c r="A31" s="51" t="s">
        <v>4015</v>
      </c>
      <c r="B31" s="42"/>
      <c r="C31" s="37" t="s">
        <v>31</v>
      </c>
      <c r="D31" s="46" t="s">
        <v>22</v>
      </c>
      <c r="F31" s="42" t="s">
        <v>500</v>
      </c>
      <c r="G31" s="43" t="s">
        <v>4016</v>
      </c>
      <c r="I31" s="38"/>
    </row>
    <row r="32" spans="1:9" ht="15.6">
      <c r="A32" s="37" t="s">
        <v>4017</v>
      </c>
      <c r="C32" s="37" t="s">
        <v>68</v>
      </c>
      <c r="D32" s="46" t="s">
        <v>49</v>
      </c>
      <c r="E32" s="36" t="s">
        <v>640</v>
      </c>
      <c r="F32" s="42" t="s">
        <v>321</v>
      </c>
      <c r="I32" s="38"/>
    </row>
    <row r="33" spans="1:9" ht="15.6">
      <c r="A33" s="37" t="s">
        <v>4018</v>
      </c>
      <c r="C33" s="36" t="s">
        <v>350</v>
      </c>
      <c r="D33" s="48" t="s">
        <v>342</v>
      </c>
      <c r="E33" s="36"/>
      <c r="F33" s="36"/>
      <c r="I33" s="38"/>
    </row>
    <row r="34" spans="1:9" ht="15.6">
      <c r="A34" s="37" t="s">
        <v>4019</v>
      </c>
      <c r="C34" s="55" t="s">
        <v>310</v>
      </c>
      <c r="D34" s="48" t="s">
        <v>304</v>
      </c>
      <c r="E34" s="36"/>
      <c r="F34" s="36"/>
      <c r="I34" s="38"/>
    </row>
    <row r="35" spans="1:9" ht="15.6">
      <c r="A35" s="37" t="s">
        <v>4020</v>
      </c>
      <c r="C35" s="38" t="s">
        <v>4021</v>
      </c>
      <c r="D35" s="48" t="s">
        <v>337</v>
      </c>
      <c r="E35" s="36"/>
      <c r="F35" s="36"/>
      <c r="I35" s="38"/>
    </row>
    <row r="36" spans="1:9" ht="15.6">
      <c r="A36" s="37" t="s">
        <v>4022</v>
      </c>
      <c r="C36" s="60" t="s">
        <v>925</v>
      </c>
      <c r="D36" s="48" t="s">
        <v>316</v>
      </c>
      <c r="E36" s="52" t="s">
        <v>745</v>
      </c>
      <c r="F36" s="42"/>
      <c r="I36" s="38"/>
    </row>
    <row r="37" spans="1:9" ht="15.6">
      <c r="A37" s="37" t="s">
        <v>4023</v>
      </c>
      <c r="C37" s="55" t="s">
        <v>916</v>
      </c>
      <c r="D37" s="46" t="s">
        <v>431</v>
      </c>
      <c r="E37" s="55" t="s">
        <v>822</v>
      </c>
      <c r="F37" s="36"/>
      <c r="I37" s="38"/>
    </row>
    <row r="38" spans="1:9" ht="15.6">
      <c r="A38" s="37" t="s">
        <v>4024</v>
      </c>
      <c r="C38" s="55" t="s">
        <v>918</v>
      </c>
      <c r="D38" s="46" t="s">
        <v>479</v>
      </c>
      <c r="E38" s="36"/>
      <c r="F38" s="36"/>
      <c r="I38" s="38"/>
    </row>
    <row r="39" spans="1:9" ht="15.6">
      <c r="A39" s="37" t="s">
        <v>4025</v>
      </c>
      <c r="C39" s="60" t="s">
        <v>332</v>
      </c>
      <c r="D39" s="46" t="s">
        <v>383</v>
      </c>
      <c r="E39" s="36" t="s">
        <v>944</v>
      </c>
      <c r="F39" s="36"/>
      <c r="G39" s="37"/>
      <c r="I39" s="38"/>
    </row>
    <row r="40" spans="1:9" ht="15.6">
      <c r="A40" s="42" t="s">
        <v>4026</v>
      </c>
      <c r="B40" s="42" t="s">
        <v>4027</v>
      </c>
      <c r="C40" s="42" t="s">
        <v>579</v>
      </c>
      <c r="D40" s="46" t="s">
        <v>360</v>
      </c>
      <c r="E40" s="42"/>
      <c r="F40" s="42"/>
      <c r="G40" s="37"/>
      <c r="I40" s="38"/>
    </row>
    <row r="41" spans="1:9" ht="15.6">
      <c r="A41" s="37" t="s">
        <v>4028</v>
      </c>
      <c r="C41" s="37" t="s">
        <v>8</v>
      </c>
      <c r="D41" s="46" t="s">
        <v>24</v>
      </c>
      <c r="F41" s="42" t="s">
        <v>504</v>
      </c>
      <c r="I41" s="38"/>
    </row>
    <row r="42" spans="1:9" ht="15.6">
      <c r="A42" s="37" t="s">
        <v>4029</v>
      </c>
      <c r="C42" s="42" t="s">
        <v>378</v>
      </c>
      <c r="D42" s="46" t="s">
        <v>354</v>
      </c>
      <c r="E42" s="36"/>
      <c r="F42" s="36"/>
      <c r="I42" s="38"/>
    </row>
    <row r="43" spans="1:9" ht="15.6">
      <c r="A43" s="42" t="s">
        <v>910</v>
      </c>
      <c r="B43" s="42" t="s">
        <v>4030</v>
      </c>
      <c r="C43" s="55" t="s">
        <v>311</v>
      </c>
      <c r="D43" s="48" t="s">
        <v>307</v>
      </c>
      <c r="E43" s="36"/>
      <c r="F43" s="36"/>
      <c r="I43" s="38"/>
    </row>
    <row r="44" spans="1:9" ht="15.6">
      <c r="A44" s="37" t="s">
        <v>4031</v>
      </c>
      <c r="C44" s="37" t="s">
        <v>64</v>
      </c>
      <c r="D44" s="46" t="s">
        <v>26</v>
      </c>
      <c r="F44" s="42" t="s">
        <v>318</v>
      </c>
      <c r="G44" s="43" t="s">
        <v>4032</v>
      </c>
      <c r="I44" s="38"/>
    </row>
    <row r="45" spans="1:9" ht="15.6">
      <c r="A45" s="37" t="s">
        <v>4033</v>
      </c>
      <c r="C45" s="54" t="s">
        <v>4034</v>
      </c>
      <c r="D45" s="48" t="s">
        <v>18</v>
      </c>
      <c r="E45" s="38"/>
      <c r="F45" s="38"/>
      <c r="I45" s="38"/>
    </row>
    <row r="46" spans="1:9" ht="15.6">
      <c r="A46" s="42" t="s">
        <v>4035</v>
      </c>
      <c r="B46" s="42" t="s">
        <v>4036</v>
      </c>
      <c r="C46" s="38" t="s">
        <v>3841</v>
      </c>
      <c r="D46" s="46" t="s">
        <v>79</v>
      </c>
      <c r="E46" s="38"/>
      <c r="F46" s="38"/>
      <c r="I46" s="38"/>
    </row>
    <row r="47" spans="1:9" ht="15.6">
      <c r="A47" s="37" t="s">
        <v>4037</v>
      </c>
      <c r="C47" s="37" t="s">
        <v>66</v>
      </c>
      <c r="D47" s="46" t="s">
        <v>45</v>
      </c>
      <c r="E47" s="36" t="s">
        <v>637</v>
      </c>
      <c r="F47" s="42" t="s">
        <v>319</v>
      </c>
      <c r="I47" s="38"/>
    </row>
    <row r="48" spans="1:9" ht="15.6">
      <c r="A48" s="37" t="s">
        <v>4038</v>
      </c>
      <c r="C48" s="42" t="s">
        <v>602</v>
      </c>
      <c r="D48" s="46" t="s">
        <v>389</v>
      </c>
      <c r="E48" s="55" t="s">
        <v>744</v>
      </c>
      <c r="F48" s="36"/>
      <c r="G48" s="37"/>
    </row>
    <row r="49" spans="1:9" ht="15.6">
      <c r="A49" s="37" t="s">
        <v>4039</v>
      </c>
      <c r="C49" s="42" t="s">
        <v>1168</v>
      </c>
      <c r="D49" s="48" t="s">
        <v>487</v>
      </c>
      <c r="I49" s="38"/>
    </row>
    <row r="50" spans="1:9" ht="15.6">
      <c r="A50" s="37" t="s">
        <v>4040</v>
      </c>
      <c r="C50" s="55" t="s">
        <v>922</v>
      </c>
      <c r="D50" s="46" t="s">
        <v>483</v>
      </c>
      <c r="E50" s="36"/>
      <c r="F50" s="36"/>
      <c r="I50" s="38"/>
    </row>
    <row r="51" spans="1:9" ht="15.6">
      <c r="A51" s="37" t="s">
        <v>4041</v>
      </c>
      <c r="C51" s="55" t="s">
        <v>920</v>
      </c>
      <c r="D51" s="46" t="s">
        <v>481</v>
      </c>
      <c r="E51" s="55" t="s">
        <v>823</v>
      </c>
      <c r="F51" s="36"/>
      <c r="I51" s="38"/>
    </row>
    <row r="52" spans="1:9" ht="15.6">
      <c r="A52" s="37" t="s">
        <v>4042</v>
      </c>
      <c r="C52" s="42" t="s">
        <v>910</v>
      </c>
      <c r="D52" s="48" t="s">
        <v>405</v>
      </c>
      <c r="E52" s="55" t="s">
        <v>820</v>
      </c>
      <c r="F52" s="36"/>
      <c r="I52" s="38"/>
    </row>
    <row r="53" spans="1:9" ht="15.6">
      <c r="A53" s="37" t="s">
        <v>4043</v>
      </c>
      <c r="C53" s="42" t="s">
        <v>597</v>
      </c>
      <c r="D53" s="46" t="s">
        <v>387</v>
      </c>
      <c r="E53" s="55" t="s">
        <v>743</v>
      </c>
      <c r="F53" s="36"/>
      <c r="G53" s="37"/>
      <c r="I53" s="38"/>
    </row>
    <row r="54" spans="1:9" ht="15.6">
      <c r="A54" s="37" t="s">
        <v>4044</v>
      </c>
      <c r="C54" s="60" t="s">
        <v>908</v>
      </c>
      <c r="D54" s="46" t="s">
        <v>399</v>
      </c>
      <c r="E54" s="42"/>
      <c r="F54" s="42"/>
      <c r="I54" s="38"/>
    </row>
    <row r="55" spans="1:9" ht="15.6">
      <c r="A55" s="37" t="s">
        <v>4045</v>
      </c>
      <c r="C55" s="60" t="s">
        <v>906</v>
      </c>
      <c r="D55" s="48" t="s">
        <v>314</v>
      </c>
      <c r="E55" s="36" t="s">
        <v>954</v>
      </c>
      <c r="F55" s="36"/>
      <c r="I55" s="38"/>
    </row>
    <row r="56" spans="1:9" ht="15.6">
      <c r="A56" s="37" t="s">
        <v>4046</v>
      </c>
      <c r="C56" s="42" t="s">
        <v>912</v>
      </c>
      <c r="D56" s="46" t="s">
        <v>409</v>
      </c>
      <c r="E56" s="42"/>
      <c r="F56" s="42"/>
      <c r="I56" s="38"/>
    </row>
    <row r="57" spans="1:9" ht="15.6">
      <c r="A57" s="37" t="s">
        <v>4047</v>
      </c>
      <c r="C57" s="52" t="s">
        <v>4048</v>
      </c>
      <c r="D57" s="46" t="s">
        <v>502</v>
      </c>
      <c r="E57" s="52" t="s">
        <v>800</v>
      </c>
      <c r="I57" s="38"/>
    </row>
    <row r="58" spans="1:9" ht="15.6">
      <c r="A58" s="37" t="s">
        <v>4049</v>
      </c>
      <c r="C58" s="42" t="s">
        <v>595</v>
      </c>
      <c r="D58" s="46" t="s">
        <v>385</v>
      </c>
      <c r="E58" s="36" t="s">
        <v>945</v>
      </c>
      <c r="F58" s="36"/>
      <c r="G58" s="37"/>
      <c r="I58" s="38"/>
    </row>
    <row r="59" spans="1:9" ht="15.6">
      <c r="A59" s="37" t="s">
        <v>4050</v>
      </c>
      <c r="C59" s="36" t="s">
        <v>1037</v>
      </c>
      <c r="D59" s="46" t="s">
        <v>393</v>
      </c>
      <c r="E59" s="42"/>
      <c r="F59" s="42"/>
      <c r="G59" s="37"/>
      <c r="I59" s="38"/>
    </row>
    <row r="60" spans="1:9" ht="15.6">
      <c r="A60" s="37" t="s">
        <v>4051</v>
      </c>
      <c r="C60" s="60" t="s">
        <v>904</v>
      </c>
      <c r="D60" s="48" t="s">
        <v>313</v>
      </c>
      <c r="E60" s="42"/>
      <c r="F60" s="42"/>
      <c r="I60" s="38"/>
    </row>
    <row r="61" spans="1:9" ht="15.6">
      <c r="C61" s="60" t="s">
        <v>331</v>
      </c>
      <c r="D61" s="46" t="s">
        <v>376</v>
      </c>
      <c r="E61" s="55" t="s">
        <v>741</v>
      </c>
      <c r="F61" s="36"/>
      <c r="G61" s="37"/>
      <c r="I61" s="38"/>
    </row>
    <row r="62" spans="1:9" ht="15.6">
      <c r="C62" s="52" t="s">
        <v>4052</v>
      </c>
      <c r="D62" s="46" t="s">
        <v>504</v>
      </c>
      <c r="E62" s="52" t="s">
        <v>811</v>
      </c>
      <c r="I62" s="38"/>
    </row>
    <row r="63" spans="1:9" ht="15.6">
      <c r="C63" s="52" t="s">
        <v>4053</v>
      </c>
      <c r="D63" s="48" t="s">
        <v>318</v>
      </c>
      <c r="E63" s="52" t="s">
        <v>818</v>
      </c>
      <c r="I63" s="38"/>
    </row>
    <row r="64" spans="1:9" ht="15.6">
      <c r="C64" s="52" t="s">
        <v>4054</v>
      </c>
      <c r="D64" s="49" t="s">
        <v>319</v>
      </c>
      <c r="E64" s="52" t="s">
        <v>819</v>
      </c>
      <c r="I64" s="38"/>
    </row>
    <row r="65" spans="3:9" ht="15.6">
      <c r="C65" s="52" t="s">
        <v>4055</v>
      </c>
      <c r="D65" s="46" t="s">
        <v>510</v>
      </c>
      <c r="E65" s="52" t="s">
        <v>746</v>
      </c>
      <c r="I65" s="38"/>
    </row>
    <row r="66" spans="3:9" ht="15.6">
      <c r="C66" s="52" t="s">
        <v>4056</v>
      </c>
      <c r="D66" s="49" t="s">
        <v>320</v>
      </c>
      <c r="E66" s="52" t="s">
        <v>747</v>
      </c>
      <c r="I66" s="38"/>
    </row>
    <row r="67" spans="3:9" ht="15.6">
      <c r="C67" s="52" t="s">
        <v>4057</v>
      </c>
      <c r="D67" s="48" t="s">
        <v>321</v>
      </c>
      <c r="E67" s="52" t="s">
        <v>748</v>
      </c>
      <c r="I67" s="38"/>
    </row>
    <row r="68" spans="3:9" ht="15.6">
      <c r="C68" s="52" t="s">
        <v>4058</v>
      </c>
      <c r="D68" s="49" t="s">
        <v>322</v>
      </c>
      <c r="E68" s="52" t="s">
        <v>749</v>
      </c>
      <c r="I68" s="38"/>
    </row>
    <row r="69" spans="3:9" ht="15.6">
      <c r="C69" s="52" t="s">
        <v>4059</v>
      </c>
      <c r="D69" s="46" t="s">
        <v>523</v>
      </c>
      <c r="E69" s="52" t="s">
        <v>750</v>
      </c>
      <c r="I69" s="38"/>
    </row>
    <row r="70" spans="3:9" ht="15.6">
      <c r="C70" s="52" t="s">
        <v>4060</v>
      </c>
      <c r="D70" s="49" t="s">
        <v>323</v>
      </c>
      <c r="E70" s="52" t="s">
        <v>751</v>
      </c>
      <c r="I70" s="38"/>
    </row>
    <row r="71" spans="3:9" ht="15.6">
      <c r="C71" s="52" t="s">
        <v>4061</v>
      </c>
      <c r="D71" s="46" t="s">
        <v>536</v>
      </c>
      <c r="E71" s="52" t="s">
        <v>752</v>
      </c>
      <c r="I71" s="38"/>
    </row>
    <row r="72" spans="3:9" ht="15.6">
      <c r="C72" s="52" t="s">
        <v>4062</v>
      </c>
      <c r="D72" s="46" t="s">
        <v>538</v>
      </c>
      <c r="E72" s="52" t="s">
        <v>753</v>
      </c>
      <c r="I72" s="38"/>
    </row>
    <row r="73" spans="3:9" ht="15.6">
      <c r="C73" s="52" t="s">
        <v>4063</v>
      </c>
      <c r="D73" s="46" t="s">
        <v>540</v>
      </c>
      <c r="E73" s="52" t="s">
        <v>754</v>
      </c>
      <c r="I73" s="38"/>
    </row>
    <row r="74" spans="3:9" ht="15.6">
      <c r="C74" s="52" t="s">
        <v>4064</v>
      </c>
      <c r="D74" s="49" t="s">
        <v>324</v>
      </c>
      <c r="E74" s="52" t="s">
        <v>755</v>
      </c>
      <c r="I74" s="38"/>
    </row>
    <row r="75" spans="3:9" ht="15.6">
      <c r="C75" s="52" t="s">
        <v>4065</v>
      </c>
      <c r="D75" s="49" t="s">
        <v>325</v>
      </c>
      <c r="E75" s="52" t="s">
        <v>757</v>
      </c>
      <c r="I75" s="38"/>
    </row>
    <row r="76" spans="3:9" ht="15.6">
      <c r="C76" s="52" t="s">
        <v>4066</v>
      </c>
      <c r="D76" s="46" t="s">
        <v>550</v>
      </c>
      <c r="E76" s="52" t="s">
        <v>758</v>
      </c>
      <c r="I76" s="38"/>
    </row>
    <row r="77" spans="3:9" ht="15.6">
      <c r="C77" s="52" t="s">
        <v>4067</v>
      </c>
      <c r="D77" s="46" t="s">
        <v>552</v>
      </c>
      <c r="E77" s="52" t="s">
        <v>759</v>
      </c>
      <c r="I77" s="38"/>
    </row>
    <row r="78" spans="3:9" ht="15.6">
      <c r="C78" s="52" t="s">
        <v>4068</v>
      </c>
      <c r="D78" s="46" t="s">
        <v>560</v>
      </c>
      <c r="E78" s="52" t="s">
        <v>760</v>
      </c>
      <c r="I78" s="38"/>
    </row>
    <row r="79" spans="3:9" ht="15.6">
      <c r="C79" s="52" t="s">
        <v>4069</v>
      </c>
      <c r="D79" s="46" t="s">
        <v>564</v>
      </c>
      <c r="E79" s="52" t="s">
        <v>761</v>
      </c>
      <c r="I79" s="38"/>
    </row>
    <row r="80" spans="3:9" ht="15.6">
      <c r="C80" s="52" t="s">
        <v>4070</v>
      </c>
      <c r="D80" s="46" t="s">
        <v>566</v>
      </c>
      <c r="E80" s="52" t="s">
        <v>762</v>
      </c>
      <c r="I80" s="38"/>
    </row>
    <row r="81" spans="3:9" ht="15.6">
      <c r="C81" s="52" t="s">
        <v>4071</v>
      </c>
      <c r="D81" s="49" t="s">
        <v>326</v>
      </c>
      <c r="E81" s="52" t="s">
        <v>763</v>
      </c>
      <c r="I81" s="38"/>
    </row>
    <row r="82" spans="3:9" ht="15.6">
      <c r="C82" s="52" t="s">
        <v>4072</v>
      </c>
      <c r="D82" s="49" t="s">
        <v>327</v>
      </c>
      <c r="E82" s="52" t="s">
        <v>764</v>
      </c>
      <c r="I82" s="38"/>
    </row>
    <row r="83" spans="3:9" ht="15.6">
      <c r="C83" s="52" t="s">
        <v>4073</v>
      </c>
      <c r="D83" s="49" t="s">
        <v>328</v>
      </c>
      <c r="E83" s="52" t="s">
        <v>765</v>
      </c>
      <c r="I83" s="38"/>
    </row>
    <row r="84" spans="3:9" ht="15.6">
      <c r="C84" s="52" t="s">
        <v>4074</v>
      </c>
      <c r="D84" s="49" t="s">
        <v>329</v>
      </c>
      <c r="E84" s="52" t="s">
        <v>766</v>
      </c>
      <c r="I84" s="38"/>
    </row>
    <row r="85" spans="3:9" ht="15.6">
      <c r="C85" s="52" t="s">
        <v>4075</v>
      </c>
      <c r="D85" s="49" t="s">
        <v>330</v>
      </c>
      <c r="E85" s="52" t="s">
        <v>768</v>
      </c>
      <c r="I85" s="38"/>
    </row>
    <row r="86" spans="3:9" ht="15.6">
      <c r="C86" s="52" t="s">
        <v>4076</v>
      </c>
      <c r="D86" s="46" t="s">
        <v>575</v>
      </c>
      <c r="E86" s="52" t="s">
        <v>769</v>
      </c>
      <c r="I86" s="38"/>
    </row>
    <row r="87" spans="3:9" ht="15.6">
      <c r="C87" s="52" t="s">
        <v>4077</v>
      </c>
      <c r="D87" s="46" t="s">
        <v>581</v>
      </c>
      <c r="E87" s="52" t="s">
        <v>770</v>
      </c>
      <c r="I87" s="38"/>
    </row>
    <row r="88" spans="3:9" ht="15.6">
      <c r="C88" s="52" t="s">
        <v>4078</v>
      </c>
      <c r="D88" s="46" t="s">
        <v>583</v>
      </c>
      <c r="E88" s="52" t="s">
        <v>771</v>
      </c>
      <c r="I88" s="38"/>
    </row>
    <row r="89" spans="3:9" ht="15.6">
      <c r="C89" s="52" t="s">
        <v>4079</v>
      </c>
      <c r="D89" s="46" t="s">
        <v>585</v>
      </c>
      <c r="E89" s="52" t="s">
        <v>772</v>
      </c>
      <c r="I89" s="38"/>
    </row>
    <row r="90" spans="3:9">
      <c r="C90" s="52" t="s">
        <v>4080</v>
      </c>
      <c r="D90" s="50" t="s">
        <v>334</v>
      </c>
      <c r="E90" s="52" t="s">
        <v>773</v>
      </c>
      <c r="I90" s="38"/>
    </row>
    <row r="91" spans="3:9">
      <c r="C91" s="52" t="s">
        <v>4081</v>
      </c>
      <c r="D91" s="5" t="s">
        <v>606</v>
      </c>
      <c r="E91" s="52" t="s">
        <v>774</v>
      </c>
      <c r="I91" s="38"/>
    </row>
    <row r="92" spans="3:9">
      <c r="C92" s="52" t="s">
        <v>4082</v>
      </c>
      <c r="D92" s="5"/>
      <c r="E92" s="52" t="s">
        <v>775</v>
      </c>
      <c r="I92" s="38"/>
    </row>
    <row r="93" spans="3:9">
      <c r="C93" s="52" t="s">
        <v>4083</v>
      </c>
      <c r="D93" s="50" t="s">
        <v>338</v>
      </c>
      <c r="E93" s="52" t="s">
        <v>776</v>
      </c>
      <c r="I93" s="38"/>
    </row>
    <row r="94" spans="3:9">
      <c r="C94" s="52" t="s">
        <v>4084</v>
      </c>
      <c r="D94" s="5"/>
      <c r="E94" s="52" t="s">
        <v>777</v>
      </c>
      <c r="I94" s="38"/>
    </row>
    <row r="95" spans="3:9">
      <c r="C95" s="52" t="s">
        <v>4085</v>
      </c>
      <c r="D95" s="50" t="s">
        <v>339</v>
      </c>
      <c r="E95" s="52" t="s">
        <v>779</v>
      </c>
      <c r="I95" s="38"/>
    </row>
    <row r="96" spans="3:9">
      <c r="C96" s="52" t="s">
        <v>4086</v>
      </c>
      <c r="D96" s="5" t="s">
        <v>614</v>
      </c>
      <c r="E96" s="52" t="s">
        <v>780</v>
      </c>
      <c r="I96" s="38"/>
    </row>
    <row r="97" spans="3:9">
      <c r="C97" s="52" t="s">
        <v>4087</v>
      </c>
      <c r="D97" s="5" t="s">
        <v>616</v>
      </c>
      <c r="E97" s="52" t="s">
        <v>781</v>
      </c>
      <c r="I97" s="38"/>
    </row>
    <row r="98" spans="3:9">
      <c r="C98" s="52" t="s">
        <v>4088</v>
      </c>
      <c r="D98" s="5" t="s">
        <v>618</v>
      </c>
      <c r="E98" s="52" t="s">
        <v>782</v>
      </c>
    </row>
    <row r="99" spans="3:9">
      <c r="C99" s="52" t="s">
        <v>4089</v>
      </c>
      <c r="D99" s="5" t="s">
        <v>620</v>
      </c>
      <c r="E99" s="52" t="s">
        <v>783</v>
      </c>
    </row>
    <row r="100" spans="3:9">
      <c r="C100" s="52" t="s">
        <v>4090</v>
      </c>
      <c r="D100" s="5" t="s">
        <v>622</v>
      </c>
      <c r="E100" s="52" t="s">
        <v>784</v>
      </c>
    </row>
    <row r="101" spans="3:9">
      <c r="C101" s="52" t="s">
        <v>4091</v>
      </c>
      <c r="D101" s="5" t="s">
        <v>628</v>
      </c>
      <c r="E101" s="52" t="s">
        <v>785</v>
      </c>
    </row>
    <row r="102" spans="3:9">
      <c r="C102" s="52" t="s">
        <v>4092</v>
      </c>
      <c r="D102" s="5" t="s">
        <v>630</v>
      </c>
      <c r="E102" s="52" t="s">
        <v>786</v>
      </c>
    </row>
    <row r="103" spans="3:9">
      <c r="C103" s="52" t="s">
        <v>4093</v>
      </c>
      <c r="D103" s="5" t="s">
        <v>632</v>
      </c>
      <c r="E103" s="52" t="s">
        <v>787</v>
      </c>
    </row>
    <row r="104" spans="3:9">
      <c r="C104" s="52" t="s">
        <v>4094</v>
      </c>
      <c r="D104" s="5" t="s">
        <v>634</v>
      </c>
      <c r="E104" s="52" t="s">
        <v>788</v>
      </c>
    </row>
    <row r="105" spans="3:9">
      <c r="C105" s="52" t="s">
        <v>4095</v>
      </c>
      <c r="D105" s="50" t="s">
        <v>340</v>
      </c>
      <c r="E105" s="52" t="s">
        <v>790</v>
      </c>
    </row>
    <row r="106" spans="3:9">
      <c r="C106" s="52" t="s">
        <v>4096</v>
      </c>
      <c r="D106" s="5" t="s">
        <v>642</v>
      </c>
      <c r="E106" s="52" t="s">
        <v>791</v>
      </c>
    </row>
    <row r="107" spans="3:9">
      <c r="C107" s="52" t="s">
        <v>4097</v>
      </c>
      <c r="D107" s="5" t="s">
        <v>895</v>
      </c>
      <c r="E107" s="52" t="s">
        <v>792</v>
      </c>
    </row>
    <row r="108" spans="3:9">
      <c r="C108" s="52" t="s">
        <v>4098</v>
      </c>
      <c r="D108" s="5" t="s">
        <v>897</v>
      </c>
      <c r="E108" s="52" t="s">
        <v>793</v>
      </c>
    </row>
    <row r="109" spans="3:9">
      <c r="C109" s="52" t="s">
        <v>4099</v>
      </c>
      <c r="D109" s="5" t="s">
        <v>899</v>
      </c>
      <c r="E109" s="52" t="s">
        <v>794</v>
      </c>
    </row>
    <row r="110" spans="3:9">
      <c r="C110" s="52" t="s">
        <v>4100</v>
      </c>
      <c r="D110" s="5" t="s">
        <v>901</v>
      </c>
      <c r="E110" s="52" t="s">
        <v>795</v>
      </c>
    </row>
    <row r="111" spans="3:9">
      <c r="C111" s="52" t="s">
        <v>4101</v>
      </c>
      <c r="D111" s="5" t="s">
        <v>903</v>
      </c>
      <c r="E111" s="52" t="s">
        <v>796</v>
      </c>
    </row>
    <row r="112" spans="3:9">
      <c r="C112" s="52" t="s">
        <v>4102</v>
      </c>
      <c r="D112" s="5" t="s">
        <v>905</v>
      </c>
      <c r="E112" s="52" t="s">
        <v>797</v>
      </c>
    </row>
    <row r="113" spans="3:5">
      <c r="C113" s="52" t="s">
        <v>4103</v>
      </c>
      <c r="D113" s="5" t="s">
        <v>907</v>
      </c>
      <c r="E113" s="52" t="s">
        <v>798</v>
      </c>
    </row>
    <row r="114" spans="3:5">
      <c r="C114" s="52" t="s">
        <v>4104</v>
      </c>
      <c r="D114" s="5" t="s">
        <v>909</v>
      </c>
      <c r="E114" s="52" t="s">
        <v>799</v>
      </c>
    </row>
    <row r="115" spans="3:5">
      <c r="C115" s="52" t="s">
        <v>4105</v>
      </c>
      <c r="D115" s="5" t="s">
        <v>911</v>
      </c>
      <c r="E115" s="52" t="s">
        <v>801</v>
      </c>
    </row>
    <row r="116" spans="3:5">
      <c r="C116" s="52" t="s">
        <v>4106</v>
      </c>
      <c r="D116" s="53" t="s">
        <v>728</v>
      </c>
      <c r="E116" s="52" t="s">
        <v>802</v>
      </c>
    </row>
    <row r="117" spans="3:5">
      <c r="C117" s="52" t="s">
        <v>4107</v>
      </c>
      <c r="D117" s="53" t="s">
        <v>729</v>
      </c>
      <c r="E117" s="52" t="s">
        <v>803</v>
      </c>
    </row>
    <row r="118" spans="3:5">
      <c r="C118" s="52" t="s">
        <v>4108</v>
      </c>
      <c r="D118" s="53" t="s">
        <v>730</v>
      </c>
      <c r="E118" s="52" t="s">
        <v>804</v>
      </c>
    </row>
    <row r="119" spans="3:5">
      <c r="C119" s="52" t="s">
        <v>4109</v>
      </c>
      <c r="D119" s="53" t="s">
        <v>731</v>
      </c>
      <c r="E119" s="52" t="s">
        <v>805</v>
      </c>
    </row>
    <row r="120" spans="3:5">
      <c r="C120" s="52" t="s">
        <v>4110</v>
      </c>
      <c r="D120" s="53" t="s">
        <v>732</v>
      </c>
      <c r="E120" s="52" t="s">
        <v>806</v>
      </c>
    </row>
    <row r="121" spans="3:5">
      <c r="C121" s="52" t="s">
        <v>4111</v>
      </c>
      <c r="D121" s="53" t="s">
        <v>733</v>
      </c>
      <c r="E121" s="52" t="s">
        <v>807</v>
      </c>
    </row>
    <row r="122" spans="3:5">
      <c r="C122" s="52" t="s">
        <v>4112</v>
      </c>
      <c r="D122" s="5" t="s">
        <v>919</v>
      </c>
      <c r="E122" s="52" t="s">
        <v>808</v>
      </c>
    </row>
    <row r="123" spans="3:5">
      <c r="C123" s="52" t="s">
        <v>4113</v>
      </c>
      <c r="D123" s="5" t="s">
        <v>921</v>
      </c>
      <c r="E123" s="52" t="s">
        <v>809</v>
      </c>
    </row>
    <row r="124" spans="3:5">
      <c r="C124" s="52" t="s">
        <v>4114</v>
      </c>
      <c r="D124" s="5" t="s">
        <v>923</v>
      </c>
      <c r="E124" s="52" t="s">
        <v>810</v>
      </c>
    </row>
    <row r="125" spans="3:5">
      <c r="C125" s="52" t="s">
        <v>4115</v>
      </c>
      <c r="D125" s="53" t="s">
        <v>734</v>
      </c>
      <c r="E125" s="52" t="s">
        <v>812</v>
      </c>
    </row>
    <row r="126" spans="3:5">
      <c r="C126" s="52" t="s">
        <v>4116</v>
      </c>
      <c r="D126" s="5" t="s">
        <v>926</v>
      </c>
      <c r="E126" s="52" t="s">
        <v>813</v>
      </c>
    </row>
    <row r="127" spans="3:5">
      <c r="C127" s="52" t="s">
        <v>4117</v>
      </c>
      <c r="D127" s="50" t="s">
        <v>735</v>
      </c>
      <c r="E127" s="52" t="s">
        <v>814</v>
      </c>
    </row>
    <row r="128" spans="3:5">
      <c r="C128" s="52" t="s">
        <v>4118</v>
      </c>
      <c r="D128" s="50" t="s">
        <v>736</v>
      </c>
      <c r="E128" s="52" t="s">
        <v>815</v>
      </c>
    </row>
    <row r="129" spans="3:5">
      <c r="C129" s="52" t="s">
        <v>4119</v>
      </c>
      <c r="D129" s="5" t="s">
        <v>928</v>
      </c>
      <c r="E129" s="52" t="s">
        <v>816</v>
      </c>
    </row>
    <row r="130" spans="3:5">
      <c r="C130" s="52" t="s">
        <v>4120</v>
      </c>
      <c r="D130" s="5" t="s">
        <v>929</v>
      </c>
      <c r="E130" s="52" t="s">
        <v>817</v>
      </c>
    </row>
    <row r="131" spans="3:5">
      <c r="C131" s="52" t="s">
        <v>4121</v>
      </c>
      <c r="D131" s="5" t="s">
        <v>931</v>
      </c>
      <c r="E131" s="52" t="s">
        <v>344</v>
      </c>
    </row>
    <row r="132" spans="3:5">
      <c r="C132" s="52" t="s">
        <v>336</v>
      </c>
      <c r="D132" s="5" t="s">
        <v>936</v>
      </c>
      <c r="E132" s="52" t="s">
        <v>547</v>
      </c>
    </row>
    <row r="133" spans="3:5">
      <c r="C133" s="52" t="s">
        <v>335</v>
      </c>
      <c r="D133" s="5" t="s">
        <v>937</v>
      </c>
      <c r="E133" s="52" t="s">
        <v>646</v>
      </c>
    </row>
    <row r="134" spans="3:5">
      <c r="C134" s="52" t="s">
        <v>3842</v>
      </c>
      <c r="D134" s="5" t="s">
        <v>938</v>
      </c>
      <c r="E134" s="52" t="s">
        <v>648</v>
      </c>
    </row>
    <row r="135" spans="3:5">
      <c r="C135" s="52" t="s">
        <v>821</v>
      </c>
      <c r="D135" s="53" t="s">
        <v>737</v>
      </c>
      <c r="E135" s="52" t="s">
        <v>650</v>
      </c>
    </row>
    <row r="136" spans="3:5">
      <c r="C136" s="52" t="s">
        <v>3847</v>
      </c>
      <c r="D136" s="5" t="s">
        <v>941</v>
      </c>
      <c r="E136" s="52" t="s">
        <v>652</v>
      </c>
    </row>
    <row r="137" spans="3:5">
      <c r="C137" s="52" t="s">
        <v>3852</v>
      </c>
      <c r="D137" s="5" t="s">
        <v>942</v>
      </c>
      <c r="E137" s="52" t="s">
        <v>654</v>
      </c>
    </row>
    <row r="138" spans="3:5">
      <c r="C138" s="52" t="s">
        <v>822</v>
      </c>
      <c r="D138" s="5" t="s">
        <v>943</v>
      </c>
      <c r="E138" s="52" t="s">
        <v>655</v>
      </c>
    </row>
    <row r="139" spans="3:5">
      <c r="C139" s="52" t="s">
        <v>927</v>
      </c>
      <c r="D139" s="53" t="s">
        <v>738</v>
      </c>
      <c r="E139" s="52" t="s">
        <v>657</v>
      </c>
    </row>
    <row r="140" spans="3:5">
      <c r="C140" s="52" t="s">
        <v>3858</v>
      </c>
      <c r="D140" s="53" t="s">
        <v>739</v>
      </c>
      <c r="E140" s="52" t="s">
        <v>345</v>
      </c>
    </row>
    <row r="141" spans="3:5">
      <c r="C141" s="52" t="s">
        <v>341</v>
      </c>
      <c r="D141" s="53" t="s">
        <v>740</v>
      </c>
      <c r="E141" s="52" t="s">
        <v>363</v>
      </c>
    </row>
    <row r="142" spans="3:5">
      <c r="C142" s="52" t="s">
        <v>4122</v>
      </c>
      <c r="D142" s="5" t="s">
        <v>946</v>
      </c>
      <c r="E142" s="52" t="s">
        <v>382</v>
      </c>
    </row>
    <row r="143" spans="3:5">
      <c r="C143" s="52" t="s">
        <v>4123</v>
      </c>
      <c r="D143" s="50" t="s">
        <v>742</v>
      </c>
      <c r="E143" s="52" t="s">
        <v>402</v>
      </c>
    </row>
    <row r="144" spans="3:5">
      <c r="C144" s="52" t="s">
        <v>4124</v>
      </c>
      <c r="D144" s="5" t="s">
        <v>947</v>
      </c>
      <c r="E144" s="52" t="s">
        <v>424</v>
      </c>
    </row>
    <row r="145" spans="3:5">
      <c r="C145" s="52" t="s">
        <v>4125</v>
      </c>
      <c r="D145" s="5" t="s">
        <v>948</v>
      </c>
      <c r="E145" s="52" t="s">
        <v>446</v>
      </c>
    </row>
    <row r="146" spans="3:5">
      <c r="C146" s="52" t="s">
        <v>4126</v>
      </c>
      <c r="D146" s="5" t="s">
        <v>949</v>
      </c>
      <c r="E146" s="52" t="s">
        <v>468</v>
      </c>
    </row>
    <row r="147" spans="3:5">
      <c r="C147" s="52" t="s">
        <v>4127</v>
      </c>
      <c r="D147" s="5" t="s">
        <v>950</v>
      </c>
      <c r="E147" s="52" t="s">
        <v>488</v>
      </c>
    </row>
    <row r="148" spans="3:5">
      <c r="C148" s="52" t="s">
        <v>4128</v>
      </c>
      <c r="D148" s="5" t="s">
        <v>951</v>
      </c>
      <c r="E148" s="52" t="s">
        <v>508</v>
      </c>
    </row>
    <row r="149" spans="3:5">
      <c r="C149" s="52" t="s">
        <v>4129</v>
      </c>
      <c r="D149" s="5" t="s">
        <v>952</v>
      </c>
      <c r="E149" s="52" t="s">
        <v>526</v>
      </c>
    </row>
    <row r="150" spans="3:5">
      <c r="C150" s="52" t="s">
        <v>4130</v>
      </c>
      <c r="D150" s="5" t="s">
        <v>953</v>
      </c>
      <c r="E150" s="52" t="s">
        <v>548</v>
      </c>
    </row>
    <row r="151" spans="3:5">
      <c r="C151" s="52" t="s">
        <v>4131</v>
      </c>
      <c r="D151" s="5" t="s">
        <v>955</v>
      </c>
      <c r="E151" s="52" t="s">
        <v>568</v>
      </c>
    </row>
    <row r="152" spans="3:5">
      <c r="C152" s="52" t="s">
        <v>4132</v>
      </c>
      <c r="D152" s="5" t="s">
        <v>992</v>
      </c>
      <c r="E152" s="52" t="s">
        <v>586</v>
      </c>
    </row>
    <row r="153" spans="3:5">
      <c r="C153" s="52" t="s">
        <v>4133</v>
      </c>
      <c r="D153" s="5" t="s">
        <v>993</v>
      </c>
      <c r="E153" s="52" t="s">
        <v>605</v>
      </c>
    </row>
    <row r="154" spans="3:5">
      <c r="C154" s="52" t="s">
        <v>4134</v>
      </c>
      <c r="D154" s="5" t="s">
        <v>994</v>
      </c>
      <c r="E154" s="52" t="s">
        <v>625</v>
      </c>
    </row>
    <row r="155" spans="3:5">
      <c r="C155" s="52" t="s">
        <v>4135</v>
      </c>
      <c r="D155" s="5" t="s">
        <v>995</v>
      </c>
      <c r="E155" s="52" t="s">
        <v>644</v>
      </c>
    </row>
    <row r="156" spans="3:5">
      <c r="C156" s="52" t="s">
        <v>4136</v>
      </c>
      <c r="D156" s="5" t="s">
        <v>996</v>
      </c>
      <c r="E156" s="52" t="s">
        <v>647</v>
      </c>
    </row>
    <row r="157" spans="3:5">
      <c r="C157" s="52" t="s">
        <v>4137</v>
      </c>
      <c r="D157" s="5" t="s">
        <v>997</v>
      </c>
      <c r="E157" s="52" t="s">
        <v>649</v>
      </c>
    </row>
    <row r="158" spans="3:5">
      <c r="C158" s="52" t="s">
        <v>4138</v>
      </c>
      <c r="D158" s="5" t="s">
        <v>998</v>
      </c>
      <c r="E158" s="52" t="s">
        <v>651</v>
      </c>
    </row>
    <row r="159" spans="3:5">
      <c r="C159" s="52" t="s">
        <v>4139</v>
      </c>
      <c r="D159" s="5" t="s">
        <v>999</v>
      </c>
      <c r="E159" s="52" t="s">
        <v>653</v>
      </c>
    </row>
    <row r="160" spans="3:5">
      <c r="C160" s="52" t="s">
        <v>4140</v>
      </c>
      <c r="D160" s="5" t="s">
        <v>1000</v>
      </c>
      <c r="E160" s="52" t="s">
        <v>656</v>
      </c>
    </row>
    <row r="161" spans="3:5">
      <c r="C161" s="52" t="s">
        <v>4141</v>
      </c>
      <c r="D161" s="5" t="s">
        <v>1001</v>
      </c>
      <c r="E161" s="52" t="s">
        <v>658</v>
      </c>
    </row>
    <row r="162" spans="3:5">
      <c r="C162" s="52" t="s">
        <v>4142</v>
      </c>
      <c r="D162" s="5" t="s">
        <v>1002</v>
      </c>
      <c r="E162" s="52" t="s">
        <v>659</v>
      </c>
    </row>
    <row r="163" spans="3:5">
      <c r="C163" s="52" t="s">
        <v>4143</v>
      </c>
      <c r="D163" s="5" t="s">
        <v>1003</v>
      </c>
      <c r="E163" s="52" t="s">
        <v>660</v>
      </c>
    </row>
    <row r="164" spans="3:5">
      <c r="C164" s="52" t="s">
        <v>4144</v>
      </c>
      <c r="D164" s="5" t="s">
        <v>1004</v>
      </c>
      <c r="E164" s="52" t="s">
        <v>661</v>
      </c>
    </row>
    <row r="165" spans="3:5">
      <c r="C165" s="52" t="s">
        <v>4145</v>
      </c>
      <c r="D165" s="5" t="s">
        <v>1005</v>
      </c>
      <c r="E165" s="52" t="s">
        <v>662</v>
      </c>
    </row>
    <row r="166" spans="3:5">
      <c r="C166" s="52" t="s">
        <v>4146</v>
      </c>
      <c r="D166" s="5" t="s">
        <v>1006</v>
      </c>
      <c r="E166" s="52" t="s">
        <v>663</v>
      </c>
    </row>
    <row r="167" spans="3:5">
      <c r="C167" s="52" t="s">
        <v>4147</v>
      </c>
      <c r="D167" s="5" t="s">
        <v>1007</v>
      </c>
      <c r="E167" s="52" t="s">
        <v>664</v>
      </c>
    </row>
    <row r="168" spans="3:5">
      <c r="C168" s="52" t="s">
        <v>4148</v>
      </c>
      <c r="D168" s="5" t="s">
        <v>1008</v>
      </c>
      <c r="E168" s="52" t="s">
        <v>665</v>
      </c>
    </row>
    <row r="169" spans="3:5">
      <c r="C169" s="52" t="s">
        <v>4149</v>
      </c>
      <c r="D169" s="5" t="s">
        <v>1009</v>
      </c>
      <c r="E169" s="52" t="s">
        <v>666</v>
      </c>
    </row>
    <row r="170" spans="3:5">
      <c r="C170" s="52" t="s">
        <v>4150</v>
      </c>
      <c r="D170" s="5" t="s">
        <v>1010</v>
      </c>
      <c r="E170" s="52" t="s">
        <v>667</v>
      </c>
    </row>
    <row r="171" spans="3:5">
      <c r="C171" s="52" t="s">
        <v>4151</v>
      </c>
      <c r="D171" s="5" t="s">
        <v>1011</v>
      </c>
      <c r="E171" s="52" t="s">
        <v>668</v>
      </c>
    </row>
    <row r="172" spans="3:5">
      <c r="C172" s="52" t="s">
        <v>4152</v>
      </c>
      <c r="D172" s="5" t="s">
        <v>1012</v>
      </c>
      <c r="E172" s="52" t="s">
        <v>669</v>
      </c>
    </row>
    <row r="173" spans="3:5">
      <c r="C173" s="52" t="s">
        <v>4153</v>
      </c>
      <c r="D173" s="5" t="s">
        <v>1013</v>
      </c>
      <c r="E173" s="52" t="s">
        <v>670</v>
      </c>
    </row>
    <row r="174" spans="3:5">
      <c r="C174" s="52" t="s">
        <v>4154</v>
      </c>
      <c r="D174" s="5" t="s">
        <v>1014</v>
      </c>
      <c r="E174" s="52" t="s">
        <v>671</v>
      </c>
    </row>
    <row r="175" spans="3:5">
      <c r="C175" s="52" t="s">
        <v>4155</v>
      </c>
      <c r="D175" s="5" t="s">
        <v>1015</v>
      </c>
      <c r="E175" s="52" t="s">
        <v>672</v>
      </c>
    </row>
    <row r="176" spans="3:5">
      <c r="C176" s="52" t="s">
        <v>4156</v>
      </c>
      <c r="D176" s="5" t="s">
        <v>1016</v>
      </c>
      <c r="E176" s="52" t="s">
        <v>673</v>
      </c>
    </row>
    <row r="177" spans="3:5">
      <c r="C177" s="52" t="s">
        <v>4157</v>
      </c>
      <c r="D177" s="5" t="s">
        <v>1017</v>
      </c>
      <c r="E177" s="52" t="s">
        <v>674</v>
      </c>
    </row>
    <row r="178" spans="3:5">
      <c r="C178" s="52" t="s">
        <v>4158</v>
      </c>
      <c r="D178" s="5" t="s">
        <v>1018</v>
      </c>
      <c r="E178" s="52" t="s">
        <v>675</v>
      </c>
    </row>
    <row r="179" spans="3:5">
      <c r="C179" s="52" t="s">
        <v>4159</v>
      </c>
      <c r="D179" s="5" t="s">
        <v>1019</v>
      </c>
      <c r="E179" s="52" t="s">
        <v>676</v>
      </c>
    </row>
    <row r="180" spans="3:5">
      <c r="C180" s="52" t="s">
        <v>4160</v>
      </c>
      <c r="D180" s="5" t="s">
        <v>1020</v>
      </c>
      <c r="E180" s="52" t="s">
        <v>677</v>
      </c>
    </row>
    <row r="181" spans="3:5">
      <c r="C181" s="52" t="s">
        <v>4161</v>
      </c>
      <c r="D181" s="5" t="s">
        <v>1021</v>
      </c>
      <c r="E181" s="52" t="s">
        <v>678</v>
      </c>
    </row>
    <row r="182" spans="3:5">
      <c r="C182" s="52" t="s">
        <v>4162</v>
      </c>
      <c r="D182" s="5" t="s">
        <v>1022</v>
      </c>
      <c r="E182" s="52" t="s">
        <v>679</v>
      </c>
    </row>
    <row r="183" spans="3:5">
      <c r="C183" s="52" t="s">
        <v>4163</v>
      </c>
      <c r="D183" s="5" t="s">
        <v>1023</v>
      </c>
      <c r="E183" s="52" t="s">
        <v>680</v>
      </c>
    </row>
    <row r="184" spans="3:5">
      <c r="C184" s="52" t="s">
        <v>4164</v>
      </c>
      <c r="D184" s="5" t="s">
        <v>1024</v>
      </c>
      <c r="E184" s="52" t="s">
        <v>681</v>
      </c>
    </row>
    <row r="185" spans="3:5">
      <c r="C185" s="52" t="s">
        <v>4165</v>
      </c>
      <c r="D185" s="5" t="s">
        <v>1025</v>
      </c>
      <c r="E185" s="52" t="s">
        <v>682</v>
      </c>
    </row>
    <row r="186" spans="3:5">
      <c r="C186" s="52" t="s">
        <v>4166</v>
      </c>
      <c r="D186" s="5" t="s">
        <v>1026</v>
      </c>
      <c r="E186" s="52" t="s">
        <v>683</v>
      </c>
    </row>
    <row r="187" spans="3:5">
      <c r="C187" s="52" t="s">
        <v>4167</v>
      </c>
      <c r="D187" s="5" t="s">
        <v>1027</v>
      </c>
      <c r="E187" s="52" t="s">
        <v>684</v>
      </c>
    </row>
    <row r="188" spans="3:5">
      <c r="C188" s="52" t="s">
        <v>4168</v>
      </c>
      <c r="D188" s="5" t="s">
        <v>1028</v>
      </c>
      <c r="E188" s="52" t="s">
        <v>685</v>
      </c>
    </row>
    <row r="189" spans="3:5">
      <c r="C189" s="52" t="s">
        <v>4169</v>
      </c>
      <c r="D189" s="5" t="s">
        <v>1029</v>
      </c>
      <c r="E189" s="52" t="s">
        <v>686</v>
      </c>
    </row>
    <row r="190" spans="3:5">
      <c r="C190" s="52" t="s">
        <v>4170</v>
      </c>
      <c r="D190" s="5" t="s">
        <v>1030</v>
      </c>
      <c r="E190" s="52" t="s">
        <v>687</v>
      </c>
    </row>
    <row r="191" spans="3:5">
      <c r="C191" s="52" t="s">
        <v>4171</v>
      </c>
      <c r="D191" s="5" t="s">
        <v>1031</v>
      </c>
      <c r="E191" s="52" t="s">
        <v>688</v>
      </c>
    </row>
    <row r="192" spans="3:5">
      <c r="C192" s="52" t="s">
        <v>4172</v>
      </c>
      <c r="D192" s="5" t="s">
        <v>1032</v>
      </c>
      <c r="E192" s="52" t="s">
        <v>689</v>
      </c>
    </row>
    <row r="193" spans="3:5">
      <c r="C193" s="52" t="s">
        <v>4173</v>
      </c>
      <c r="D193" s="5" t="s">
        <v>1033</v>
      </c>
      <c r="E193" s="52" t="s">
        <v>690</v>
      </c>
    </row>
    <row r="194" spans="3:5">
      <c r="C194" s="52" t="s">
        <v>4174</v>
      </c>
      <c r="D194" s="5" t="s">
        <v>1034</v>
      </c>
      <c r="E194" s="52" t="s">
        <v>691</v>
      </c>
    </row>
    <row r="195" spans="3:5">
      <c r="C195" s="52" t="s">
        <v>4175</v>
      </c>
      <c r="D195" s="5" t="s">
        <v>1035</v>
      </c>
      <c r="E195" s="52" t="s">
        <v>692</v>
      </c>
    </row>
    <row r="196" spans="3:5">
      <c r="C196" s="52" t="s">
        <v>4176</v>
      </c>
      <c r="D196" s="5" t="s">
        <v>1036</v>
      </c>
      <c r="E196" s="52" t="s">
        <v>693</v>
      </c>
    </row>
    <row r="197" spans="3:5">
      <c r="C197" s="52" t="s">
        <v>4177</v>
      </c>
      <c r="D197" s="5" t="s">
        <v>1038</v>
      </c>
      <c r="E197" s="52" t="s">
        <v>694</v>
      </c>
    </row>
    <row r="198" spans="3:5">
      <c r="C198" s="52" t="s">
        <v>4178</v>
      </c>
      <c r="D198" s="5" t="s">
        <v>1039</v>
      </c>
      <c r="E198" s="52" t="s">
        <v>695</v>
      </c>
    </row>
    <row r="199" spans="3:5">
      <c r="C199" s="52" t="s">
        <v>4179</v>
      </c>
      <c r="D199" s="5" t="s">
        <v>1040</v>
      </c>
      <c r="E199" s="52" t="s">
        <v>696</v>
      </c>
    </row>
    <row r="200" spans="3:5">
      <c r="C200" s="52" t="s">
        <v>4180</v>
      </c>
      <c r="D200" s="5" t="s">
        <v>912</v>
      </c>
      <c r="E200" s="52" t="s">
        <v>697</v>
      </c>
    </row>
    <row r="201" spans="3:5">
      <c r="C201" s="52" t="s">
        <v>4181</v>
      </c>
      <c r="D201" s="47" t="s">
        <v>913</v>
      </c>
      <c r="E201" s="52" t="s">
        <v>698</v>
      </c>
    </row>
    <row r="202" spans="3:5">
      <c r="C202" s="52" t="s">
        <v>4182</v>
      </c>
      <c r="D202" s="5" t="s">
        <v>1041</v>
      </c>
      <c r="E202" s="52" t="s">
        <v>699</v>
      </c>
    </row>
    <row r="203" spans="3:5">
      <c r="C203" s="52" t="s">
        <v>4183</v>
      </c>
      <c r="D203" s="5" t="s">
        <v>1080</v>
      </c>
      <c r="E203" s="52" t="s">
        <v>700</v>
      </c>
    </row>
    <row r="204" spans="3:5">
      <c r="C204" s="52" t="s">
        <v>4184</v>
      </c>
      <c r="D204" s="5" t="s">
        <v>1083</v>
      </c>
      <c r="E204" s="52" t="s">
        <v>701</v>
      </c>
    </row>
    <row r="205" spans="3:5">
      <c r="C205" s="52" t="s">
        <v>4185</v>
      </c>
      <c r="D205" s="5" t="s">
        <v>1084</v>
      </c>
      <c r="E205" s="52" t="s">
        <v>702</v>
      </c>
    </row>
    <row r="206" spans="3:5">
      <c r="C206" s="52" t="s">
        <v>4186</v>
      </c>
      <c r="D206" s="5" t="s">
        <v>1086</v>
      </c>
      <c r="E206" s="52" t="s">
        <v>703</v>
      </c>
    </row>
    <row r="207" spans="3:5">
      <c r="C207" s="52" t="s">
        <v>4187</v>
      </c>
      <c r="D207" s="53" t="s">
        <v>914</v>
      </c>
      <c r="E207" s="52" t="s">
        <v>704</v>
      </c>
    </row>
    <row r="208" spans="3:5">
      <c r="C208" s="52" t="s">
        <v>4188</v>
      </c>
      <c r="E208" s="52" t="s">
        <v>705</v>
      </c>
    </row>
    <row r="209" spans="3:5">
      <c r="C209" s="52" t="s">
        <v>4189</v>
      </c>
      <c r="E209" s="52" t="s">
        <v>706</v>
      </c>
    </row>
    <row r="210" spans="3:5">
      <c r="C210" s="52" t="s">
        <v>4190</v>
      </c>
      <c r="E210" s="52" t="s">
        <v>707</v>
      </c>
    </row>
    <row r="211" spans="3:5">
      <c r="C211" s="52" t="s">
        <v>4191</v>
      </c>
      <c r="E211" s="52" t="s">
        <v>708</v>
      </c>
    </row>
    <row r="212" spans="3:5">
      <c r="C212" s="52" t="s">
        <v>4192</v>
      </c>
      <c r="E212" s="52" t="s">
        <v>709</v>
      </c>
    </row>
    <row r="213" spans="3:5">
      <c r="C213" s="52" t="s">
        <v>4193</v>
      </c>
      <c r="E213" s="52" t="s">
        <v>710</v>
      </c>
    </row>
    <row r="214" spans="3:5">
      <c r="C214" s="52" t="s">
        <v>4194</v>
      </c>
      <c r="E214" s="52" t="s">
        <v>711</v>
      </c>
    </row>
    <row r="215" spans="3:5">
      <c r="C215" s="52" t="s">
        <v>4195</v>
      </c>
      <c r="E215" s="52" t="s">
        <v>712</v>
      </c>
    </row>
    <row r="216" spans="3:5">
      <c r="C216" s="52" t="s">
        <v>4196</v>
      </c>
      <c r="E216" s="52" t="s">
        <v>713</v>
      </c>
    </row>
    <row r="217" spans="3:5">
      <c r="C217" s="52" t="s">
        <v>4197</v>
      </c>
      <c r="E217" s="52" t="s">
        <v>714</v>
      </c>
    </row>
    <row r="218" spans="3:5">
      <c r="C218" s="52" t="s">
        <v>4198</v>
      </c>
      <c r="E218" s="52" t="s">
        <v>715</v>
      </c>
    </row>
    <row r="219" spans="3:5">
      <c r="C219" s="52" t="s">
        <v>4199</v>
      </c>
      <c r="E219" s="52" t="s">
        <v>716</v>
      </c>
    </row>
    <row r="220" spans="3:5">
      <c r="C220" s="52" t="s">
        <v>4200</v>
      </c>
      <c r="E220" s="52" t="s">
        <v>717</v>
      </c>
    </row>
    <row r="221" spans="3:5">
      <c r="C221" s="52" t="s">
        <v>4201</v>
      </c>
      <c r="E221" s="52" t="s">
        <v>718</v>
      </c>
    </row>
    <row r="222" spans="3:5">
      <c r="C222" s="52" t="s">
        <v>4202</v>
      </c>
      <c r="E222" s="52" t="s">
        <v>719</v>
      </c>
    </row>
    <row r="223" spans="3:5">
      <c r="C223" s="52" t="s">
        <v>4203</v>
      </c>
      <c r="E223" s="52" t="s">
        <v>720</v>
      </c>
    </row>
    <row r="224" spans="3:5">
      <c r="C224" s="52" t="s">
        <v>4204</v>
      </c>
      <c r="E224" s="52" t="s">
        <v>721</v>
      </c>
    </row>
    <row r="225" spans="3:5">
      <c r="C225" s="52" t="s">
        <v>4205</v>
      </c>
      <c r="E225" s="52" t="s">
        <v>722</v>
      </c>
    </row>
    <row r="226" spans="3:5">
      <c r="C226" s="52" t="s">
        <v>4206</v>
      </c>
      <c r="E226" s="52" t="s">
        <v>723</v>
      </c>
    </row>
    <row r="227" spans="3:5">
      <c r="C227" s="52" t="s">
        <v>4207</v>
      </c>
      <c r="E227" s="52" t="s">
        <v>724</v>
      </c>
    </row>
    <row r="228" spans="3:5">
      <c r="C228" s="52" t="s">
        <v>4208</v>
      </c>
      <c r="E228" s="52" t="s">
        <v>725</v>
      </c>
    </row>
    <row r="229" spans="3:5">
      <c r="C229" s="52" t="s">
        <v>4209</v>
      </c>
      <c r="E229" s="52" t="s">
        <v>726</v>
      </c>
    </row>
    <row r="230" spans="3:5">
      <c r="C230" s="52" t="s">
        <v>4210</v>
      </c>
      <c r="E230" s="52" t="s">
        <v>346</v>
      </c>
    </row>
    <row r="231" spans="3:5">
      <c r="C231" s="52" t="s">
        <v>4211</v>
      </c>
      <c r="E231" s="52" t="s">
        <v>347</v>
      </c>
    </row>
    <row r="232" spans="3:5">
      <c r="C232" s="52" t="s">
        <v>4212</v>
      </c>
      <c r="E232" s="52" t="s">
        <v>349</v>
      </c>
    </row>
    <row r="233" spans="3:5">
      <c r="C233" s="52" t="s">
        <v>4213</v>
      </c>
      <c r="E233" s="52" t="s">
        <v>351</v>
      </c>
    </row>
    <row r="234" spans="3:5">
      <c r="C234" s="52" t="s">
        <v>4214</v>
      </c>
      <c r="E234" s="52" t="s">
        <v>353</v>
      </c>
    </row>
    <row r="235" spans="3:5">
      <c r="C235" s="52" t="s">
        <v>4215</v>
      </c>
      <c r="E235" s="52" t="s">
        <v>355</v>
      </c>
    </row>
    <row r="236" spans="3:5">
      <c r="C236" s="52" t="s">
        <v>4216</v>
      </c>
      <c r="E236" s="52" t="s">
        <v>357</v>
      </c>
    </row>
    <row r="237" spans="3:5">
      <c r="C237" s="52" t="s">
        <v>4217</v>
      </c>
      <c r="E237" s="52" t="s">
        <v>359</v>
      </c>
    </row>
    <row r="238" spans="3:5">
      <c r="C238" s="52" t="s">
        <v>4218</v>
      </c>
      <c r="E238" s="52" t="s">
        <v>361</v>
      </c>
    </row>
    <row r="239" spans="3:5">
      <c r="C239" s="52" t="s">
        <v>4219</v>
      </c>
      <c r="E239" s="52" t="s">
        <v>362</v>
      </c>
    </row>
    <row r="240" spans="3:5">
      <c r="C240" s="52" t="s">
        <v>4220</v>
      </c>
      <c r="E240" s="52" t="s">
        <v>364</v>
      </c>
    </row>
    <row r="241" spans="3:5">
      <c r="C241" s="52" t="s">
        <v>4221</v>
      </c>
      <c r="E241" s="52" t="s">
        <v>365</v>
      </c>
    </row>
    <row r="242" spans="3:5">
      <c r="C242" s="52" t="s">
        <v>4222</v>
      </c>
      <c r="E242" s="52" t="s">
        <v>367</v>
      </c>
    </row>
    <row r="243" spans="3:5">
      <c r="C243" s="52" t="s">
        <v>4223</v>
      </c>
      <c r="E243" s="52" t="s">
        <v>369</v>
      </c>
    </row>
    <row r="244" spans="3:5">
      <c r="C244" s="52" t="s">
        <v>4224</v>
      </c>
      <c r="E244" s="52" t="s">
        <v>371</v>
      </c>
    </row>
    <row r="245" spans="3:5">
      <c r="C245" s="52" t="s">
        <v>4225</v>
      </c>
      <c r="E245" s="52" t="s">
        <v>373</v>
      </c>
    </row>
    <row r="246" spans="3:5">
      <c r="C246" s="52" t="s">
        <v>4226</v>
      </c>
      <c r="E246" s="52" t="s">
        <v>375</v>
      </c>
    </row>
    <row r="247" spans="3:5">
      <c r="C247" s="52" t="s">
        <v>4227</v>
      </c>
      <c r="E247" s="52" t="s">
        <v>377</v>
      </c>
    </row>
    <row r="248" spans="3:5">
      <c r="C248" s="52" t="s">
        <v>4228</v>
      </c>
      <c r="E248" s="52" t="s">
        <v>379</v>
      </c>
    </row>
    <row r="249" spans="3:5">
      <c r="C249" s="52" t="s">
        <v>4229</v>
      </c>
      <c r="E249" s="52" t="s">
        <v>381</v>
      </c>
    </row>
    <row r="250" spans="3:5">
      <c r="C250" s="52" t="s">
        <v>4230</v>
      </c>
      <c r="E250" s="52" t="s">
        <v>384</v>
      </c>
    </row>
    <row r="251" spans="3:5">
      <c r="C251" s="52" t="s">
        <v>4231</v>
      </c>
      <c r="E251" s="52" t="s">
        <v>386</v>
      </c>
    </row>
    <row r="252" spans="3:5">
      <c r="C252" s="52" t="s">
        <v>4232</v>
      </c>
      <c r="E252" s="52" t="s">
        <v>388</v>
      </c>
    </row>
    <row r="253" spans="3:5">
      <c r="C253" s="52" t="s">
        <v>4233</v>
      </c>
      <c r="E253" s="52" t="s">
        <v>390</v>
      </c>
    </row>
    <row r="254" spans="3:5">
      <c r="C254" s="52" t="s">
        <v>4234</v>
      </c>
      <c r="E254" s="52" t="s">
        <v>392</v>
      </c>
    </row>
    <row r="255" spans="3:5">
      <c r="C255" s="52" t="s">
        <v>4235</v>
      </c>
      <c r="E255" s="52" t="s">
        <v>394</v>
      </c>
    </row>
    <row r="256" spans="3:5">
      <c r="C256" s="52" t="s">
        <v>4236</v>
      </c>
      <c r="E256" s="52" t="s">
        <v>395</v>
      </c>
    </row>
    <row r="257" spans="3:5">
      <c r="C257" s="52" t="s">
        <v>4237</v>
      </c>
      <c r="E257" s="52" t="s">
        <v>396</v>
      </c>
    </row>
    <row r="258" spans="3:5">
      <c r="C258" s="52" t="s">
        <v>4238</v>
      </c>
      <c r="E258" s="52" t="s">
        <v>398</v>
      </c>
    </row>
    <row r="259" spans="3:5">
      <c r="C259" s="52" t="s">
        <v>4239</v>
      </c>
      <c r="E259" s="52" t="s">
        <v>400</v>
      </c>
    </row>
    <row r="260" spans="3:5">
      <c r="C260" s="52" t="s">
        <v>4240</v>
      </c>
      <c r="E260" s="52" t="s">
        <v>404</v>
      </c>
    </row>
    <row r="261" spans="3:5">
      <c r="C261" s="52" t="s">
        <v>4241</v>
      </c>
      <c r="E261" s="52" t="s">
        <v>406</v>
      </c>
    </row>
    <row r="262" spans="3:5">
      <c r="C262" s="52" t="s">
        <v>4242</v>
      </c>
      <c r="E262" s="52" t="s">
        <v>408</v>
      </c>
    </row>
    <row r="263" spans="3:5">
      <c r="C263" s="52" t="s">
        <v>4243</v>
      </c>
      <c r="E263" s="52" t="s">
        <v>410</v>
      </c>
    </row>
    <row r="264" spans="3:5">
      <c r="C264" s="52" t="s">
        <v>4244</v>
      </c>
      <c r="E264" s="52" t="s">
        <v>412</v>
      </c>
    </row>
    <row r="265" spans="3:5">
      <c r="C265" s="52" t="s">
        <v>4245</v>
      </c>
      <c r="E265" s="52" t="s">
        <v>414</v>
      </c>
    </row>
    <row r="266" spans="3:5">
      <c r="C266" s="52" t="s">
        <v>4246</v>
      </c>
      <c r="E266" s="52" t="s">
        <v>416</v>
      </c>
    </row>
    <row r="267" spans="3:5">
      <c r="C267" s="52" t="s">
        <v>4247</v>
      </c>
      <c r="E267" s="52" t="s">
        <v>418</v>
      </c>
    </row>
    <row r="268" spans="3:5">
      <c r="C268" s="52" t="s">
        <v>4248</v>
      </c>
      <c r="E268" s="52" t="s">
        <v>420</v>
      </c>
    </row>
    <row r="269" spans="3:5">
      <c r="C269" s="52" t="s">
        <v>4249</v>
      </c>
      <c r="E269" s="52" t="s">
        <v>422</v>
      </c>
    </row>
    <row r="270" spans="3:5">
      <c r="C270" s="52" t="s">
        <v>4250</v>
      </c>
      <c r="E270" s="52" t="s">
        <v>426</v>
      </c>
    </row>
    <row r="271" spans="3:5">
      <c r="C271" s="52" t="s">
        <v>4251</v>
      </c>
      <c r="E271" s="52" t="s">
        <v>428</v>
      </c>
    </row>
    <row r="272" spans="3:5">
      <c r="C272" s="52" t="s">
        <v>4252</v>
      </c>
      <c r="E272" s="52" t="s">
        <v>430</v>
      </c>
    </row>
    <row r="273" spans="3:5">
      <c r="C273" s="52" t="s">
        <v>4253</v>
      </c>
      <c r="E273" s="52" t="s">
        <v>432</v>
      </c>
    </row>
    <row r="274" spans="3:5">
      <c r="C274" s="52" t="s">
        <v>4254</v>
      </c>
      <c r="E274" s="52" t="s">
        <v>434</v>
      </c>
    </row>
    <row r="275" spans="3:5">
      <c r="C275" s="52" t="s">
        <v>4255</v>
      </c>
      <c r="E275" s="52" t="s">
        <v>436</v>
      </c>
    </row>
    <row r="276" spans="3:5">
      <c r="C276" s="52" t="s">
        <v>4256</v>
      </c>
      <c r="E276" s="52" t="s">
        <v>438</v>
      </c>
    </row>
    <row r="277" spans="3:5">
      <c r="C277" s="52" t="s">
        <v>4257</v>
      </c>
      <c r="E277" s="52" t="s">
        <v>440</v>
      </c>
    </row>
    <row r="278" spans="3:5">
      <c r="C278" s="52" t="s">
        <v>4258</v>
      </c>
      <c r="E278" s="52" t="s">
        <v>442</v>
      </c>
    </row>
    <row r="279" spans="3:5">
      <c r="C279" s="52" t="s">
        <v>4259</v>
      </c>
      <c r="E279" s="52" t="s">
        <v>444</v>
      </c>
    </row>
    <row r="280" spans="3:5">
      <c r="C280" s="52" t="s">
        <v>4260</v>
      </c>
      <c r="E280" s="52" t="s">
        <v>448</v>
      </c>
    </row>
    <row r="281" spans="3:5">
      <c r="C281" s="52" t="s">
        <v>4261</v>
      </c>
      <c r="E281" s="52" t="s">
        <v>450</v>
      </c>
    </row>
    <row r="282" spans="3:5">
      <c r="C282" s="52" t="s">
        <v>4262</v>
      </c>
      <c r="E282" s="52" t="s">
        <v>452</v>
      </c>
    </row>
    <row r="283" spans="3:5">
      <c r="C283" s="52" t="s">
        <v>4263</v>
      </c>
      <c r="E283" s="52" t="s">
        <v>454</v>
      </c>
    </row>
    <row r="284" spans="3:5">
      <c r="C284" s="52" t="s">
        <v>4264</v>
      </c>
      <c r="E284" s="52" t="s">
        <v>456</v>
      </c>
    </row>
    <row r="285" spans="3:5">
      <c r="C285" s="52" t="s">
        <v>4265</v>
      </c>
      <c r="E285" s="52" t="s">
        <v>458</v>
      </c>
    </row>
    <row r="286" spans="3:5">
      <c r="C286" s="52" t="s">
        <v>4266</v>
      </c>
      <c r="E286" s="52" t="s">
        <v>460</v>
      </c>
    </row>
    <row r="287" spans="3:5">
      <c r="C287" s="52" t="s">
        <v>4267</v>
      </c>
      <c r="E287" s="52" t="s">
        <v>462</v>
      </c>
    </row>
    <row r="288" spans="3:5">
      <c r="C288" s="52" t="s">
        <v>4268</v>
      </c>
      <c r="E288" s="52" t="s">
        <v>464</v>
      </c>
    </row>
    <row r="289" spans="3:5">
      <c r="C289" s="52" t="s">
        <v>4269</v>
      </c>
      <c r="E289" s="52" t="s">
        <v>466</v>
      </c>
    </row>
    <row r="290" spans="3:5">
      <c r="C290" s="52" t="s">
        <v>4270</v>
      </c>
      <c r="E290" s="52" t="s">
        <v>470</v>
      </c>
    </row>
    <row r="291" spans="3:5">
      <c r="C291" s="52" t="s">
        <v>4271</v>
      </c>
      <c r="E291" s="52" t="s">
        <v>472</v>
      </c>
    </row>
    <row r="292" spans="3:5">
      <c r="C292" s="52" t="s">
        <v>4272</v>
      </c>
      <c r="E292" s="52" t="s">
        <v>474</v>
      </c>
    </row>
    <row r="293" spans="3:5">
      <c r="C293" s="52" t="s">
        <v>4273</v>
      </c>
      <c r="E293" s="52" t="s">
        <v>476</v>
      </c>
    </row>
    <row r="294" spans="3:5">
      <c r="C294" s="52" t="s">
        <v>4274</v>
      </c>
      <c r="E294" s="52" t="s">
        <v>478</v>
      </c>
    </row>
    <row r="295" spans="3:5">
      <c r="C295" s="52" t="s">
        <v>4275</v>
      </c>
      <c r="E295" s="52" t="s">
        <v>480</v>
      </c>
    </row>
    <row r="296" spans="3:5">
      <c r="C296" s="52" t="s">
        <v>4276</v>
      </c>
      <c r="E296" s="52" t="s">
        <v>482</v>
      </c>
    </row>
    <row r="297" spans="3:5">
      <c r="C297" s="52" t="s">
        <v>4277</v>
      </c>
      <c r="E297" s="52" t="s">
        <v>484</v>
      </c>
    </row>
    <row r="298" spans="3:5">
      <c r="C298" s="52" t="s">
        <v>4278</v>
      </c>
      <c r="E298" s="52" t="s">
        <v>485</v>
      </c>
    </row>
    <row r="299" spans="3:5">
      <c r="C299" s="52" t="s">
        <v>4279</v>
      </c>
      <c r="E299" s="52" t="s">
        <v>486</v>
      </c>
    </row>
    <row r="300" spans="3:5">
      <c r="C300" s="52" t="s">
        <v>4280</v>
      </c>
      <c r="E300" s="52" t="s">
        <v>489</v>
      </c>
    </row>
    <row r="301" spans="3:5">
      <c r="C301" s="52" t="s">
        <v>4281</v>
      </c>
      <c r="E301" s="52" t="s">
        <v>491</v>
      </c>
    </row>
    <row r="302" spans="3:5">
      <c r="C302" s="52" t="s">
        <v>4282</v>
      </c>
      <c r="E302" s="52" t="s">
        <v>493</v>
      </c>
    </row>
    <row r="303" spans="3:5">
      <c r="C303" s="52" t="s">
        <v>4283</v>
      </c>
      <c r="E303" s="52" t="s">
        <v>495</v>
      </c>
    </row>
    <row r="304" spans="3:5">
      <c r="C304" s="52" t="s">
        <v>4284</v>
      </c>
      <c r="E304" s="52" t="s">
        <v>497</v>
      </c>
    </row>
    <row r="305" spans="3:5">
      <c r="C305" s="52" t="s">
        <v>4285</v>
      </c>
      <c r="E305" s="52" t="s">
        <v>499</v>
      </c>
    </row>
    <row r="306" spans="3:5">
      <c r="C306" s="52" t="s">
        <v>4286</v>
      </c>
      <c r="E306" s="52" t="s">
        <v>501</v>
      </c>
    </row>
    <row r="307" spans="3:5">
      <c r="C307" s="52" t="s">
        <v>4287</v>
      </c>
      <c r="E307" s="52" t="s">
        <v>503</v>
      </c>
    </row>
    <row r="308" spans="3:5">
      <c r="C308" s="52" t="s">
        <v>4288</v>
      </c>
      <c r="E308" s="52" t="s">
        <v>505</v>
      </c>
    </row>
    <row r="309" spans="3:5">
      <c r="C309" s="52" t="s">
        <v>4289</v>
      </c>
      <c r="E309" s="52" t="s">
        <v>506</v>
      </c>
    </row>
    <row r="310" spans="3:5">
      <c r="C310" s="52" t="s">
        <v>4290</v>
      </c>
      <c r="E310" s="52" t="s">
        <v>509</v>
      </c>
    </row>
    <row r="311" spans="3:5">
      <c r="C311" s="52" t="s">
        <v>4291</v>
      </c>
      <c r="E311" s="52" t="s">
        <v>511</v>
      </c>
    </row>
    <row r="312" spans="3:5">
      <c r="C312" s="52" t="s">
        <v>4292</v>
      </c>
      <c r="E312" s="52" t="s">
        <v>512</v>
      </c>
    </row>
    <row r="313" spans="3:5">
      <c r="C313" s="52" t="s">
        <v>4293</v>
      </c>
      <c r="E313" s="52" t="s">
        <v>514</v>
      </c>
    </row>
    <row r="314" spans="3:5">
      <c r="C314" s="52" t="s">
        <v>4294</v>
      </c>
      <c r="E314" s="52" t="s">
        <v>516</v>
      </c>
    </row>
    <row r="315" spans="3:5">
      <c r="C315" s="52" t="s">
        <v>4295</v>
      </c>
      <c r="E315" s="52" t="s">
        <v>517</v>
      </c>
    </row>
    <row r="316" spans="3:5">
      <c r="C316" s="52" t="s">
        <v>4296</v>
      </c>
      <c r="E316" s="52" t="s">
        <v>518</v>
      </c>
    </row>
    <row r="317" spans="3:5">
      <c r="C317" s="52" t="s">
        <v>4297</v>
      </c>
      <c r="E317" s="52" t="s">
        <v>520</v>
      </c>
    </row>
    <row r="318" spans="3:5">
      <c r="C318" s="52" t="s">
        <v>4298</v>
      </c>
      <c r="E318" s="52" t="s">
        <v>522</v>
      </c>
    </row>
    <row r="319" spans="3:5">
      <c r="C319" s="52" t="s">
        <v>4299</v>
      </c>
      <c r="E319" s="52" t="s">
        <v>524</v>
      </c>
    </row>
    <row r="320" spans="3:5">
      <c r="C320" s="52" t="s">
        <v>4300</v>
      </c>
      <c r="E320" s="52" t="s">
        <v>527</v>
      </c>
    </row>
    <row r="321" spans="3:5">
      <c r="C321" s="52" t="s">
        <v>4301</v>
      </c>
      <c r="E321" s="52" t="s">
        <v>529</v>
      </c>
    </row>
    <row r="322" spans="3:5">
      <c r="C322" s="52" t="s">
        <v>4302</v>
      </c>
      <c r="E322" s="52" t="s">
        <v>531</v>
      </c>
    </row>
    <row r="323" spans="3:5">
      <c r="C323" s="52" t="s">
        <v>4303</v>
      </c>
      <c r="E323" s="52" t="s">
        <v>533</v>
      </c>
    </row>
    <row r="324" spans="3:5">
      <c r="C324" s="52" t="s">
        <v>4304</v>
      </c>
      <c r="E324" s="52" t="s">
        <v>535</v>
      </c>
    </row>
    <row r="325" spans="3:5">
      <c r="C325" s="52" t="s">
        <v>4305</v>
      </c>
      <c r="E325" s="52" t="s">
        <v>537</v>
      </c>
    </row>
    <row r="326" spans="3:5">
      <c r="C326" s="52" t="s">
        <v>4306</v>
      </c>
      <c r="E326" s="52" t="s">
        <v>539</v>
      </c>
    </row>
    <row r="327" spans="3:5">
      <c r="C327" s="52" t="s">
        <v>4307</v>
      </c>
      <c r="E327" s="52" t="s">
        <v>541</v>
      </c>
    </row>
    <row r="328" spans="3:5">
      <c r="C328" s="52" t="s">
        <v>4308</v>
      </c>
      <c r="E328" s="52" t="s">
        <v>543</v>
      </c>
    </row>
    <row r="329" spans="3:5">
      <c r="C329" s="52" t="s">
        <v>4309</v>
      </c>
      <c r="E329" s="52" t="s">
        <v>545</v>
      </c>
    </row>
    <row r="330" spans="3:5">
      <c r="C330" s="52" t="s">
        <v>4310</v>
      </c>
      <c r="E330" s="52" t="s">
        <v>549</v>
      </c>
    </row>
    <row r="331" spans="3:5">
      <c r="C331" s="52" t="s">
        <v>4311</v>
      </c>
      <c r="E331" s="52" t="s">
        <v>551</v>
      </c>
    </row>
    <row r="332" spans="3:5">
      <c r="C332" s="52" t="s">
        <v>4312</v>
      </c>
      <c r="E332" s="52" t="s">
        <v>553</v>
      </c>
    </row>
    <row r="333" spans="3:5">
      <c r="C333" s="52" t="s">
        <v>4313</v>
      </c>
      <c r="E333" s="52" t="s">
        <v>555</v>
      </c>
    </row>
    <row r="334" spans="3:5">
      <c r="C334" s="52" t="s">
        <v>4314</v>
      </c>
      <c r="E334" s="52" t="s">
        <v>557</v>
      </c>
    </row>
    <row r="335" spans="3:5">
      <c r="C335" s="52" t="s">
        <v>4315</v>
      </c>
      <c r="E335" s="52" t="s">
        <v>559</v>
      </c>
    </row>
    <row r="336" spans="3:5">
      <c r="C336" s="52" t="s">
        <v>4316</v>
      </c>
      <c r="E336" s="52" t="s">
        <v>561</v>
      </c>
    </row>
    <row r="337" spans="3:5">
      <c r="C337" s="52" t="s">
        <v>4317</v>
      </c>
      <c r="E337" s="52" t="s">
        <v>563</v>
      </c>
    </row>
    <row r="338" spans="3:5">
      <c r="C338" s="52" t="s">
        <v>4318</v>
      </c>
      <c r="E338" s="52" t="s">
        <v>565</v>
      </c>
    </row>
    <row r="339" spans="3:5">
      <c r="C339" s="52" t="s">
        <v>4319</v>
      </c>
      <c r="E339" s="52" t="s">
        <v>567</v>
      </c>
    </row>
    <row r="340" spans="3:5">
      <c r="C340" s="52" t="s">
        <v>4320</v>
      </c>
      <c r="E340" s="52" t="s">
        <v>569</v>
      </c>
    </row>
    <row r="341" spans="3:5">
      <c r="C341" s="52" t="s">
        <v>4321</v>
      </c>
      <c r="E341" s="52" t="s">
        <v>570</v>
      </c>
    </row>
    <row r="342" spans="3:5">
      <c r="C342" s="52" t="s">
        <v>4322</v>
      </c>
      <c r="E342" s="52" t="s">
        <v>571</v>
      </c>
    </row>
    <row r="343" spans="3:5">
      <c r="C343" s="52" t="s">
        <v>4323</v>
      </c>
      <c r="E343" s="52" t="s">
        <v>572</v>
      </c>
    </row>
    <row r="344" spans="3:5">
      <c r="C344" s="52" t="s">
        <v>4324</v>
      </c>
      <c r="E344" s="52" t="s">
        <v>574</v>
      </c>
    </row>
    <row r="345" spans="3:5">
      <c r="C345" s="52" t="s">
        <v>4325</v>
      </c>
      <c r="E345" s="52" t="s">
        <v>576</v>
      </c>
    </row>
    <row r="346" spans="3:5">
      <c r="C346" s="52" t="s">
        <v>4326</v>
      </c>
      <c r="E346" s="52" t="s">
        <v>578</v>
      </c>
    </row>
    <row r="347" spans="3:5">
      <c r="C347" s="52" t="s">
        <v>4327</v>
      </c>
      <c r="E347" s="52" t="s">
        <v>580</v>
      </c>
    </row>
    <row r="348" spans="3:5">
      <c r="C348" s="52" t="s">
        <v>4328</v>
      </c>
      <c r="E348" s="52" t="s">
        <v>582</v>
      </c>
    </row>
    <row r="349" spans="3:5">
      <c r="C349" s="52" t="s">
        <v>4329</v>
      </c>
      <c r="E349" s="52" t="s">
        <v>584</v>
      </c>
    </row>
    <row r="350" spans="3:5">
      <c r="C350" s="52" t="s">
        <v>4330</v>
      </c>
      <c r="E350" s="52" t="s">
        <v>588</v>
      </c>
    </row>
    <row r="351" spans="3:5">
      <c r="C351" s="52" t="s">
        <v>4331</v>
      </c>
      <c r="E351" s="52" t="s">
        <v>590</v>
      </c>
    </row>
    <row r="352" spans="3:5">
      <c r="C352" s="52" t="s">
        <v>4332</v>
      </c>
      <c r="E352" s="52" t="s">
        <v>591</v>
      </c>
    </row>
    <row r="353" spans="3:5">
      <c r="C353" s="52" t="s">
        <v>4333</v>
      </c>
      <c r="E353" s="52" t="s">
        <v>593</v>
      </c>
    </row>
    <row r="354" spans="3:5">
      <c r="C354" s="52" t="s">
        <v>4334</v>
      </c>
      <c r="E354" s="52" t="s">
        <v>594</v>
      </c>
    </row>
    <row r="355" spans="3:5">
      <c r="C355" s="52" t="s">
        <v>4335</v>
      </c>
      <c r="E355" s="52" t="s">
        <v>596</v>
      </c>
    </row>
    <row r="356" spans="3:5">
      <c r="C356" s="52" t="s">
        <v>4336</v>
      </c>
      <c r="E356" s="52" t="s">
        <v>598</v>
      </c>
    </row>
    <row r="357" spans="3:5">
      <c r="C357" s="52" t="s">
        <v>4337</v>
      </c>
      <c r="E357" s="52" t="s">
        <v>600</v>
      </c>
    </row>
    <row r="358" spans="3:5">
      <c r="C358" s="52" t="s">
        <v>4338</v>
      </c>
      <c r="E358" s="52" t="s">
        <v>601</v>
      </c>
    </row>
    <row r="359" spans="3:5">
      <c r="C359" s="52" t="s">
        <v>4339</v>
      </c>
      <c r="E359" s="52" t="s">
        <v>603</v>
      </c>
    </row>
    <row r="360" spans="3:5">
      <c r="C360" s="52" t="s">
        <v>4340</v>
      </c>
      <c r="E360" s="52" t="s">
        <v>607</v>
      </c>
    </row>
    <row r="361" spans="3:5">
      <c r="C361" s="52" t="s">
        <v>4341</v>
      </c>
      <c r="E361" s="52" t="s">
        <v>609</v>
      </c>
    </row>
    <row r="362" spans="3:5">
      <c r="C362" s="52" t="s">
        <v>4342</v>
      </c>
      <c r="E362" s="52" t="s">
        <v>610</v>
      </c>
    </row>
    <row r="363" spans="3:5">
      <c r="C363" s="52" t="s">
        <v>4343</v>
      </c>
      <c r="E363" s="52" t="s">
        <v>612</v>
      </c>
    </row>
    <row r="364" spans="3:5">
      <c r="C364" s="52" t="s">
        <v>4344</v>
      </c>
      <c r="E364" s="52" t="s">
        <v>613</v>
      </c>
    </row>
    <row r="365" spans="3:5">
      <c r="C365" s="52" t="s">
        <v>4345</v>
      </c>
      <c r="E365" s="52" t="s">
        <v>615</v>
      </c>
    </row>
    <row r="366" spans="3:5">
      <c r="C366" s="52" t="s">
        <v>4346</v>
      </c>
      <c r="E366" s="52" t="s">
        <v>617</v>
      </c>
    </row>
    <row r="367" spans="3:5">
      <c r="C367" s="52" t="s">
        <v>4347</v>
      </c>
      <c r="E367" s="52" t="s">
        <v>619</v>
      </c>
    </row>
    <row r="368" spans="3:5">
      <c r="C368" s="52" t="s">
        <v>4348</v>
      </c>
      <c r="E368" s="52" t="s">
        <v>621</v>
      </c>
    </row>
    <row r="369" spans="3:5">
      <c r="C369" s="52" t="s">
        <v>4349</v>
      </c>
      <c r="E369" s="52" t="s">
        <v>623</v>
      </c>
    </row>
    <row r="370" spans="3:5">
      <c r="C370" s="52" t="s">
        <v>4350</v>
      </c>
      <c r="E370" s="52" t="s">
        <v>627</v>
      </c>
    </row>
    <row r="371" spans="3:5">
      <c r="C371" s="52" t="s">
        <v>4351</v>
      </c>
      <c r="E371" s="52" t="s">
        <v>629</v>
      </c>
    </row>
    <row r="372" spans="3:5">
      <c r="C372" s="52" t="s">
        <v>4352</v>
      </c>
      <c r="E372" s="52" t="s">
        <v>631</v>
      </c>
    </row>
    <row r="373" spans="3:5">
      <c r="C373" s="52" t="s">
        <v>4353</v>
      </c>
      <c r="E373" s="52" t="s">
        <v>633</v>
      </c>
    </row>
    <row r="374" spans="3:5">
      <c r="C374" s="52" t="s">
        <v>4354</v>
      </c>
      <c r="E374" s="52" t="s">
        <v>635</v>
      </c>
    </row>
    <row r="375" spans="3:5">
      <c r="C375" s="52" t="s">
        <v>4355</v>
      </c>
      <c r="E375" s="52" t="s">
        <v>636</v>
      </c>
    </row>
    <row r="376" spans="3:5">
      <c r="C376" s="52" t="s">
        <v>4356</v>
      </c>
      <c r="E376" s="52" t="s">
        <v>638</v>
      </c>
    </row>
    <row r="377" spans="3:5">
      <c r="C377" s="52" t="s">
        <v>4357</v>
      </c>
      <c r="E377" s="52" t="s">
        <v>639</v>
      </c>
    </row>
    <row r="378" spans="3:5">
      <c r="C378" s="52" t="s">
        <v>4358</v>
      </c>
      <c r="E378" s="52" t="s">
        <v>641</v>
      </c>
    </row>
    <row r="379" spans="3:5">
      <c r="C379" s="52" t="s">
        <v>4359</v>
      </c>
      <c r="E379" s="52" t="s">
        <v>643</v>
      </c>
    </row>
    <row r="380" spans="3:5">
      <c r="C380" s="52" t="s">
        <v>4360</v>
      </c>
      <c r="E380" s="52" t="s">
        <v>645</v>
      </c>
    </row>
    <row r="381" spans="3:5">
      <c r="C381" s="52" t="s">
        <v>4361</v>
      </c>
    </row>
    <row r="382" spans="3:5">
      <c r="C382" s="52" t="s">
        <v>4362</v>
      </c>
    </row>
    <row r="383" spans="3:5">
      <c r="C383" s="52" t="s">
        <v>4363</v>
      </c>
    </row>
    <row r="384" spans="3:5">
      <c r="C384" s="52" t="s">
        <v>4364</v>
      </c>
    </row>
    <row r="385" spans="3:3">
      <c r="C385" s="52" t="s">
        <v>4365</v>
      </c>
    </row>
    <row r="386" spans="3:3">
      <c r="C386" s="52" t="s">
        <v>4366</v>
      </c>
    </row>
    <row r="387" spans="3:3">
      <c r="C387" s="52" t="s">
        <v>4367</v>
      </c>
    </row>
    <row r="388" spans="3:3">
      <c r="C388" s="52" t="s">
        <v>4368</v>
      </c>
    </row>
    <row r="389" spans="3:3">
      <c r="C389" s="52" t="s">
        <v>4369</v>
      </c>
    </row>
    <row r="390" spans="3:3">
      <c r="C390" s="52" t="s">
        <v>4370</v>
      </c>
    </row>
    <row r="391" spans="3:3">
      <c r="C391" s="52" t="s">
        <v>4371</v>
      </c>
    </row>
  </sheetData>
  <autoFilter ref="A1:G391" xr:uid="{1244DC40-DE29-4D38-BC4F-E53087B3D008}">
    <sortState xmlns:xlrd2="http://schemas.microsoft.com/office/spreadsheetml/2017/richdata2" ref="A2:G391">
      <sortCondition sortBy="cellColor" ref="A1:A391" dxfId="0"/>
    </sortState>
  </autoFilter>
  <phoneticPr fontId="12" type="noConversion"/>
  <hyperlinks>
    <hyperlink ref="G21" r:id="rId1" location="empty-columns" xr:uid="{4702C78F-D723-4D6A-AF96-5AA67D4DBE69}"/>
    <hyperlink ref="G24" r:id="rId2" xr:uid="{D0C2530E-CB4D-46C4-8C7C-6C0F2B507303}"/>
    <hyperlink ref="G2" r:id="rId3" location="get-started-ug" xr:uid="{AAAE7300-DED0-43EA-8E63-EFC5CE653703}"/>
    <hyperlink ref="G31" r:id="rId4" location="conversions-metrics" xr:uid="{D1E95040-9A29-4E90-BF6D-2DBD4684B4B0}"/>
    <hyperlink ref="G44" r:id="rId5" xr:uid="{7CBF7102-3F54-4871-8FCF-8285151B133C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575"/>
  <sheetViews>
    <sheetView topLeftCell="G1" zoomScale="75" zoomScaleNormal="75" workbookViewId="0">
      <selection activeCell="I22" sqref="I22"/>
    </sheetView>
  </sheetViews>
  <sheetFormatPr defaultColWidth="9.140625" defaultRowHeight="13.9"/>
  <cols>
    <col min="1" max="1" width="9.140625" style="5"/>
    <col min="2" max="2" width="9.42578125" style="5" customWidth="1"/>
    <col min="3" max="3" width="30.7109375" style="5" customWidth="1"/>
    <col min="4" max="13" width="27.5703125" style="5" customWidth="1"/>
    <col min="14" max="14" width="31.42578125" style="5" customWidth="1"/>
    <col min="15" max="15" width="64.42578125" style="5" customWidth="1"/>
    <col min="16" max="16" width="22.28515625" style="5" customWidth="1"/>
    <col min="17" max="17" width="15" style="5" customWidth="1"/>
    <col min="18" max="18" width="35.5703125" style="5" customWidth="1"/>
    <col min="19" max="19" width="24.28515625" style="5" customWidth="1"/>
    <col min="20" max="20" width="26.7109375" style="5" customWidth="1"/>
    <col min="21" max="21" width="49.140625" style="5" customWidth="1"/>
    <col min="22" max="23" width="27.5703125" style="5" customWidth="1"/>
    <col min="24" max="24" width="44.28515625" style="5" customWidth="1"/>
    <col min="25" max="25" width="27.5703125" style="5" customWidth="1"/>
    <col min="26" max="26" width="19.85546875" style="5" customWidth="1"/>
    <col min="27" max="30" width="27.5703125" style="5" customWidth="1"/>
    <col min="31" max="31" width="45.140625" style="5" customWidth="1"/>
    <col min="32" max="36" width="27.5703125" style="5" customWidth="1"/>
    <col min="37" max="37" width="60" style="5" customWidth="1"/>
    <col min="38" max="44" width="27.5703125" style="5" customWidth="1"/>
    <col min="45" max="45" width="52.5703125" style="5" customWidth="1"/>
    <col min="46" max="46" width="50.7109375" style="5" customWidth="1"/>
    <col min="47" max="79" width="27.5703125" style="5" customWidth="1"/>
    <col min="80" max="80" width="43.28515625" style="5" customWidth="1"/>
    <col min="81" max="81" width="25.140625" style="5" customWidth="1"/>
    <col min="82" max="82" width="9.28515625" style="5" customWidth="1"/>
    <col min="83" max="83" width="28.5703125" style="5" customWidth="1"/>
    <col min="84" max="84" width="12.42578125" style="5" customWidth="1"/>
    <col min="85" max="85" width="8.7109375" style="5" customWidth="1"/>
    <col min="86" max="91" width="27.5703125" style="5" customWidth="1"/>
    <col min="92" max="92" width="40.42578125" style="5" customWidth="1"/>
    <col min="93" max="107" width="27.5703125" style="5" customWidth="1"/>
    <col min="108" max="108" width="49.85546875" style="5" customWidth="1"/>
    <col min="109" max="1027" width="27.5703125" style="5" customWidth="1"/>
    <col min="1028" max="16384" width="9.140625" style="5"/>
  </cols>
  <sheetData>
    <row r="1" spans="1:28">
      <c r="A1" s="36" t="s">
        <v>4372</v>
      </c>
      <c r="B1" s="36">
        <f>SUM(C1:AB1)</f>
        <v>1153</v>
      </c>
      <c r="C1" s="5">
        <f>COUNTA(C2:C1048576)</f>
        <v>6</v>
      </c>
      <c r="D1" s="5">
        <f t="shared" ref="D1:AB1" si="0">COUNTA(D2:D1048576)</f>
        <v>3</v>
      </c>
      <c r="E1" s="5">
        <f t="shared" si="0"/>
        <v>15</v>
      </c>
      <c r="F1" s="5">
        <f t="shared" si="0"/>
        <v>6</v>
      </c>
      <c r="G1" s="5">
        <f t="shared" si="0"/>
        <v>252</v>
      </c>
      <c r="H1" s="5">
        <f t="shared" si="0"/>
        <v>6</v>
      </c>
      <c r="I1" s="5">
        <f t="shared" si="0"/>
        <v>5</v>
      </c>
      <c r="J1" s="5">
        <f t="shared" si="0"/>
        <v>11</v>
      </c>
      <c r="K1" s="5">
        <f t="shared" si="0"/>
        <v>2</v>
      </c>
      <c r="L1" s="5">
        <f t="shared" si="0"/>
        <v>3</v>
      </c>
      <c r="M1" s="5">
        <f t="shared" si="0"/>
        <v>0</v>
      </c>
      <c r="N1" s="5">
        <f t="shared" si="0"/>
        <v>7</v>
      </c>
      <c r="O1" s="5">
        <f t="shared" si="0"/>
        <v>106</v>
      </c>
      <c r="P1" s="5">
        <f t="shared" si="0"/>
        <v>2</v>
      </c>
      <c r="Q1" s="5">
        <f t="shared" si="0"/>
        <v>1</v>
      </c>
      <c r="R1" s="5">
        <f t="shared" si="0"/>
        <v>574</v>
      </c>
      <c r="S1" s="5">
        <f t="shared" si="0"/>
        <v>1</v>
      </c>
      <c r="T1" s="5">
        <f t="shared" si="0"/>
        <v>4</v>
      </c>
      <c r="U1" s="5">
        <f t="shared" si="0"/>
        <v>46</v>
      </c>
      <c r="V1" s="5">
        <f t="shared" si="0"/>
        <v>6</v>
      </c>
      <c r="W1" s="5">
        <f t="shared" si="0"/>
        <v>8</v>
      </c>
      <c r="X1" s="5">
        <f t="shared" si="0"/>
        <v>86</v>
      </c>
      <c r="Y1" s="5">
        <f t="shared" si="0"/>
        <v>1</v>
      </c>
      <c r="Z1" s="5">
        <f t="shared" si="0"/>
        <v>0</v>
      </c>
      <c r="AA1" s="5">
        <f t="shared" si="0"/>
        <v>1</v>
      </c>
      <c r="AB1" s="5">
        <f t="shared" si="0"/>
        <v>1</v>
      </c>
    </row>
    <row r="2" spans="1:28">
      <c r="C2" s="5" t="s">
        <v>2</v>
      </c>
      <c r="D2" s="5" t="s">
        <v>3</v>
      </c>
      <c r="E2" s="5" t="s">
        <v>26</v>
      </c>
      <c r="F2" s="5" t="s">
        <v>73</v>
      </c>
      <c r="G2" s="5" t="s">
        <v>299</v>
      </c>
      <c r="H2" s="5" t="s">
        <v>337</v>
      </c>
      <c r="I2" s="5" t="s">
        <v>305</v>
      </c>
      <c r="J2" s="5" t="s">
        <v>352</v>
      </c>
      <c r="K2" s="5" t="s">
        <v>370</v>
      </c>
      <c r="L2" s="5" t="s">
        <v>374</v>
      </c>
      <c r="N2" s="5" t="s">
        <v>380</v>
      </c>
      <c r="O2" s="5" t="s">
        <v>393</v>
      </c>
      <c r="P2" s="5" t="s">
        <v>587</v>
      </c>
      <c r="Q2" s="5" t="s">
        <v>331</v>
      </c>
      <c r="R2" s="5" t="s">
        <v>592</v>
      </c>
      <c r="S2" s="5" t="s">
        <v>1037</v>
      </c>
      <c r="T2" s="5" t="s">
        <v>904</v>
      </c>
      <c r="U2" s="5" t="s">
        <v>1038</v>
      </c>
      <c r="V2" s="5" t="s">
        <v>1082</v>
      </c>
      <c r="W2" s="5" t="s">
        <v>1087</v>
      </c>
      <c r="X2" s="5" t="s">
        <v>1094</v>
      </c>
      <c r="Y2" s="5" t="s">
        <v>1171</v>
      </c>
      <c r="AA2" s="5" t="s">
        <v>1172</v>
      </c>
      <c r="AB2" s="5" t="s">
        <v>1173</v>
      </c>
    </row>
    <row r="3" spans="1:28">
      <c r="C3" s="5" t="s">
        <v>4</v>
      </c>
      <c r="D3" s="5" t="s">
        <v>22</v>
      </c>
      <c r="E3" s="5" t="s">
        <v>5</v>
      </c>
      <c r="F3" s="5" t="s">
        <v>15</v>
      </c>
      <c r="G3" s="5" t="s">
        <v>6</v>
      </c>
      <c r="H3" s="5" t="s">
        <v>301</v>
      </c>
      <c r="I3" s="5" t="s">
        <v>306</v>
      </c>
      <c r="J3" s="5" t="s">
        <v>354</v>
      </c>
      <c r="K3" s="5" t="s">
        <v>372</v>
      </c>
      <c r="L3" s="5" t="s">
        <v>376</v>
      </c>
      <c r="N3" s="5" t="s">
        <v>312</v>
      </c>
      <c r="O3" s="5" t="s">
        <v>313</v>
      </c>
      <c r="P3" s="5" t="s">
        <v>589</v>
      </c>
      <c r="R3" s="5" t="s">
        <v>332</v>
      </c>
      <c r="T3" s="5" t="s">
        <v>906</v>
      </c>
      <c r="U3" s="5" t="s">
        <v>1039</v>
      </c>
      <c r="V3" s="5" t="s">
        <v>1083</v>
      </c>
      <c r="W3" s="5" t="s">
        <v>1088</v>
      </c>
      <c r="X3" s="5" t="s">
        <v>1095</v>
      </c>
    </row>
    <row r="4" spans="1:28">
      <c r="C4" s="5" t="s">
        <v>7</v>
      </c>
      <c r="D4" s="5" t="s">
        <v>24</v>
      </c>
      <c r="E4" s="5" t="s">
        <v>29</v>
      </c>
      <c r="F4" s="5" t="s">
        <v>18</v>
      </c>
      <c r="G4" s="5" t="s">
        <v>4373</v>
      </c>
      <c r="H4" s="5" t="s">
        <v>302</v>
      </c>
      <c r="I4" s="5" t="s">
        <v>307</v>
      </c>
      <c r="J4" s="5" t="s">
        <v>356</v>
      </c>
      <c r="L4" s="5" t="s">
        <v>378</v>
      </c>
      <c r="N4" s="5" t="s">
        <v>383</v>
      </c>
      <c r="O4" s="5" t="s">
        <v>314</v>
      </c>
      <c r="R4" s="5" t="s">
        <v>595</v>
      </c>
      <c r="T4" s="5" t="s">
        <v>908</v>
      </c>
      <c r="U4" s="5" t="s">
        <v>1040</v>
      </c>
      <c r="V4" s="5" t="s">
        <v>1084</v>
      </c>
      <c r="W4" s="5" t="s">
        <v>1089</v>
      </c>
      <c r="X4" s="5" t="s">
        <v>1096</v>
      </c>
    </row>
    <row r="5" spans="1:28">
      <c r="C5" s="5" t="s">
        <v>10</v>
      </c>
      <c r="E5" s="5" t="s">
        <v>31</v>
      </c>
      <c r="F5" s="5" t="s">
        <v>77</v>
      </c>
      <c r="G5" s="5" t="s">
        <v>4374</v>
      </c>
      <c r="H5" s="5" t="s">
        <v>303</v>
      </c>
      <c r="I5" s="5" t="s">
        <v>348</v>
      </c>
      <c r="J5" s="5" t="s">
        <v>358</v>
      </c>
      <c r="N5" s="5" t="s">
        <v>385</v>
      </c>
      <c r="O5" s="5" t="s">
        <v>397</v>
      </c>
      <c r="R5" s="5" t="s">
        <v>597</v>
      </c>
      <c r="T5" s="5" t="s">
        <v>910</v>
      </c>
      <c r="U5" s="5" t="s">
        <v>912</v>
      </c>
      <c r="V5" s="5" t="s">
        <v>1085</v>
      </c>
      <c r="W5" s="5" t="s">
        <v>915</v>
      </c>
      <c r="X5" s="5" t="s">
        <v>1097</v>
      </c>
    </row>
    <row r="6" spans="1:28">
      <c r="C6" s="5" t="s">
        <v>14</v>
      </c>
      <c r="E6" s="5" t="s">
        <v>33</v>
      </c>
      <c r="F6" s="5" t="s">
        <v>79</v>
      </c>
      <c r="G6" s="5" t="s">
        <v>4375</v>
      </c>
      <c r="H6" s="5" t="s">
        <v>342</v>
      </c>
      <c r="I6" s="5" t="s">
        <v>350</v>
      </c>
      <c r="J6" s="5" t="s">
        <v>360</v>
      </c>
      <c r="N6" s="5" t="s">
        <v>387</v>
      </c>
      <c r="O6" s="5" t="s">
        <v>399</v>
      </c>
      <c r="R6" s="5" t="s">
        <v>599</v>
      </c>
      <c r="U6" s="5" t="s">
        <v>913</v>
      </c>
      <c r="V6" s="5" t="s">
        <v>1086</v>
      </c>
      <c r="W6" s="5" t="s">
        <v>1090</v>
      </c>
      <c r="X6" s="5" t="s">
        <v>1098</v>
      </c>
    </row>
    <row r="7" spans="1:28">
      <c r="C7" s="5" t="s">
        <v>17</v>
      </c>
      <c r="E7" s="5" t="s">
        <v>35</v>
      </c>
      <c r="F7" s="5" t="s">
        <v>81</v>
      </c>
      <c r="G7" s="5" t="s">
        <v>4376</v>
      </c>
      <c r="H7" s="5" t="s">
        <v>304</v>
      </c>
      <c r="J7" s="5" t="s">
        <v>308</v>
      </c>
      <c r="N7" s="5" t="s">
        <v>389</v>
      </c>
      <c r="O7" s="5" t="s">
        <v>401</v>
      </c>
      <c r="R7" s="5" t="s">
        <v>334</v>
      </c>
      <c r="U7" s="5" t="s">
        <v>1041</v>
      </c>
      <c r="V7" s="5" t="s">
        <v>914</v>
      </c>
      <c r="W7" s="5" t="s">
        <v>1091</v>
      </c>
      <c r="X7" s="5" t="s">
        <v>1099</v>
      </c>
    </row>
    <row r="8" spans="1:28">
      <c r="E8" s="5" t="s">
        <v>37</v>
      </c>
      <c r="G8" s="5" t="s">
        <v>4377</v>
      </c>
      <c r="J8" s="5" t="s">
        <v>309</v>
      </c>
      <c r="N8" s="5" t="s">
        <v>391</v>
      </c>
      <c r="O8" s="5" t="s">
        <v>403</v>
      </c>
      <c r="R8" s="5" t="s">
        <v>602</v>
      </c>
      <c r="U8" s="5" t="s">
        <v>1042</v>
      </c>
      <c r="W8" s="5" t="s">
        <v>1092</v>
      </c>
      <c r="X8" s="5" t="s">
        <v>1100</v>
      </c>
    </row>
    <row r="9" spans="1:28">
      <c r="E9" s="5" t="s">
        <v>39</v>
      </c>
      <c r="G9" s="5" t="s">
        <v>4378</v>
      </c>
      <c r="J9" s="5" t="s">
        <v>310</v>
      </c>
      <c r="O9" s="5" t="s">
        <v>405</v>
      </c>
      <c r="R9" s="5" t="s">
        <v>604</v>
      </c>
      <c r="U9" s="5" t="s">
        <v>1043</v>
      </c>
      <c r="W9" s="5" t="s">
        <v>1093</v>
      </c>
      <c r="X9" s="5" t="s">
        <v>1101</v>
      </c>
    </row>
    <row r="10" spans="1:28">
      <c r="E10" s="5" t="s">
        <v>8</v>
      </c>
      <c r="G10" s="5" t="s">
        <v>4379</v>
      </c>
      <c r="J10" s="5" t="s">
        <v>311</v>
      </c>
      <c r="O10" s="5" t="s">
        <v>407</v>
      </c>
      <c r="R10" s="5" t="s">
        <v>606</v>
      </c>
      <c r="U10" s="5" t="s">
        <v>1044</v>
      </c>
      <c r="X10" s="5" t="s">
        <v>1102</v>
      </c>
    </row>
    <row r="11" spans="1:28">
      <c r="E11" s="5" t="s">
        <v>62</v>
      </c>
      <c r="G11" s="5" t="s">
        <v>4380</v>
      </c>
      <c r="J11" s="5" t="s">
        <v>366</v>
      </c>
      <c r="O11" s="5" t="s">
        <v>409</v>
      </c>
      <c r="R11" s="5" t="s">
        <v>608</v>
      </c>
      <c r="U11" s="5" t="s">
        <v>1045</v>
      </c>
      <c r="X11" s="5" t="s">
        <v>1103</v>
      </c>
    </row>
    <row r="12" spans="1:28">
      <c r="E12" s="5" t="s">
        <v>64</v>
      </c>
      <c r="G12" s="5" t="s">
        <v>4381</v>
      </c>
      <c r="J12" s="5" t="s">
        <v>368</v>
      </c>
      <c r="O12" s="5" t="s">
        <v>1174</v>
      </c>
      <c r="R12" s="5" t="s">
        <v>338</v>
      </c>
      <c r="U12" s="5" t="s">
        <v>1046</v>
      </c>
      <c r="X12" s="5" t="s">
        <v>1104</v>
      </c>
    </row>
    <row r="13" spans="1:28">
      <c r="E13" s="5" t="s">
        <v>66</v>
      </c>
      <c r="G13" s="5" t="s">
        <v>4382</v>
      </c>
      <c r="O13" s="5" t="s">
        <v>1175</v>
      </c>
      <c r="R13" s="5" t="s">
        <v>611</v>
      </c>
      <c r="U13" s="5" t="s">
        <v>1205</v>
      </c>
      <c r="X13" s="5" t="s">
        <v>1105</v>
      </c>
    </row>
    <row r="14" spans="1:28">
      <c r="E14" s="5" t="s">
        <v>68</v>
      </c>
      <c r="G14" s="5" t="s">
        <v>4383</v>
      </c>
      <c r="O14" s="5" t="s">
        <v>415</v>
      </c>
      <c r="R14" s="5" t="s">
        <v>339</v>
      </c>
      <c r="U14" s="5" t="s">
        <v>1048</v>
      </c>
      <c r="X14" s="5" t="s">
        <v>1106</v>
      </c>
    </row>
    <row r="15" spans="1:28">
      <c r="E15" s="5" t="s">
        <v>11</v>
      </c>
      <c r="G15" s="5" t="s">
        <v>4384</v>
      </c>
      <c r="O15" s="5" t="s">
        <v>417</v>
      </c>
      <c r="R15" s="5" t="s">
        <v>614</v>
      </c>
      <c r="U15" s="5" t="s">
        <v>1049</v>
      </c>
      <c r="X15" s="5" t="s">
        <v>1107</v>
      </c>
    </row>
    <row r="16" spans="1:28">
      <c r="E16" s="5" t="s">
        <v>71</v>
      </c>
      <c r="G16" s="5" t="s">
        <v>4385</v>
      </c>
      <c r="O16" s="5" t="s">
        <v>1176</v>
      </c>
      <c r="R16" s="5" t="s">
        <v>616</v>
      </c>
      <c r="U16" s="5" t="s">
        <v>1050</v>
      </c>
      <c r="X16" s="5" t="s">
        <v>1108</v>
      </c>
    </row>
    <row r="17" spans="7:24">
      <c r="G17" s="5" t="s">
        <v>4386</v>
      </c>
      <c r="O17" s="5" t="s">
        <v>421</v>
      </c>
      <c r="R17" s="5" t="s">
        <v>618</v>
      </c>
      <c r="U17" s="5" t="s">
        <v>1051</v>
      </c>
      <c r="X17" s="5" t="s">
        <v>1109</v>
      </c>
    </row>
    <row r="18" spans="7:24">
      <c r="G18" s="5" t="s">
        <v>4387</v>
      </c>
      <c r="O18" s="5" t="s">
        <v>423</v>
      </c>
      <c r="R18" s="5" t="s">
        <v>620</v>
      </c>
      <c r="U18" s="5" t="s">
        <v>1052</v>
      </c>
      <c r="X18" s="5" t="s">
        <v>1110</v>
      </c>
    </row>
    <row r="19" spans="7:24">
      <c r="G19" s="5" t="s">
        <v>4388</v>
      </c>
      <c r="O19" s="5" t="s">
        <v>425</v>
      </c>
      <c r="R19" s="5" t="s">
        <v>622</v>
      </c>
      <c r="U19" s="5" t="s">
        <v>1053</v>
      </c>
      <c r="X19" s="5" t="s">
        <v>1111</v>
      </c>
    </row>
    <row r="20" spans="7:24">
      <c r="G20" s="5" t="s">
        <v>4389</v>
      </c>
      <c r="O20" s="5" t="s">
        <v>427</v>
      </c>
      <c r="R20" s="5" t="s">
        <v>624</v>
      </c>
      <c r="U20" s="5" t="s">
        <v>1054</v>
      </c>
      <c r="X20" s="5" t="s">
        <v>1112</v>
      </c>
    </row>
    <row r="21" spans="7:24">
      <c r="G21" s="5" t="s">
        <v>4390</v>
      </c>
      <c r="O21" s="5" t="s">
        <v>429</v>
      </c>
      <c r="R21" s="5" t="s">
        <v>626</v>
      </c>
      <c r="U21" s="5" t="s">
        <v>1055</v>
      </c>
      <c r="X21" s="5" t="s">
        <v>1113</v>
      </c>
    </row>
    <row r="22" spans="7:24">
      <c r="G22" s="5" t="s">
        <v>4391</v>
      </c>
      <c r="O22" s="5" t="s">
        <v>431</v>
      </c>
      <c r="R22" s="5" t="s">
        <v>628</v>
      </c>
      <c r="U22" s="5" t="s">
        <v>1056</v>
      </c>
      <c r="X22" s="5" t="s">
        <v>1114</v>
      </c>
    </row>
    <row r="23" spans="7:24">
      <c r="G23" s="5" t="s">
        <v>4392</v>
      </c>
      <c r="O23" s="5" t="s">
        <v>1177</v>
      </c>
      <c r="R23" s="5" t="s">
        <v>630</v>
      </c>
      <c r="U23" s="5" t="s">
        <v>1206</v>
      </c>
      <c r="X23" s="5" t="s">
        <v>1115</v>
      </c>
    </row>
    <row r="24" spans="7:24">
      <c r="G24" s="5" t="s">
        <v>4393</v>
      </c>
      <c r="O24" s="5" t="s">
        <v>1178</v>
      </c>
      <c r="R24" s="5" t="s">
        <v>632</v>
      </c>
      <c r="U24" s="5" t="s">
        <v>1058</v>
      </c>
      <c r="X24" s="5" t="s">
        <v>1116</v>
      </c>
    </row>
    <row r="25" spans="7:24">
      <c r="G25" s="5" t="s">
        <v>4394</v>
      </c>
      <c r="O25" s="5" t="s">
        <v>1179</v>
      </c>
      <c r="R25" s="5" t="s">
        <v>634</v>
      </c>
      <c r="U25" s="5" t="s">
        <v>1059</v>
      </c>
      <c r="X25" s="5" t="s">
        <v>1117</v>
      </c>
    </row>
    <row r="26" spans="7:24">
      <c r="G26" s="5" t="s">
        <v>4395</v>
      </c>
      <c r="O26" s="5" t="s">
        <v>1180</v>
      </c>
      <c r="R26" s="5" t="s">
        <v>340</v>
      </c>
      <c r="U26" s="5" t="s">
        <v>1060</v>
      </c>
      <c r="X26" s="5" t="s">
        <v>1118</v>
      </c>
    </row>
    <row r="27" spans="7:24">
      <c r="G27" s="5" t="s">
        <v>4396</v>
      </c>
      <c r="O27" s="5" t="s">
        <v>1181</v>
      </c>
      <c r="R27" s="5" t="s">
        <v>637</v>
      </c>
      <c r="U27" s="5" t="s">
        <v>1061</v>
      </c>
      <c r="X27" s="5" t="s">
        <v>1119</v>
      </c>
    </row>
    <row r="28" spans="7:24">
      <c r="G28" s="5" t="s">
        <v>4397</v>
      </c>
      <c r="O28" s="5" t="s">
        <v>1182</v>
      </c>
      <c r="R28" s="5" t="s">
        <v>343</v>
      </c>
      <c r="U28" s="5" t="s">
        <v>1062</v>
      </c>
      <c r="X28" s="5" t="s">
        <v>1120</v>
      </c>
    </row>
    <row r="29" spans="7:24">
      <c r="G29" s="5" t="s">
        <v>4398</v>
      </c>
      <c r="O29" s="5" t="s">
        <v>1183</v>
      </c>
      <c r="R29" s="5" t="s">
        <v>640</v>
      </c>
      <c r="U29" s="5" t="s">
        <v>1063</v>
      </c>
      <c r="X29" s="5" t="s">
        <v>1121</v>
      </c>
    </row>
    <row r="30" spans="7:24">
      <c r="G30" s="5" t="s">
        <v>4399</v>
      </c>
      <c r="O30" s="5" t="s">
        <v>1184</v>
      </c>
      <c r="R30" s="5" t="s">
        <v>642</v>
      </c>
      <c r="U30" s="5" t="s">
        <v>1064</v>
      </c>
      <c r="X30" s="5" t="s">
        <v>1122</v>
      </c>
    </row>
    <row r="31" spans="7:24">
      <c r="G31" s="5" t="s">
        <v>4400</v>
      </c>
      <c r="O31" s="5" t="s">
        <v>1185</v>
      </c>
      <c r="R31" s="5" t="s">
        <v>4401</v>
      </c>
      <c r="U31" s="5" t="s">
        <v>1065</v>
      </c>
      <c r="X31" s="5" t="s">
        <v>1123</v>
      </c>
    </row>
    <row r="32" spans="7:24">
      <c r="G32" s="5" t="s">
        <v>4402</v>
      </c>
      <c r="O32" s="5" t="s">
        <v>1186</v>
      </c>
      <c r="R32" s="5" t="s">
        <v>727</v>
      </c>
      <c r="U32" s="5" t="s">
        <v>1066</v>
      </c>
      <c r="X32" s="5" t="s">
        <v>1124</v>
      </c>
    </row>
    <row r="33" spans="7:24">
      <c r="G33" s="5" t="s">
        <v>4403</v>
      </c>
      <c r="O33" s="5" t="s">
        <v>1187</v>
      </c>
      <c r="R33" s="5" t="s">
        <v>895</v>
      </c>
      <c r="U33" s="5" t="s">
        <v>1067</v>
      </c>
      <c r="X33" s="5" t="s">
        <v>1125</v>
      </c>
    </row>
    <row r="34" spans="7:24">
      <c r="G34" s="5" t="s">
        <v>4404</v>
      </c>
      <c r="O34" s="5" t="s">
        <v>1188</v>
      </c>
      <c r="R34" s="5" t="s">
        <v>897</v>
      </c>
      <c r="U34" s="5" t="s">
        <v>1068</v>
      </c>
      <c r="X34" s="5" t="s">
        <v>1126</v>
      </c>
    </row>
    <row r="35" spans="7:24">
      <c r="G35" s="5" t="s">
        <v>4405</v>
      </c>
      <c r="O35" s="5" t="s">
        <v>1189</v>
      </c>
      <c r="R35" s="5" t="s">
        <v>899</v>
      </c>
      <c r="U35" s="5" t="s">
        <v>1069</v>
      </c>
      <c r="X35" s="5" t="s">
        <v>1127</v>
      </c>
    </row>
    <row r="36" spans="7:24">
      <c r="G36" s="5" t="s">
        <v>4406</v>
      </c>
      <c r="O36" s="5" t="s">
        <v>1190</v>
      </c>
      <c r="R36" s="5" t="s">
        <v>901</v>
      </c>
      <c r="U36" s="5" t="s">
        <v>1207</v>
      </c>
      <c r="X36" s="5" t="s">
        <v>1128</v>
      </c>
    </row>
    <row r="37" spans="7:24">
      <c r="G37" s="5" t="s">
        <v>4407</v>
      </c>
      <c r="O37" s="5" t="s">
        <v>461</v>
      </c>
      <c r="R37" s="5" t="s">
        <v>903</v>
      </c>
      <c r="U37" s="5" t="s">
        <v>1071</v>
      </c>
      <c r="X37" s="5" t="s">
        <v>1129</v>
      </c>
    </row>
    <row r="38" spans="7:24">
      <c r="G38" s="5" t="s">
        <v>4408</v>
      </c>
      <c r="O38" s="5" t="s">
        <v>463</v>
      </c>
      <c r="R38" s="5" t="s">
        <v>905</v>
      </c>
      <c r="U38" s="5" t="s">
        <v>1072</v>
      </c>
      <c r="X38" s="5" t="s">
        <v>1130</v>
      </c>
    </row>
    <row r="39" spans="7:24">
      <c r="G39" s="5" t="s">
        <v>4409</v>
      </c>
      <c r="O39" s="5" t="s">
        <v>465</v>
      </c>
      <c r="R39" s="5" t="s">
        <v>907</v>
      </c>
      <c r="U39" s="5" t="s">
        <v>1073</v>
      </c>
      <c r="X39" s="5" t="s">
        <v>1131</v>
      </c>
    </row>
    <row r="40" spans="7:24">
      <c r="G40" s="5" t="s">
        <v>4410</v>
      </c>
      <c r="O40" s="5" t="s">
        <v>467</v>
      </c>
      <c r="R40" s="5" t="s">
        <v>909</v>
      </c>
      <c r="U40" s="5" t="s">
        <v>1074</v>
      </c>
      <c r="X40" s="5" t="s">
        <v>1132</v>
      </c>
    </row>
    <row r="41" spans="7:24">
      <c r="G41" s="5" t="s">
        <v>4411</v>
      </c>
      <c r="O41" s="5" t="s">
        <v>469</v>
      </c>
      <c r="R41" s="5" t="s">
        <v>911</v>
      </c>
      <c r="U41" s="5" t="s">
        <v>1075</v>
      </c>
      <c r="X41" s="5" t="s">
        <v>1133</v>
      </c>
    </row>
    <row r="42" spans="7:24">
      <c r="G42" s="5" t="s">
        <v>4412</v>
      </c>
      <c r="O42" s="5" t="s">
        <v>471</v>
      </c>
      <c r="R42" s="5" t="s">
        <v>728</v>
      </c>
      <c r="U42" s="5" t="s">
        <v>1076</v>
      </c>
      <c r="X42" s="5" t="s">
        <v>1134</v>
      </c>
    </row>
    <row r="43" spans="7:24">
      <c r="G43" s="5" t="s">
        <v>4413</v>
      </c>
      <c r="O43" s="5" t="s">
        <v>473</v>
      </c>
      <c r="R43" s="5" t="s">
        <v>729</v>
      </c>
      <c r="U43" s="5" t="s">
        <v>1208</v>
      </c>
      <c r="X43" s="5" t="s">
        <v>1135</v>
      </c>
    </row>
    <row r="44" spans="7:24">
      <c r="G44" s="5" t="s">
        <v>4414</v>
      </c>
      <c r="O44" s="5" t="s">
        <v>475</v>
      </c>
      <c r="R44" s="5" t="s">
        <v>730</v>
      </c>
      <c r="U44" s="5" t="s">
        <v>1078</v>
      </c>
      <c r="X44" s="5" t="s">
        <v>1136</v>
      </c>
    </row>
    <row r="45" spans="7:24">
      <c r="G45" s="5" t="s">
        <v>4415</v>
      </c>
      <c r="O45" s="5" t="s">
        <v>477</v>
      </c>
      <c r="R45" s="5" t="s">
        <v>731</v>
      </c>
      <c r="U45" s="5" t="s">
        <v>1079</v>
      </c>
      <c r="X45" s="5" t="s">
        <v>1137</v>
      </c>
    </row>
    <row r="46" spans="7:24">
      <c r="G46" s="5" t="s">
        <v>4416</v>
      </c>
      <c r="O46" s="5" t="s">
        <v>479</v>
      </c>
      <c r="R46" s="5" t="s">
        <v>732</v>
      </c>
      <c r="U46" s="5" t="s">
        <v>1080</v>
      </c>
      <c r="X46" s="5" t="s">
        <v>1138</v>
      </c>
    </row>
    <row r="47" spans="7:24">
      <c r="G47" s="5" t="s">
        <v>4417</v>
      </c>
      <c r="O47" s="5" t="s">
        <v>481</v>
      </c>
      <c r="R47" s="5" t="s">
        <v>733</v>
      </c>
      <c r="U47" s="5" t="s">
        <v>1081</v>
      </c>
      <c r="X47" s="5" t="s">
        <v>1139</v>
      </c>
    </row>
    <row r="48" spans="7:24">
      <c r="G48" s="5" t="s">
        <v>4418</v>
      </c>
      <c r="O48" s="5" t="s">
        <v>483</v>
      </c>
      <c r="R48" s="5" t="s">
        <v>919</v>
      </c>
      <c r="X48" s="5" t="s">
        <v>1140</v>
      </c>
    </row>
    <row r="49" spans="7:24">
      <c r="G49" s="5" t="s">
        <v>4419</v>
      </c>
      <c r="O49" s="5" t="s">
        <v>315</v>
      </c>
      <c r="R49" s="5" t="s">
        <v>921</v>
      </c>
      <c r="X49" s="5" t="s">
        <v>1141</v>
      </c>
    </row>
    <row r="50" spans="7:24">
      <c r="G50" s="5" t="s">
        <v>4420</v>
      </c>
      <c r="O50" s="5" t="s">
        <v>316</v>
      </c>
      <c r="R50" s="5" t="s">
        <v>923</v>
      </c>
      <c r="X50" s="5" t="s">
        <v>1142</v>
      </c>
    </row>
    <row r="51" spans="7:24">
      <c r="G51" s="5" t="s">
        <v>4421</v>
      </c>
      <c r="O51" s="5" t="s">
        <v>487</v>
      </c>
      <c r="R51" s="5" t="s">
        <v>734</v>
      </c>
      <c r="X51" s="5" t="s">
        <v>1143</v>
      </c>
    </row>
    <row r="52" spans="7:24">
      <c r="G52" s="5" t="s">
        <v>4422</v>
      </c>
      <c r="O52" s="5" t="s">
        <v>317</v>
      </c>
      <c r="R52" s="5" t="s">
        <v>926</v>
      </c>
      <c r="X52" s="5" t="s">
        <v>1144</v>
      </c>
    </row>
    <row r="53" spans="7:24">
      <c r="G53" s="5" t="s">
        <v>4423</v>
      </c>
      <c r="O53" s="5" t="s">
        <v>490</v>
      </c>
      <c r="R53" s="5" t="s">
        <v>735</v>
      </c>
      <c r="X53" s="5" t="s">
        <v>1145</v>
      </c>
    </row>
    <row r="54" spans="7:24">
      <c r="G54" s="5" t="s">
        <v>4424</v>
      </c>
      <c r="O54" s="5" t="s">
        <v>492</v>
      </c>
      <c r="R54" s="5" t="s">
        <v>736</v>
      </c>
      <c r="X54" s="5" t="s">
        <v>1146</v>
      </c>
    </row>
    <row r="55" spans="7:24">
      <c r="G55" s="5" t="s">
        <v>4425</v>
      </c>
      <c r="O55" s="5" t="s">
        <v>494</v>
      </c>
      <c r="R55" s="5" t="s">
        <v>928</v>
      </c>
      <c r="X55" s="5" t="s">
        <v>1147</v>
      </c>
    </row>
    <row r="56" spans="7:24">
      <c r="G56" s="5" t="s">
        <v>4426</v>
      </c>
      <c r="O56" s="5" t="s">
        <v>496</v>
      </c>
      <c r="R56" s="5" t="s">
        <v>929</v>
      </c>
      <c r="X56" s="5" t="s">
        <v>1148</v>
      </c>
    </row>
    <row r="57" spans="7:24">
      <c r="G57" s="5" t="s">
        <v>4427</v>
      </c>
      <c r="O57" s="5" t="s">
        <v>498</v>
      </c>
      <c r="R57" s="5" t="s">
        <v>930</v>
      </c>
      <c r="X57" s="5" t="s">
        <v>1149</v>
      </c>
    </row>
    <row r="58" spans="7:24">
      <c r="G58" s="5" t="s">
        <v>4428</v>
      </c>
      <c r="O58" s="5" t="s">
        <v>500</v>
      </c>
      <c r="R58" s="5" t="s">
        <v>931</v>
      </c>
      <c r="X58" s="5" t="s">
        <v>1150</v>
      </c>
    </row>
    <row r="59" spans="7:24">
      <c r="G59" s="5" t="s">
        <v>4429</v>
      </c>
      <c r="O59" s="5" t="s">
        <v>502</v>
      </c>
      <c r="R59" s="5" t="s">
        <v>1197</v>
      </c>
      <c r="X59" s="5" t="s">
        <v>1151</v>
      </c>
    </row>
    <row r="60" spans="7:24">
      <c r="G60" s="5" t="s">
        <v>4430</v>
      </c>
      <c r="O60" s="5" t="s">
        <v>504</v>
      </c>
      <c r="R60" s="5" t="s">
        <v>1198</v>
      </c>
      <c r="X60" s="5" t="s">
        <v>1152</v>
      </c>
    </row>
    <row r="61" spans="7:24">
      <c r="G61" s="5" t="s">
        <v>4431</v>
      </c>
      <c r="O61" s="5" t="s">
        <v>318</v>
      </c>
      <c r="R61" s="5" t="s">
        <v>1199</v>
      </c>
      <c r="X61" s="5" t="s">
        <v>1153</v>
      </c>
    </row>
    <row r="62" spans="7:24">
      <c r="G62" s="5" t="s">
        <v>4432</v>
      </c>
      <c r="O62" s="5" t="s">
        <v>1191</v>
      </c>
      <c r="R62" s="5" t="s">
        <v>935</v>
      </c>
      <c r="X62" s="5" t="s">
        <v>1154</v>
      </c>
    </row>
    <row r="63" spans="7:24">
      <c r="G63" s="5" t="s">
        <v>4433</v>
      </c>
      <c r="O63" s="5" t="s">
        <v>319</v>
      </c>
      <c r="R63" s="5" t="s">
        <v>936</v>
      </c>
      <c r="X63" s="5" t="s">
        <v>1155</v>
      </c>
    </row>
    <row r="64" spans="7:24">
      <c r="G64" s="5" t="s">
        <v>4434</v>
      </c>
      <c r="O64" s="5" t="s">
        <v>510</v>
      </c>
      <c r="R64" s="5" t="s">
        <v>937</v>
      </c>
      <c r="X64" s="5" t="s">
        <v>1156</v>
      </c>
    </row>
    <row r="65" spans="7:24">
      <c r="G65" s="5" t="s">
        <v>4435</v>
      </c>
      <c r="O65" s="5" t="s">
        <v>320</v>
      </c>
      <c r="R65" s="5" t="s">
        <v>938</v>
      </c>
      <c r="X65" s="5" t="s">
        <v>1157</v>
      </c>
    </row>
    <row r="66" spans="7:24">
      <c r="G66" s="5" t="s">
        <v>4436</v>
      </c>
      <c r="O66" s="5" t="s">
        <v>513</v>
      </c>
      <c r="R66" s="5" t="s">
        <v>1200</v>
      </c>
      <c r="X66" s="5" t="s">
        <v>1158</v>
      </c>
    </row>
    <row r="67" spans="7:24">
      <c r="G67" s="5" t="s">
        <v>4437</v>
      </c>
      <c r="O67" s="5" t="s">
        <v>515</v>
      </c>
      <c r="R67" s="5" t="s">
        <v>940</v>
      </c>
      <c r="X67" s="5" t="s">
        <v>1159</v>
      </c>
    </row>
    <row r="68" spans="7:24">
      <c r="G68" s="5" t="s">
        <v>4438</v>
      </c>
      <c r="O68" s="5" t="s">
        <v>321</v>
      </c>
      <c r="R68" s="5" t="s">
        <v>737</v>
      </c>
      <c r="X68" s="5" t="s">
        <v>1160</v>
      </c>
    </row>
    <row r="69" spans="7:24">
      <c r="G69" s="5" t="s">
        <v>4439</v>
      </c>
      <c r="O69" s="5" t="s">
        <v>322</v>
      </c>
      <c r="R69" s="5" t="s">
        <v>941</v>
      </c>
      <c r="X69" s="5" t="s">
        <v>1161</v>
      </c>
    </row>
    <row r="70" spans="7:24">
      <c r="G70" s="5" t="s">
        <v>4440</v>
      </c>
      <c r="O70" s="5" t="s">
        <v>519</v>
      </c>
      <c r="R70" s="5" t="s">
        <v>942</v>
      </c>
      <c r="X70" s="5" t="s">
        <v>1162</v>
      </c>
    </row>
    <row r="71" spans="7:24">
      <c r="G71" s="5" t="s">
        <v>4441</v>
      </c>
      <c r="O71" s="5" t="s">
        <v>521</v>
      </c>
      <c r="R71" s="5" t="s">
        <v>943</v>
      </c>
      <c r="X71" s="5" t="s">
        <v>1163</v>
      </c>
    </row>
    <row r="72" spans="7:24">
      <c r="G72" s="5" t="s">
        <v>4442</v>
      </c>
      <c r="O72" s="5" t="s">
        <v>523</v>
      </c>
      <c r="R72" s="5" t="s">
        <v>738</v>
      </c>
      <c r="X72" s="5" t="s">
        <v>1164</v>
      </c>
    </row>
    <row r="73" spans="7:24">
      <c r="G73" s="5" t="s">
        <v>4443</v>
      </c>
      <c r="O73" s="5" t="s">
        <v>525</v>
      </c>
      <c r="R73" s="5" t="s">
        <v>739</v>
      </c>
      <c r="X73" s="5" t="s">
        <v>916</v>
      </c>
    </row>
    <row r="74" spans="7:24">
      <c r="G74" s="5" t="s">
        <v>4444</v>
      </c>
      <c r="O74" s="5" t="s">
        <v>323</v>
      </c>
      <c r="R74" s="5" t="s">
        <v>740</v>
      </c>
      <c r="X74" s="5" t="s">
        <v>917</v>
      </c>
    </row>
    <row r="75" spans="7:24">
      <c r="G75" s="5" t="s">
        <v>4445</v>
      </c>
      <c r="O75" s="5" t="s">
        <v>1192</v>
      </c>
      <c r="R75" s="5" t="s">
        <v>741</v>
      </c>
      <c r="X75" s="5" t="s">
        <v>918</v>
      </c>
    </row>
    <row r="76" spans="7:24">
      <c r="G76" s="5" t="s">
        <v>4446</v>
      </c>
      <c r="O76" s="5" t="s">
        <v>1193</v>
      </c>
      <c r="R76" s="5" t="s">
        <v>944</v>
      </c>
      <c r="X76" s="5" t="s">
        <v>920</v>
      </c>
    </row>
    <row r="77" spans="7:24">
      <c r="G77" s="5" t="s">
        <v>4447</v>
      </c>
      <c r="O77" s="5" t="s">
        <v>1194</v>
      </c>
      <c r="R77" s="5" t="s">
        <v>945</v>
      </c>
      <c r="X77" s="5" t="s">
        <v>922</v>
      </c>
    </row>
    <row r="78" spans="7:24">
      <c r="G78" s="5" t="s">
        <v>4448</v>
      </c>
      <c r="O78" s="5" t="s">
        <v>534</v>
      </c>
      <c r="R78" s="5" t="s">
        <v>946</v>
      </c>
      <c r="X78" s="5" t="s">
        <v>1165</v>
      </c>
    </row>
    <row r="79" spans="7:24">
      <c r="G79" s="5" t="s">
        <v>4449</v>
      </c>
      <c r="O79" s="5" t="s">
        <v>536</v>
      </c>
      <c r="R79" s="5" t="s">
        <v>742</v>
      </c>
      <c r="X79" s="5" t="s">
        <v>924</v>
      </c>
    </row>
    <row r="80" spans="7:24">
      <c r="G80" s="5" t="s">
        <v>4450</v>
      </c>
      <c r="O80" s="5" t="s">
        <v>538</v>
      </c>
      <c r="R80" s="5" t="s">
        <v>743</v>
      </c>
      <c r="X80" s="5" t="s">
        <v>925</v>
      </c>
    </row>
    <row r="81" spans="7:24">
      <c r="G81" s="5" t="s">
        <v>4451</v>
      </c>
      <c r="O81" s="5" t="s">
        <v>540</v>
      </c>
      <c r="R81" s="5" t="s">
        <v>744</v>
      </c>
      <c r="X81" s="5" t="s">
        <v>1166</v>
      </c>
    </row>
    <row r="82" spans="7:24">
      <c r="G82" s="5" t="s">
        <v>4452</v>
      </c>
      <c r="O82" s="5" t="s">
        <v>1195</v>
      </c>
      <c r="R82" s="5" t="s">
        <v>947</v>
      </c>
      <c r="X82" s="5" t="s">
        <v>300</v>
      </c>
    </row>
    <row r="83" spans="7:24">
      <c r="G83" s="5" t="s">
        <v>4453</v>
      </c>
      <c r="O83" s="5" t="s">
        <v>544</v>
      </c>
      <c r="R83" s="5" t="s">
        <v>948</v>
      </c>
      <c r="X83" s="5" t="s">
        <v>1167</v>
      </c>
    </row>
    <row r="84" spans="7:24">
      <c r="G84" s="5" t="s">
        <v>4454</v>
      </c>
      <c r="O84" s="5" t="s">
        <v>546</v>
      </c>
      <c r="R84" s="5" t="s">
        <v>949</v>
      </c>
      <c r="X84" s="5" t="s">
        <v>1168</v>
      </c>
    </row>
    <row r="85" spans="7:24">
      <c r="G85" s="5" t="s">
        <v>4455</v>
      </c>
      <c r="O85" s="5" t="s">
        <v>324</v>
      </c>
      <c r="R85" s="5" t="s">
        <v>950</v>
      </c>
      <c r="X85" s="5" t="s">
        <v>1169</v>
      </c>
    </row>
    <row r="86" spans="7:24">
      <c r="G86" s="5" t="s">
        <v>4456</v>
      </c>
      <c r="O86" s="5" t="s">
        <v>325</v>
      </c>
      <c r="R86" s="5" t="s">
        <v>951</v>
      </c>
      <c r="X86" s="5" t="s">
        <v>1170</v>
      </c>
    </row>
    <row r="87" spans="7:24">
      <c r="G87" s="5" t="s">
        <v>4457</v>
      </c>
      <c r="O87" s="5" t="s">
        <v>550</v>
      </c>
      <c r="R87" s="5" t="s">
        <v>952</v>
      </c>
      <c r="X87" s="5" t="s">
        <v>927</v>
      </c>
    </row>
    <row r="88" spans="7:24">
      <c r="G88" s="5" t="s">
        <v>4458</v>
      </c>
      <c r="O88" s="5" t="s">
        <v>552</v>
      </c>
      <c r="R88" s="5" t="s">
        <v>953</v>
      </c>
    </row>
    <row r="89" spans="7:24">
      <c r="G89" s="5" t="s">
        <v>4459</v>
      </c>
      <c r="O89" s="5" t="s">
        <v>554</v>
      </c>
      <c r="R89" s="5" t="s">
        <v>954</v>
      </c>
    </row>
    <row r="90" spans="7:24">
      <c r="G90" s="5" t="s">
        <v>4460</v>
      </c>
      <c r="O90" s="5" t="s">
        <v>556</v>
      </c>
      <c r="R90" s="5" t="s">
        <v>955</v>
      </c>
    </row>
    <row r="91" spans="7:24">
      <c r="G91" s="5" t="s">
        <v>4461</v>
      </c>
      <c r="O91" s="5" t="s">
        <v>558</v>
      </c>
      <c r="R91" s="5" t="s">
        <v>820</v>
      </c>
    </row>
    <row r="92" spans="7:24">
      <c r="G92" s="5" t="s">
        <v>4462</v>
      </c>
      <c r="O92" s="5" t="s">
        <v>560</v>
      </c>
      <c r="R92" s="5" t="s">
        <v>956</v>
      </c>
    </row>
    <row r="93" spans="7:24">
      <c r="G93" s="5" t="s">
        <v>4463</v>
      </c>
      <c r="O93" s="5" t="s">
        <v>562</v>
      </c>
      <c r="R93" s="5" t="s">
        <v>957</v>
      </c>
    </row>
    <row r="94" spans="7:24">
      <c r="G94" s="5" t="s">
        <v>4464</v>
      </c>
      <c r="O94" s="5" t="s">
        <v>564</v>
      </c>
      <c r="R94" s="5" t="s">
        <v>958</v>
      </c>
    </row>
    <row r="95" spans="7:24">
      <c r="G95" s="5" t="s">
        <v>4465</v>
      </c>
      <c r="O95" s="5" t="s">
        <v>566</v>
      </c>
      <c r="R95" s="5" t="s">
        <v>959</v>
      </c>
    </row>
    <row r="96" spans="7:24">
      <c r="G96" s="5" t="s">
        <v>4466</v>
      </c>
      <c r="O96" s="5" t="s">
        <v>326</v>
      </c>
      <c r="R96" s="5" t="s">
        <v>1201</v>
      </c>
    </row>
    <row r="97" spans="7:18">
      <c r="G97" s="5" t="s">
        <v>4467</v>
      </c>
      <c r="O97" s="5" t="s">
        <v>327</v>
      </c>
      <c r="R97" s="5" t="s">
        <v>961</v>
      </c>
    </row>
    <row r="98" spans="7:18">
      <c r="G98" s="5" t="s">
        <v>4468</v>
      </c>
      <c r="O98" s="5" t="s">
        <v>328</v>
      </c>
      <c r="R98" s="5" t="s">
        <v>962</v>
      </c>
    </row>
    <row r="99" spans="7:18">
      <c r="G99" s="5" t="s">
        <v>4469</v>
      </c>
      <c r="O99" s="5" t="s">
        <v>329</v>
      </c>
      <c r="R99" s="5" t="s">
        <v>963</v>
      </c>
    </row>
    <row r="100" spans="7:18">
      <c r="G100" s="5" t="s">
        <v>4470</v>
      </c>
      <c r="O100" s="5" t="s">
        <v>330</v>
      </c>
      <c r="R100" s="5" t="s">
        <v>964</v>
      </c>
    </row>
    <row r="101" spans="7:18">
      <c r="G101" s="5" t="s">
        <v>4471</v>
      </c>
      <c r="O101" s="5" t="s">
        <v>1196</v>
      </c>
      <c r="R101" s="5" t="s">
        <v>965</v>
      </c>
    </row>
    <row r="102" spans="7:18">
      <c r="G102" s="5" t="s">
        <v>4472</v>
      </c>
      <c r="O102" s="5" t="s">
        <v>575</v>
      </c>
      <c r="R102" s="5" t="s">
        <v>966</v>
      </c>
    </row>
    <row r="103" spans="7:18">
      <c r="G103" s="5" t="s">
        <v>4473</v>
      </c>
      <c r="O103" s="5" t="s">
        <v>577</v>
      </c>
      <c r="R103" s="5" t="s">
        <v>967</v>
      </c>
    </row>
    <row r="104" spans="7:18">
      <c r="G104" s="5" t="s">
        <v>4474</v>
      </c>
      <c r="O104" s="5" t="s">
        <v>579</v>
      </c>
      <c r="R104" s="5" t="s">
        <v>968</v>
      </c>
    </row>
    <row r="105" spans="7:18">
      <c r="G105" s="5" t="s">
        <v>4475</v>
      </c>
      <c r="O105" s="5" t="s">
        <v>581</v>
      </c>
      <c r="R105" s="5" t="s">
        <v>969</v>
      </c>
    </row>
    <row r="106" spans="7:18">
      <c r="G106" s="5" t="s">
        <v>4476</v>
      </c>
      <c r="O106" s="5" t="s">
        <v>583</v>
      </c>
      <c r="R106" s="5" t="s">
        <v>1202</v>
      </c>
    </row>
    <row r="107" spans="7:18">
      <c r="G107" s="5" t="s">
        <v>4477</v>
      </c>
      <c r="O107" s="5" t="s">
        <v>585</v>
      </c>
      <c r="R107" s="5" t="s">
        <v>971</v>
      </c>
    </row>
    <row r="108" spans="7:18">
      <c r="G108" s="5" t="s">
        <v>4478</v>
      </c>
      <c r="R108" s="5" t="s">
        <v>972</v>
      </c>
    </row>
    <row r="109" spans="7:18">
      <c r="G109" s="5" t="s">
        <v>4479</v>
      </c>
      <c r="R109" s="5" t="s">
        <v>973</v>
      </c>
    </row>
    <row r="110" spans="7:18">
      <c r="G110" s="5" t="s">
        <v>4480</v>
      </c>
      <c r="R110" s="5" t="s">
        <v>974</v>
      </c>
    </row>
    <row r="111" spans="7:18">
      <c r="G111" s="5" t="s">
        <v>4481</v>
      </c>
      <c r="R111" s="5" t="s">
        <v>975</v>
      </c>
    </row>
    <row r="112" spans="7:18">
      <c r="G112" s="5" t="s">
        <v>4482</v>
      </c>
      <c r="R112" s="5" t="s">
        <v>976</v>
      </c>
    </row>
    <row r="113" spans="7:18">
      <c r="G113" s="5" t="s">
        <v>4483</v>
      </c>
      <c r="R113" s="5" t="s">
        <v>977</v>
      </c>
    </row>
    <row r="114" spans="7:18">
      <c r="G114" s="5" t="s">
        <v>4484</v>
      </c>
      <c r="R114" s="5" t="s">
        <v>978</v>
      </c>
    </row>
    <row r="115" spans="7:18">
      <c r="G115" s="5" t="s">
        <v>4485</v>
      </c>
      <c r="R115" s="5" t="s">
        <v>979</v>
      </c>
    </row>
    <row r="116" spans="7:18">
      <c r="G116" s="5" t="s">
        <v>4486</v>
      </c>
      <c r="R116" s="5" t="s">
        <v>980</v>
      </c>
    </row>
    <row r="117" spans="7:18">
      <c r="G117" s="5" t="s">
        <v>4487</v>
      </c>
      <c r="R117" s="5" t="s">
        <v>981</v>
      </c>
    </row>
    <row r="118" spans="7:18">
      <c r="G118" s="5" t="s">
        <v>4488</v>
      </c>
      <c r="R118" s="5" t="s">
        <v>982</v>
      </c>
    </row>
    <row r="119" spans="7:18">
      <c r="G119" s="5" t="s">
        <v>4489</v>
      </c>
      <c r="R119" s="5" t="s">
        <v>1203</v>
      </c>
    </row>
    <row r="120" spans="7:18">
      <c r="G120" s="5" t="s">
        <v>4490</v>
      </c>
      <c r="R120" s="5" t="s">
        <v>984</v>
      </c>
    </row>
    <row r="121" spans="7:18">
      <c r="G121" s="5" t="s">
        <v>4491</v>
      </c>
      <c r="R121" s="5" t="s">
        <v>985</v>
      </c>
    </row>
    <row r="122" spans="7:18">
      <c r="G122" s="5" t="s">
        <v>4492</v>
      </c>
      <c r="R122" s="5" t="s">
        <v>986</v>
      </c>
    </row>
    <row r="123" spans="7:18">
      <c r="G123" s="5" t="s">
        <v>4493</v>
      </c>
      <c r="R123" s="5" t="s">
        <v>987</v>
      </c>
    </row>
    <row r="124" spans="7:18">
      <c r="G124" s="5" t="s">
        <v>4494</v>
      </c>
      <c r="R124" s="5" t="s">
        <v>988</v>
      </c>
    </row>
    <row r="125" spans="7:18">
      <c r="G125" s="5" t="s">
        <v>4495</v>
      </c>
      <c r="R125" s="5" t="s">
        <v>989</v>
      </c>
    </row>
    <row r="126" spans="7:18">
      <c r="G126" s="5" t="s">
        <v>4496</v>
      </c>
      <c r="R126" s="5" t="s">
        <v>1204</v>
      </c>
    </row>
    <row r="127" spans="7:18">
      <c r="G127" s="5" t="s">
        <v>4497</v>
      </c>
      <c r="R127" s="5" t="s">
        <v>991</v>
      </c>
    </row>
    <row r="128" spans="7:18">
      <c r="G128" s="5" t="s">
        <v>4498</v>
      </c>
      <c r="R128" s="5" t="s">
        <v>992</v>
      </c>
    </row>
    <row r="129" spans="7:18">
      <c r="G129" s="5" t="s">
        <v>4499</v>
      </c>
      <c r="R129" s="5" t="s">
        <v>993</v>
      </c>
    </row>
    <row r="130" spans="7:18">
      <c r="G130" s="5" t="s">
        <v>4500</v>
      </c>
      <c r="R130" s="5" t="s">
        <v>994</v>
      </c>
    </row>
    <row r="131" spans="7:18">
      <c r="G131" s="5" t="s">
        <v>4501</v>
      </c>
      <c r="R131" s="5" t="s">
        <v>995</v>
      </c>
    </row>
    <row r="132" spans="7:18">
      <c r="G132" s="5" t="s">
        <v>4502</v>
      </c>
      <c r="R132" s="5" t="s">
        <v>996</v>
      </c>
    </row>
    <row r="133" spans="7:18">
      <c r="G133" s="5" t="s">
        <v>4503</v>
      </c>
      <c r="R133" s="5" t="s">
        <v>997</v>
      </c>
    </row>
    <row r="134" spans="7:18">
      <c r="G134" s="5" t="s">
        <v>4504</v>
      </c>
      <c r="R134" s="5" t="s">
        <v>998</v>
      </c>
    </row>
    <row r="135" spans="7:18">
      <c r="G135" s="5" t="s">
        <v>4505</v>
      </c>
      <c r="R135" s="5" t="s">
        <v>999</v>
      </c>
    </row>
    <row r="136" spans="7:18">
      <c r="G136" s="5" t="s">
        <v>4506</v>
      </c>
      <c r="R136" s="5" t="s">
        <v>1000</v>
      </c>
    </row>
    <row r="137" spans="7:18">
      <c r="G137" s="5" t="s">
        <v>4507</v>
      </c>
      <c r="R137" s="5" t="s">
        <v>1001</v>
      </c>
    </row>
    <row r="138" spans="7:18">
      <c r="G138" s="5" t="s">
        <v>4508</v>
      </c>
      <c r="R138" s="5" t="s">
        <v>1002</v>
      </c>
    </row>
    <row r="139" spans="7:18">
      <c r="G139" s="5" t="s">
        <v>4509</v>
      </c>
      <c r="R139" s="5" t="s">
        <v>1003</v>
      </c>
    </row>
    <row r="140" spans="7:18">
      <c r="G140" s="5" t="s">
        <v>4510</v>
      </c>
      <c r="R140" s="5" t="s">
        <v>1004</v>
      </c>
    </row>
    <row r="141" spans="7:18">
      <c r="G141" s="5" t="s">
        <v>4511</v>
      </c>
      <c r="R141" s="5" t="s">
        <v>1005</v>
      </c>
    </row>
    <row r="142" spans="7:18">
      <c r="G142" s="5" t="s">
        <v>4512</v>
      </c>
      <c r="R142" s="5" t="s">
        <v>1006</v>
      </c>
    </row>
    <row r="143" spans="7:18">
      <c r="G143" s="5" t="s">
        <v>4513</v>
      </c>
      <c r="R143" s="5" t="s">
        <v>1007</v>
      </c>
    </row>
    <row r="144" spans="7:18">
      <c r="G144" s="5" t="s">
        <v>4514</v>
      </c>
      <c r="R144" s="5" t="s">
        <v>1008</v>
      </c>
    </row>
    <row r="145" spans="7:18">
      <c r="G145" s="5" t="s">
        <v>4515</v>
      </c>
      <c r="R145" s="5" t="s">
        <v>1009</v>
      </c>
    </row>
    <row r="146" spans="7:18">
      <c r="G146" s="5" t="s">
        <v>4516</v>
      </c>
      <c r="R146" s="5" t="s">
        <v>1010</v>
      </c>
    </row>
    <row r="147" spans="7:18">
      <c r="G147" s="5" t="s">
        <v>4517</v>
      </c>
      <c r="R147" s="5" t="s">
        <v>1011</v>
      </c>
    </row>
    <row r="148" spans="7:18">
      <c r="G148" s="5" t="s">
        <v>4518</v>
      </c>
      <c r="R148" s="5" t="s">
        <v>1012</v>
      </c>
    </row>
    <row r="149" spans="7:18">
      <c r="G149" s="5" t="s">
        <v>4519</v>
      </c>
      <c r="R149" s="5" t="s">
        <v>1013</v>
      </c>
    </row>
    <row r="150" spans="7:18">
      <c r="G150" s="5" t="s">
        <v>4520</v>
      </c>
      <c r="R150" s="5" t="s">
        <v>1014</v>
      </c>
    </row>
    <row r="151" spans="7:18">
      <c r="G151" s="5" t="s">
        <v>4521</v>
      </c>
      <c r="R151" s="5" t="s">
        <v>1015</v>
      </c>
    </row>
    <row r="152" spans="7:18">
      <c r="G152" s="5" t="s">
        <v>4522</v>
      </c>
      <c r="R152" s="5" t="s">
        <v>1016</v>
      </c>
    </row>
    <row r="153" spans="7:18">
      <c r="G153" s="5" t="s">
        <v>4523</v>
      </c>
      <c r="R153" s="5" t="s">
        <v>1017</v>
      </c>
    </row>
    <row r="154" spans="7:18">
      <c r="G154" s="5" t="s">
        <v>4524</v>
      </c>
      <c r="R154" s="5" t="s">
        <v>1018</v>
      </c>
    </row>
    <row r="155" spans="7:18">
      <c r="G155" s="5" t="s">
        <v>4525</v>
      </c>
      <c r="R155" s="5" t="s">
        <v>1019</v>
      </c>
    </row>
    <row r="156" spans="7:18">
      <c r="G156" s="5" t="s">
        <v>4526</v>
      </c>
      <c r="R156" s="5" t="s">
        <v>1020</v>
      </c>
    </row>
    <row r="157" spans="7:18">
      <c r="G157" s="5" t="s">
        <v>4527</v>
      </c>
      <c r="R157" s="5" t="s">
        <v>1021</v>
      </c>
    </row>
    <row r="158" spans="7:18">
      <c r="G158" s="5" t="s">
        <v>4528</v>
      </c>
      <c r="R158" s="5" t="s">
        <v>1022</v>
      </c>
    </row>
    <row r="159" spans="7:18">
      <c r="G159" s="5" t="s">
        <v>4529</v>
      </c>
      <c r="R159" s="5" t="s">
        <v>1023</v>
      </c>
    </row>
    <row r="160" spans="7:18">
      <c r="G160" s="5" t="s">
        <v>4530</v>
      </c>
      <c r="R160" s="5" t="s">
        <v>1024</v>
      </c>
    </row>
    <row r="161" spans="7:18">
      <c r="G161" s="5" t="s">
        <v>4531</v>
      </c>
      <c r="R161" s="5" t="s">
        <v>1025</v>
      </c>
    </row>
    <row r="162" spans="7:18">
      <c r="G162" s="5" t="s">
        <v>4532</v>
      </c>
      <c r="R162" s="5" t="s">
        <v>1026</v>
      </c>
    </row>
    <row r="163" spans="7:18">
      <c r="G163" s="5" t="s">
        <v>4533</v>
      </c>
      <c r="R163" s="5" t="s">
        <v>1027</v>
      </c>
    </row>
    <row r="164" spans="7:18">
      <c r="G164" s="5" t="s">
        <v>4534</v>
      </c>
      <c r="R164" s="5" t="s">
        <v>1028</v>
      </c>
    </row>
    <row r="165" spans="7:18">
      <c r="G165" s="5" t="s">
        <v>4535</v>
      </c>
      <c r="R165" s="5" t="s">
        <v>1029</v>
      </c>
    </row>
    <row r="166" spans="7:18">
      <c r="G166" s="5" t="s">
        <v>4536</v>
      </c>
      <c r="R166" s="5" t="s">
        <v>1030</v>
      </c>
    </row>
    <row r="167" spans="7:18">
      <c r="G167" s="5" t="s">
        <v>4537</v>
      </c>
      <c r="R167" s="5" t="s">
        <v>1031</v>
      </c>
    </row>
    <row r="168" spans="7:18">
      <c r="G168" s="5" t="s">
        <v>4538</v>
      </c>
      <c r="R168" s="5" t="s">
        <v>821</v>
      </c>
    </row>
    <row r="169" spans="7:18">
      <c r="G169" s="5" t="s">
        <v>4539</v>
      </c>
      <c r="R169" s="5" t="s">
        <v>822</v>
      </c>
    </row>
    <row r="170" spans="7:18">
      <c r="G170" s="5" t="s">
        <v>4540</v>
      </c>
      <c r="R170" s="5" t="s">
        <v>823</v>
      </c>
    </row>
    <row r="171" spans="7:18">
      <c r="G171" s="5" t="s">
        <v>4541</v>
      </c>
      <c r="R171" s="5" t="s">
        <v>1032</v>
      </c>
    </row>
    <row r="172" spans="7:18">
      <c r="G172" s="5" t="s">
        <v>4542</v>
      </c>
      <c r="R172" s="5" t="s">
        <v>1033</v>
      </c>
    </row>
    <row r="173" spans="7:18">
      <c r="G173" s="5" t="s">
        <v>4543</v>
      </c>
      <c r="R173" s="5" t="s">
        <v>1034</v>
      </c>
    </row>
    <row r="174" spans="7:18">
      <c r="G174" s="5" t="s">
        <v>4544</v>
      </c>
      <c r="R174" s="5" t="s">
        <v>1035</v>
      </c>
    </row>
    <row r="175" spans="7:18">
      <c r="G175" s="5" t="s">
        <v>4545</v>
      </c>
      <c r="R175" s="5" t="s">
        <v>1036</v>
      </c>
    </row>
    <row r="176" spans="7:18">
      <c r="G176" s="5" t="s">
        <v>4546</v>
      </c>
      <c r="R176" s="5" t="s">
        <v>4547</v>
      </c>
    </row>
    <row r="177" spans="7:18">
      <c r="G177" s="5" t="s">
        <v>4548</v>
      </c>
      <c r="R177" s="5" t="s">
        <v>4549</v>
      </c>
    </row>
    <row r="178" spans="7:18">
      <c r="G178" s="5" t="s">
        <v>4550</v>
      </c>
      <c r="R178" s="5" t="s">
        <v>4551</v>
      </c>
    </row>
    <row r="179" spans="7:18">
      <c r="G179" s="5" t="s">
        <v>4552</v>
      </c>
      <c r="R179" s="5" t="s">
        <v>4553</v>
      </c>
    </row>
    <row r="180" spans="7:18">
      <c r="G180" s="5" t="s">
        <v>4554</v>
      </c>
      <c r="R180" s="5" t="s">
        <v>4555</v>
      </c>
    </row>
    <row r="181" spans="7:18">
      <c r="G181" s="5" t="s">
        <v>4556</v>
      </c>
      <c r="R181" s="5" t="s">
        <v>4557</v>
      </c>
    </row>
    <row r="182" spans="7:18">
      <c r="G182" s="5" t="s">
        <v>4558</v>
      </c>
      <c r="R182" s="5" t="s">
        <v>4559</v>
      </c>
    </row>
    <row r="183" spans="7:18">
      <c r="G183" s="5" t="s">
        <v>4560</v>
      </c>
      <c r="R183" s="5" t="s">
        <v>4561</v>
      </c>
    </row>
    <row r="184" spans="7:18">
      <c r="G184" s="5" t="s">
        <v>4562</v>
      </c>
      <c r="R184" s="5" t="s">
        <v>4563</v>
      </c>
    </row>
    <row r="185" spans="7:18">
      <c r="G185" s="5" t="s">
        <v>4564</v>
      </c>
      <c r="R185" s="5" t="s">
        <v>4565</v>
      </c>
    </row>
    <row r="186" spans="7:18">
      <c r="G186" s="5" t="s">
        <v>4566</v>
      </c>
      <c r="R186" s="5" t="s">
        <v>4567</v>
      </c>
    </row>
    <row r="187" spans="7:18">
      <c r="G187" s="5" t="s">
        <v>4568</v>
      </c>
      <c r="R187" s="5" t="s">
        <v>4569</v>
      </c>
    </row>
    <row r="188" spans="7:18">
      <c r="G188" s="5" t="s">
        <v>4570</v>
      </c>
      <c r="R188" s="5" t="s">
        <v>4571</v>
      </c>
    </row>
    <row r="189" spans="7:18">
      <c r="G189" s="5" t="s">
        <v>4572</v>
      </c>
      <c r="R189" s="5" t="s">
        <v>4573</v>
      </c>
    </row>
    <row r="190" spans="7:18">
      <c r="G190" s="5" t="s">
        <v>4574</v>
      </c>
      <c r="R190" s="5" t="s">
        <v>4575</v>
      </c>
    </row>
    <row r="191" spans="7:18">
      <c r="G191" s="5" t="s">
        <v>4576</v>
      </c>
      <c r="R191" s="5" t="s">
        <v>4577</v>
      </c>
    </row>
    <row r="192" spans="7:18">
      <c r="G192" s="5" t="s">
        <v>4578</v>
      </c>
      <c r="R192" s="5" t="s">
        <v>4579</v>
      </c>
    </row>
    <row r="193" spans="7:18">
      <c r="G193" s="5" t="s">
        <v>4580</v>
      </c>
      <c r="R193" s="5" t="s">
        <v>4581</v>
      </c>
    </row>
    <row r="194" spans="7:18">
      <c r="G194" s="5" t="s">
        <v>4582</v>
      </c>
      <c r="R194" s="5" t="s">
        <v>4583</v>
      </c>
    </row>
    <row r="195" spans="7:18">
      <c r="G195" s="5" t="s">
        <v>4584</v>
      </c>
      <c r="R195" s="5" t="s">
        <v>4585</v>
      </c>
    </row>
    <row r="196" spans="7:18">
      <c r="G196" s="5" t="s">
        <v>4586</v>
      </c>
      <c r="R196" s="5" t="s">
        <v>4587</v>
      </c>
    </row>
    <row r="197" spans="7:18">
      <c r="G197" s="5" t="s">
        <v>4588</v>
      </c>
      <c r="R197" s="5" t="s">
        <v>4589</v>
      </c>
    </row>
    <row r="198" spans="7:18">
      <c r="G198" s="5" t="s">
        <v>4590</v>
      </c>
      <c r="R198" s="5" t="s">
        <v>4591</v>
      </c>
    </row>
    <row r="199" spans="7:18">
      <c r="G199" s="5" t="s">
        <v>4592</v>
      </c>
      <c r="R199" s="5" t="s">
        <v>4593</v>
      </c>
    </row>
    <row r="200" spans="7:18">
      <c r="G200" s="5" t="s">
        <v>4594</v>
      </c>
      <c r="R200" s="5" t="s">
        <v>4595</v>
      </c>
    </row>
    <row r="201" spans="7:18">
      <c r="G201" s="5" t="s">
        <v>4596</v>
      </c>
      <c r="R201" s="5" t="s">
        <v>4597</v>
      </c>
    </row>
    <row r="202" spans="7:18">
      <c r="G202" s="5" t="s">
        <v>4598</v>
      </c>
      <c r="R202" s="5" t="s">
        <v>4599</v>
      </c>
    </row>
    <row r="203" spans="7:18">
      <c r="G203" s="5" t="s">
        <v>4600</v>
      </c>
      <c r="R203" s="5" t="s">
        <v>4601</v>
      </c>
    </row>
    <row r="204" spans="7:18">
      <c r="G204" s="5" t="s">
        <v>4602</v>
      </c>
      <c r="R204" s="5" t="s">
        <v>4603</v>
      </c>
    </row>
    <row r="205" spans="7:18">
      <c r="G205" s="5" t="s">
        <v>4604</v>
      </c>
      <c r="R205" s="5" t="s">
        <v>4605</v>
      </c>
    </row>
    <row r="206" spans="7:18">
      <c r="G206" s="5" t="s">
        <v>4606</v>
      </c>
      <c r="R206" s="5" t="s">
        <v>4607</v>
      </c>
    </row>
    <row r="207" spans="7:18">
      <c r="G207" s="5" t="s">
        <v>4608</v>
      </c>
      <c r="R207" s="5" t="s">
        <v>4609</v>
      </c>
    </row>
    <row r="208" spans="7:18">
      <c r="G208" s="5" t="s">
        <v>4610</v>
      </c>
      <c r="R208" s="5" t="s">
        <v>4611</v>
      </c>
    </row>
    <row r="209" spans="7:18">
      <c r="G209" s="5" t="s">
        <v>4612</v>
      </c>
      <c r="R209" s="5" t="s">
        <v>4613</v>
      </c>
    </row>
    <row r="210" spans="7:18">
      <c r="G210" s="5" t="s">
        <v>4614</v>
      </c>
      <c r="R210" s="5" t="s">
        <v>4615</v>
      </c>
    </row>
    <row r="211" spans="7:18">
      <c r="G211" s="5" t="s">
        <v>4616</v>
      </c>
      <c r="R211" s="5" t="s">
        <v>4617</v>
      </c>
    </row>
    <row r="212" spans="7:18">
      <c r="G212" s="5" t="s">
        <v>4618</v>
      </c>
      <c r="R212" s="5" t="s">
        <v>4619</v>
      </c>
    </row>
    <row r="213" spans="7:18">
      <c r="G213" s="5" t="s">
        <v>4620</v>
      </c>
      <c r="R213" s="5" t="s">
        <v>4621</v>
      </c>
    </row>
    <row r="214" spans="7:18">
      <c r="G214" s="5" t="s">
        <v>4622</v>
      </c>
      <c r="R214" s="5" t="s">
        <v>4623</v>
      </c>
    </row>
    <row r="215" spans="7:18">
      <c r="G215" s="5" t="s">
        <v>4624</v>
      </c>
      <c r="R215" s="5" t="s">
        <v>4625</v>
      </c>
    </row>
    <row r="216" spans="7:18">
      <c r="G216" s="5" t="s">
        <v>4626</v>
      </c>
      <c r="R216" s="5" t="s">
        <v>4627</v>
      </c>
    </row>
    <row r="217" spans="7:18">
      <c r="G217" s="5" t="s">
        <v>4628</v>
      </c>
      <c r="R217" s="5" t="s">
        <v>4629</v>
      </c>
    </row>
    <row r="218" spans="7:18">
      <c r="G218" s="5" t="s">
        <v>4630</v>
      </c>
      <c r="R218" s="5" t="s">
        <v>4631</v>
      </c>
    </row>
    <row r="219" spans="7:18">
      <c r="G219" s="5" t="s">
        <v>4632</v>
      </c>
      <c r="R219" s="5" t="s">
        <v>4633</v>
      </c>
    </row>
    <row r="220" spans="7:18">
      <c r="G220" s="5" t="s">
        <v>4634</v>
      </c>
      <c r="R220" s="5" t="s">
        <v>4635</v>
      </c>
    </row>
    <row r="221" spans="7:18">
      <c r="G221" s="5" t="s">
        <v>4636</v>
      </c>
      <c r="R221" s="5" t="s">
        <v>4637</v>
      </c>
    </row>
    <row r="222" spans="7:18">
      <c r="G222" s="5" t="s">
        <v>4638</v>
      </c>
      <c r="R222" s="5" t="s">
        <v>4639</v>
      </c>
    </row>
    <row r="223" spans="7:18">
      <c r="G223" s="5" t="s">
        <v>4640</v>
      </c>
      <c r="R223" s="5" t="s">
        <v>4641</v>
      </c>
    </row>
    <row r="224" spans="7:18">
      <c r="G224" s="5" t="s">
        <v>4642</v>
      </c>
      <c r="R224" s="5" t="s">
        <v>4643</v>
      </c>
    </row>
    <row r="225" spans="7:18">
      <c r="G225" s="5" t="s">
        <v>4644</v>
      </c>
      <c r="R225" s="5" t="s">
        <v>4645</v>
      </c>
    </row>
    <row r="226" spans="7:18">
      <c r="G226" s="5" t="s">
        <v>4646</v>
      </c>
      <c r="R226" s="5" t="s">
        <v>4647</v>
      </c>
    </row>
    <row r="227" spans="7:18">
      <c r="G227" s="5" t="s">
        <v>4648</v>
      </c>
      <c r="R227" s="5" t="s">
        <v>4649</v>
      </c>
    </row>
    <row r="228" spans="7:18">
      <c r="G228" s="5" t="s">
        <v>4650</v>
      </c>
      <c r="R228" s="5" t="s">
        <v>4651</v>
      </c>
    </row>
    <row r="229" spans="7:18">
      <c r="G229" s="5" t="s">
        <v>4652</v>
      </c>
      <c r="R229" s="5" t="s">
        <v>4653</v>
      </c>
    </row>
    <row r="230" spans="7:18">
      <c r="G230" s="5" t="s">
        <v>4654</v>
      </c>
      <c r="R230" s="5" t="s">
        <v>4655</v>
      </c>
    </row>
    <row r="231" spans="7:18">
      <c r="G231" s="5" t="s">
        <v>4656</v>
      </c>
      <c r="R231" s="5" t="s">
        <v>4657</v>
      </c>
    </row>
    <row r="232" spans="7:18">
      <c r="G232" s="5" t="s">
        <v>4658</v>
      </c>
      <c r="R232" s="5" t="s">
        <v>4659</v>
      </c>
    </row>
    <row r="233" spans="7:18">
      <c r="G233" s="5" t="s">
        <v>4660</v>
      </c>
      <c r="R233" s="5" t="s">
        <v>4661</v>
      </c>
    </row>
    <row r="234" spans="7:18">
      <c r="G234" s="5" t="s">
        <v>4662</v>
      </c>
      <c r="R234" s="5" t="s">
        <v>4663</v>
      </c>
    </row>
    <row r="235" spans="7:18">
      <c r="G235" s="5" t="s">
        <v>4664</v>
      </c>
      <c r="R235" s="5" t="s">
        <v>4665</v>
      </c>
    </row>
    <row r="236" spans="7:18">
      <c r="G236" s="5" t="s">
        <v>4666</v>
      </c>
      <c r="R236" s="5" t="s">
        <v>4667</v>
      </c>
    </row>
    <row r="237" spans="7:18">
      <c r="G237" s="5" t="s">
        <v>4668</v>
      </c>
      <c r="R237" s="5" t="s">
        <v>4669</v>
      </c>
    </row>
    <row r="238" spans="7:18">
      <c r="G238" s="5" t="s">
        <v>4670</v>
      </c>
      <c r="R238" s="5" t="s">
        <v>4671</v>
      </c>
    </row>
    <row r="239" spans="7:18">
      <c r="G239" s="5" t="s">
        <v>4672</v>
      </c>
      <c r="R239" s="5" t="s">
        <v>4673</v>
      </c>
    </row>
    <row r="240" spans="7:18">
      <c r="G240" s="5" t="s">
        <v>4674</v>
      </c>
      <c r="R240" s="5" t="s">
        <v>4675</v>
      </c>
    </row>
    <row r="241" spans="7:18">
      <c r="G241" s="5" t="s">
        <v>4676</v>
      </c>
      <c r="R241" s="5" t="s">
        <v>4677</v>
      </c>
    </row>
    <row r="242" spans="7:18">
      <c r="G242" s="5" t="s">
        <v>4678</v>
      </c>
      <c r="R242" s="5" t="s">
        <v>4679</v>
      </c>
    </row>
    <row r="243" spans="7:18">
      <c r="G243" s="5" t="s">
        <v>4680</v>
      </c>
      <c r="R243" s="5" t="s">
        <v>4681</v>
      </c>
    </row>
    <row r="244" spans="7:18">
      <c r="G244" s="5" t="s">
        <v>4682</v>
      </c>
      <c r="R244" s="5" t="s">
        <v>4683</v>
      </c>
    </row>
    <row r="245" spans="7:18">
      <c r="G245" s="5" t="s">
        <v>4684</v>
      </c>
      <c r="R245" s="5" t="s">
        <v>4685</v>
      </c>
    </row>
    <row r="246" spans="7:18">
      <c r="G246" s="5" t="s">
        <v>4686</v>
      </c>
      <c r="R246" s="5" t="s">
        <v>4687</v>
      </c>
    </row>
    <row r="247" spans="7:18">
      <c r="G247" s="5" t="s">
        <v>4688</v>
      </c>
      <c r="R247" s="5" t="s">
        <v>4689</v>
      </c>
    </row>
    <row r="248" spans="7:18">
      <c r="G248" s="5" t="s">
        <v>4690</v>
      </c>
      <c r="R248" s="5" t="s">
        <v>4691</v>
      </c>
    </row>
    <row r="249" spans="7:18">
      <c r="G249" s="5" t="s">
        <v>4692</v>
      </c>
      <c r="R249" s="5" t="s">
        <v>4693</v>
      </c>
    </row>
    <row r="250" spans="7:18">
      <c r="G250" s="5" t="s">
        <v>4694</v>
      </c>
      <c r="R250" s="5" t="s">
        <v>4695</v>
      </c>
    </row>
    <row r="251" spans="7:18">
      <c r="G251" s="5" t="s">
        <v>4696</v>
      </c>
      <c r="R251" s="5" t="s">
        <v>344</v>
      </c>
    </row>
    <row r="252" spans="7:18">
      <c r="G252" s="5" t="s">
        <v>4697</v>
      </c>
      <c r="R252" s="5" t="s">
        <v>547</v>
      </c>
    </row>
    <row r="253" spans="7:18">
      <c r="G253" s="5" t="s">
        <v>4698</v>
      </c>
      <c r="R253" s="5" t="s">
        <v>646</v>
      </c>
    </row>
    <row r="254" spans="7:18">
      <c r="R254" s="5" t="s">
        <v>648</v>
      </c>
    </row>
    <row r="255" spans="7:18">
      <c r="R255" s="5" t="s">
        <v>650</v>
      </c>
    </row>
    <row r="256" spans="7:18">
      <c r="R256" s="5" t="s">
        <v>652</v>
      </c>
    </row>
    <row r="257" spans="18:18">
      <c r="R257" s="5" t="s">
        <v>654</v>
      </c>
    </row>
    <row r="258" spans="18:18">
      <c r="R258" s="5" t="s">
        <v>655</v>
      </c>
    </row>
    <row r="259" spans="18:18">
      <c r="R259" s="5" t="s">
        <v>657</v>
      </c>
    </row>
    <row r="260" spans="18:18">
      <c r="R260" s="5" t="s">
        <v>345</v>
      </c>
    </row>
    <row r="261" spans="18:18">
      <c r="R261" s="5" t="s">
        <v>363</v>
      </c>
    </row>
    <row r="262" spans="18:18">
      <c r="R262" s="5" t="s">
        <v>382</v>
      </c>
    </row>
    <row r="263" spans="18:18">
      <c r="R263" s="5" t="s">
        <v>402</v>
      </c>
    </row>
    <row r="264" spans="18:18">
      <c r="R264" s="5" t="s">
        <v>424</v>
      </c>
    </row>
    <row r="265" spans="18:18">
      <c r="R265" s="5" t="s">
        <v>446</v>
      </c>
    </row>
    <row r="266" spans="18:18">
      <c r="R266" s="5" t="s">
        <v>468</v>
      </c>
    </row>
    <row r="267" spans="18:18">
      <c r="R267" s="5" t="s">
        <v>488</v>
      </c>
    </row>
    <row r="268" spans="18:18">
      <c r="R268" s="5" t="s">
        <v>508</v>
      </c>
    </row>
    <row r="269" spans="18:18">
      <c r="R269" s="5" t="s">
        <v>526</v>
      </c>
    </row>
    <row r="270" spans="18:18">
      <c r="R270" s="5" t="s">
        <v>548</v>
      </c>
    </row>
    <row r="271" spans="18:18">
      <c r="R271" s="5" t="s">
        <v>568</v>
      </c>
    </row>
    <row r="272" spans="18:18">
      <c r="R272" s="5" t="s">
        <v>586</v>
      </c>
    </row>
    <row r="273" spans="18:18">
      <c r="R273" s="5" t="s">
        <v>605</v>
      </c>
    </row>
    <row r="274" spans="18:18">
      <c r="R274" s="5" t="s">
        <v>625</v>
      </c>
    </row>
    <row r="275" spans="18:18">
      <c r="R275" s="5" t="s">
        <v>644</v>
      </c>
    </row>
    <row r="276" spans="18:18">
      <c r="R276" s="5" t="s">
        <v>647</v>
      </c>
    </row>
    <row r="277" spans="18:18">
      <c r="R277" s="5" t="s">
        <v>649</v>
      </c>
    </row>
    <row r="278" spans="18:18">
      <c r="R278" s="5" t="s">
        <v>651</v>
      </c>
    </row>
    <row r="279" spans="18:18">
      <c r="R279" s="5" t="s">
        <v>653</v>
      </c>
    </row>
    <row r="280" spans="18:18">
      <c r="R280" s="5" t="s">
        <v>656</v>
      </c>
    </row>
    <row r="281" spans="18:18">
      <c r="R281" s="5" t="s">
        <v>658</v>
      </c>
    </row>
    <row r="282" spans="18:18">
      <c r="R282" s="5" t="s">
        <v>659</v>
      </c>
    </row>
    <row r="283" spans="18:18">
      <c r="R283" s="5" t="s">
        <v>660</v>
      </c>
    </row>
    <row r="284" spans="18:18">
      <c r="R284" s="5" t="s">
        <v>661</v>
      </c>
    </row>
    <row r="285" spans="18:18">
      <c r="R285" s="5" t="s">
        <v>662</v>
      </c>
    </row>
    <row r="286" spans="18:18">
      <c r="R286" s="5" t="s">
        <v>663</v>
      </c>
    </row>
    <row r="287" spans="18:18">
      <c r="R287" s="5" t="s">
        <v>664</v>
      </c>
    </row>
    <row r="288" spans="18:18">
      <c r="R288" s="5" t="s">
        <v>665</v>
      </c>
    </row>
    <row r="289" spans="18:18">
      <c r="R289" s="5" t="s">
        <v>666</v>
      </c>
    </row>
    <row r="290" spans="18:18">
      <c r="R290" s="5" t="s">
        <v>667</v>
      </c>
    </row>
    <row r="291" spans="18:18">
      <c r="R291" s="5" t="s">
        <v>668</v>
      </c>
    </row>
    <row r="292" spans="18:18">
      <c r="R292" s="5" t="s">
        <v>669</v>
      </c>
    </row>
    <row r="293" spans="18:18">
      <c r="R293" s="5" t="s">
        <v>670</v>
      </c>
    </row>
    <row r="294" spans="18:18">
      <c r="R294" s="5" t="s">
        <v>671</v>
      </c>
    </row>
    <row r="295" spans="18:18">
      <c r="R295" s="5" t="s">
        <v>672</v>
      </c>
    </row>
    <row r="296" spans="18:18">
      <c r="R296" s="5" t="s">
        <v>673</v>
      </c>
    </row>
    <row r="297" spans="18:18">
      <c r="R297" s="5" t="s">
        <v>674</v>
      </c>
    </row>
    <row r="298" spans="18:18">
      <c r="R298" s="5" t="s">
        <v>675</v>
      </c>
    </row>
    <row r="299" spans="18:18">
      <c r="R299" s="5" t="s">
        <v>676</v>
      </c>
    </row>
    <row r="300" spans="18:18">
      <c r="R300" s="5" t="s">
        <v>677</v>
      </c>
    </row>
    <row r="301" spans="18:18">
      <c r="R301" s="5" t="s">
        <v>678</v>
      </c>
    </row>
    <row r="302" spans="18:18">
      <c r="R302" s="5" t="s">
        <v>679</v>
      </c>
    </row>
    <row r="303" spans="18:18">
      <c r="R303" s="5" t="s">
        <v>680</v>
      </c>
    </row>
    <row r="304" spans="18:18">
      <c r="R304" s="5" t="s">
        <v>681</v>
      </c>
    </row>
    <row r="305" spans="18:18">
      <c r="R305" s="5" t="s">
        <v>682</v>
      </c>
    </row>
    <row r="306" spans="18:18">
      <c r="R306" s="5" t="s">
        <v>683</v>
      </c>
    </row>
    <row r="307" spans="18:18">
      <c r="R307" s="5" t="s">
        <v>684</v>
      </c>
    </row>
    <row r="308" spans="18:18">
      <c r="R308" s="5" t="s">
        <v>685</v>
      </c>
    </row>
    <row r="309" spans="18:18">
      <c r="R309" s="5" t="s">
        <v>686</v>
      </c>
    </row>
    <row r="310" spans="18:18">
      <c r="R310" s="5" t="s">
        <v>687</v>
      </c>
    </row>
    <row r="311" spans="18:18">
      <c r="R311" s="5" t="s">
        <v>688</v>
      </c>
    </row>
    <row r="312" spans="18:18">
      <c r="R312" s="5" t="s">
        <v>689</v>
      </c>
    </row>
    <row r="313" spans="18:18">
      <c r="R313" s="5" t="s">
        <v>690</v>
      </c>
    </row>
    <row r="314" spans="18:18">
      <c r="R314" s="5" t="s">
        <v>691</v>
      </c>
    </row>
    <row r="315" spans="18:18">
      <c r="R315" s="5" t="s">
        <v>692</v>
      </c>
    </row>
    <row r="316" spans="18:18">
      <c r="R316" s="5" t="s">
        <v>693</v>
      </c>
    </row>
    <row r="317" spans="18:18">
      <c r="R317" s="5" t="s">
        <v>694</v>
      </c>
    </row>
    <row r="318" spans="18:18">
      <c r="R318" s="5" t="s">
        <v>695</v>
      </c>
    </row>
    <row r="319" spans="18:18">
      <c r="R319" s="5" t="s">
        <v>696</v>
      </c>
    </row>
    <row r="320" spans="18:18">
      <c r="R320" s="5" t="s">
        <v>697</v>
      </c>
    </row>
    <row r="321" spans="18:18">
      <c r="R321" s="5" t="s">
        <v>698</v>
      </c>
    </row>
    <row r="322" spans="18:18">
      <c r="R322" s="5" t="s">
        <v>699</v>
      </c>
    </row>
    <row r="323" spans="18:18">
      <c r="R323" s="5" t="s">
        <v>700</v>
      </c>
    </row>
    <row r="324" spans="18:18">
      <c r="R324" s="5" t="s">
        <v>701</v>
      </c>
    </row>
    <row r="325" spans="18:18">
      <c r="R325" s="5" t="s">
        <v>702</v>
      </c>
    </row>
    <row r="326" spans="18:18">
      <c r="R326" s="5" t="s">
        <v>703</v>
      </c>
    </row>
    <row r="327" spans="18:18">
      <c r="R327" s="5" t="s">
        <v>704</v>
      </c>
    </row>
    <row r="328" spans="18:18">
      <c r="R328" s="5" t="s">
        <v>705</v>
      </c>
    </row>
    <row r="329" spans="18:18">
      <c r="R329" s="5" t="s">
        <v>706</v>
      </c>
    </row>
    <row r="330" spans="18:18">
      <c r="R330" s="5" t="s">
        <v>707</v>
      </c>
    </row>
    <row r="331" spans="18:18">
      <c r="R331" s="5" t="s">
        <v>708</v>
      </c>
    </row>
    <row r="332" spans="18:18">
      <c r="R332" s="5" t="s">
        <v>709</v>
      </c>
    </row>
    <row r="333" spans="18:18">
      <c r="R333" s="5" t="s">
        <v>710</v>
      </c>
    </row>
    <row r="334" spans="18:18">
      <c r="R334" s="5" t="s">
        <v>711</v>
      </c>
    </row>
    <row r="335" spans="18:18">
      <c r="R335" s="5" t="s">
        <v>712</v>
      </c>
    </row>
    <row r="336" spans="18:18">
      <c r="R336" s="5" t="s">
        <v>713</v>
      </c>
    </row>
    <row r="337" spans="18:18">
      <c r="R337" s="5" t="s">
        <v>714</v>
      </c>
    </row>
    <row r="338" spans="18:18">
      <c r="R338" s="5" t="s">
        <v>715</v>
      </c>
    </row>
    <row r="339" spans="18:18">
      <c r="R339" s="5" t="s">
        <v>716</v>
      </c>
    </row>
    <row r="340" spans="18:18">
      <c r="R340" s="5" t="s">
        <v>717</v>
      </c>
    </row>
    <row r="341" spans="18:18">
      <c r="R341" s="5" t="s">
        <v>718</v>
      </c>
    </row>
    <row r="342" spans="18:18">
      <c r="R342" s="5" t="s">
        <v>719</v>
      </c>
    </row>
    <row r="343" spans="18:18">
      <c r="R343" s="5" t="s">
        <v>720</v>
      </c>
    </row>
    <row r="344" spans="18:18">
      <c r="R344" s="5" t="s">
        <v>721</v>
      </c>
    </row>
    <row r="345" spans="18:18">
      <c r="R345" s="5" t="s">
        <v>722</v>
      </c>
    </row>
    <row r="346" spans="18:18">
      <c r="R346" s="5" t="s">
        <v>723</v>
      </c>
    </row>
    <row r="347" spans="18:18">
      <c r="R347" s="5" t="s">
        <v>724</v>
      </c>
    </row>
    <row r="348" spans="18:18">
      <c r="R348" s="5" t="s">
        <v>725</v>
      </c>
    </row>
    <row r="349" spans="18:18">
      <c r="R349" s="5" t="s">
        <v>726</v>
      </c>
    </row>
    <row r="350" spans="18:18">
      <c r="R350" s="5" t="s">
        <v>346</v>
      </c>
    </row>
    <row r="351" spans="18:18">
      <c r="R351" s="5" t="s">
        <v>347</v>
      </c>
    </row>
    <row r="352" spans="18:18">
      <c r="R352" s="5" t="s">
        <v>349</v>
      </c>
    </row>
    <row r="353" spans="18:18">
      <c r="R353" s="5" t="s">
        <v>351</v>
      </c>
    </row>
    <row r="354" spans="18:18">
      <c r="R354" s="5" t="s">
        <v>353</v>
      </c>
    </row>
    <row r="355" spans="18:18">
      <c r="R355" s="5" t="s">
        <v>355</v>
      </c>
    </row>
    <row r="356" spans="18:18">
      <c r="R356" s="5" t="s">
        <v>357</v>
      </c>
    </row>
    <row r="357" spans="18:18">
      <c r="R357" s="5" t="s">
        <v>359</v>
      </c>
    </row>
    <row r="358" spans="18:18">
      <c r="R358" s="5" t="s">
        <v>361</v>
      </c>
    </row>
    <row r="359" spans="18:18">
      <c r="R359" s="5" t="s">
        <v>362</v>
      </c>
    </row>
    <row r="360" spans="18:18">
      <c r="R360" s="5" t="s">
        <v>364</v>
      </c>
    </row>
    <row r="361" spans="18:18">
      <c r="R361" s="5" t="s">
        <v>365</v>
      </c>
    </row>
    <row r="362" spans="18:18">
      <c r="R362" s="5" t="s">
        <v>367</v>
      </c>
    </row>
    <row r="363" spans="18:18">
      <c r="R363" s="5" t="s">
        <v>369</v>
      </c>
    </row>
    <row r="364" spans="18:18">
      <c r="R364" s="5" t="s">
        <v>371</v>
      </c>
    </row>
    <row r="365" spans="18:18">
      <c r="R365" s="5" t="s">
        <v>373</v>
      </c>
    </row>
    <row r="366" spans="18:18">
      <c r="R366" s="5" t="s">
        <v>375</v>
      </c>
    </row>
    <row r="367" spans="18:18">
      <c r="R367" s="5" t="s">
        <v>377</v>
      </c>
    </row>
    <row r="368" spans="18:18">
      <c r="R368" s="5" t="s">
        <v>379</v>
      </c>
    </row>
    <row r="369" spans="18:18">
      <c r="R369" s="5" t="s">
        <v>381</v>
      </c>
    </row>
    <row r="370" spans="18:18">
      <c r="R370" s="5" t="s">
        <v>384</v>
      </c>
    </row>
    <row r="371" spans="18:18">
      <c r="R371" s="5" t="s">
        <v>386</v>
      </c>
    </row>
    <row r="372" spans="18:18">
      <c r="R372" s="5" t="s">
        <v>388</v>
      </c>
    </row>
    <row r="373" spans="18:18">
      <c r="R373" s="5" t="s">
        <v>390</v>
      </c>
    </row>
    <row r="374" spans="18:18">
      <c r="R374" s="5" t="s">
        <v>392</v>
      </c>
    </row>
    <row r="375" spans="18:18">
      <c r="R375" s="5" t="s">
        <v>394</v>
      </c>
    </row>
    <row r="376" spans="18:18">
      <c r="R376" s="5" t="s">
        <v>395</v>
      </c>
    </row>
    <row r="377" spans="18:18">
      <c r="R377" s="5" t="s">
        <v>396</v>
      </c>
    </row>
    <row r="378" spans="18:18">
      <c r="R378" s="5" t="s">
        <v>398</v>
      </c>
    </row>
    <row r="379" spans="18:18">
      <c r="R379" s="5" t="s">
        <v>400</v>
      </c>
    </row>
    <row r="380" spans="18:18">
      <c r="R380" s="5" t="s">
        <v>404</v>
      </c>
    </row>
    <row r="381" spans="18:18">
      <c r="R381" s="5" t="s">
        <v>406</v>
      </c>
    </row>
    <row r="382" spans="18:18">
      <c r="R382" s="5" t="s">
        <v>408</v>
      </c>
    </row>
    <row r="383" spans="18:18">
      <c r="R383" s="5" t="s">
        <v>410</v>
      </c>
    </row>
    <row r="384" spans="18:18">
      <c r="R384" s="5" t="s">
        <v>412</v>
      </c>
    </row>
    <row r="385" spans="18:18">
      <c r="R385" s="5" t="s">
        <v>414</v>
      </c>
    </row>
    <row r="386" spans="18:18">
      <c r="R386" s="5" t="s">
        <v>416</v>
      </c>
    </row>
    <row r="387" spans="18:18">
      <c r="R387" s="5" t="s">
        <v>418</v>
      </c>
    </row>
    <row r="388" spans="18:18">
      <c r="R388" s="5" t="s">
        <v>420</v>
      </c>
    </row>
    <row r="389" spans="18:18">
      <c r="R389" s="5" t="s">
        <v>422</v>
      </c>
    </row>
    <row r="390" spans="18:18">
      <c r="R390" s="5" t="s">
        <v>426</v>
      </c>
    </row>
    <row r="391" spans="18:18">
      <c r="R391" s="5" t="s">
        <v>428</v>
      </c>
    </row>
    <row r="392" spans="18:18">
      <c r="R392" s="5" t="s">
        <v>430</v>
      </c>
    </row>
    <row r="393" spans="18:18">
      <c r="R393" s="5" t="s">
        <v>432</v>
      </c>
    </row>
    <row r="394" spans="18:18">
      <c r="R394" s="5" t="s">
        <v>434</v>
      </c>
    </row>
    <row r="395" spans="18:18">
      <c r="R395" s="5" t="s">
        <v>436</v>
      </c>
    </row>
    <row r="396" spans="18:18">
      <c r="R396" s="5" t="s">
        <v>438</v>
      </c>
    </row>
    <row r="397" spans="18:18">
      <c r="R397" s="5" t="s">
        <v>440</v>
      </c>
    </row>
    <row r="398" spans="18:18">
      <c r="R398" s="5" t="s">
        <v>442</v>
      </c>
    </row>
    <row r="399" spans="18:18">
      <c r="R399" s="5" t="s">
        <v>444</v>
      </c>
    </row>
    <row r="400" spans="18:18">
      <c r="R400" s="5" t="s">
        <v>448</v>
      </c>
    </row>
    <row r="401" spans="18:18">
      <c r="R401" s="5" t="s">
        <v>450</v>
      </c>
    </row>
    <row r="402" spans="18:18">
      <c r="R402" s="5" t="s">
        <v>452</v>
      </c>
    </row>
    <row r="403" spans="18:18">
      <c r="R403" s="5" t="s">
        <v>454</v>
      </c>
    </row>
    <row r="404" spans="18:18">
      <c r="R404" s="5" t="s">
        <v>456</v>
      </c>
    </row>
    <row r="405" spans="18:18">
      <c r="R405" s="5" t="s">
        <v>458</v>
      </c>
    </row>
    <row r="406" spans="18:18">
      <c r="R406" s="5" t="s">
        <v>460</v>
      </c>
    </row>
    <row r="407" spans="18:18">
      <c r="R407" s="5" t="s">
        <v>462</v>
      </c>
    </row>
    <row r="408" spans="18:18">
      <c r="R408" s="5" t="s">
        <v>464</v>
      </c>
    </row>
    <row r="409" spans="18:18">
      <c r="R409" s="5" t="s">
        <v>466</v>
      </c>
    </row>
    <row r="410" spans="18:18">
      <c r="R410" s="5" t="s">
        <v>470</v>
      </c>
    </row>
    <row r="411" spans="18:18">
      <c r="R411" s="5" t="s">
        <v>472</v>
      </c>
    </row>
    <row r="412" spans="18:18">
      <c r="R412" s="5" t="s">
        <v>474</v>
      </c>
    </row>
    <row r="413" spans="18:18">
      <c r="R413" s="5" t="s">
        <v>476</v>
      </c>
    </row>
    <row r="414" spans="18:18">
      <c r="R414" s="5" t="s">
        <v>478</v>
      </c>
    </row>
    <row r="415" spans="18:18">
      <c r="R415" s="5" t="s">
        <v>480</v>
      </c>
    </row>
    <row r="416" spans="18:18">
      <c r="R416" s="5" t="s">
        <v>482</v>
      </c>
    </row>
    <row r="417" spans="18:18">
      <c r="R417" s="5" t="s">
        <v>484</v>
      </c>
    </row>
    <row r="418" spans="18:18">
      <c r="R418" s="5" t="s">
        <v>485</v>
      </c>
    </row>
    <row r="419" spans="18:18">
      <c r="R419" s="5" t="s">
        <v>486</v>
      </c>
    </row>
    <row r="420" spans="18:18">
      <c r="R420" s="5" t="s">
        <v>489</v>
      </c>
    </row>
    <row r="421" spans="18:18">
      <c r="R421" s="5" t="s">
        <v>491</v>
      </c>
    </row>
    <row r="422" spans="18:18">
      <c r="R422" s="5" t="s">
        <v>493</v>
      </c>
    </row>
    <row r="423" spans="18:18">
      <c r="R423" s="5" t="s">
        <v>495</v>
      </c>
    </row>
    <row r="424" spans="18:18">
      <c r="R424" s="5" t="s">
        <v>497</v>
      </c>
    </row>
    <row r="425" spans="18:18">
      <c r="R425" s="5" t="s">
        <v>499</v>
      </c>
    </row>
    <row r="426" spans="18:18">
      <c r="R426" s="5" t="s">
        <v>501</v>
      </c>
    </row>
    <row r="427" spans="18:18">
      <c r="R427" s="5" t="s">
        <v>503</v>
      </c>
    </row>
    <row r="428" spans="18:18">
      <c r="R428" s="5" t="s">
        <v>505</v>
      </c>
    </row>
    <row r="429" spans="18:18">
      <c r="R429" s="5" t="s">
        <v>506</v>
      </c>
    </row>
    <row r="430" spans="18:18">
      <c r="R430" s="5" t="s">
        <v>509</v>
      </c>
    </row>
    <row r="431" spans="18:18">
      <c r="R431" s="5" t="s">
        <v>511</v>
      </c>
    </row>
    <row r="432" spans="18:18">
      <c r="R432" s="5" t="s">
        <v>512</v>
      </c>
    </row>
    <row r="433" spans="18:18">
      <c r="R433" s="5" t="s">
        <v>514</v>
      </c>
    </row>
    <row r="434" spans="18:18">
      <c r="R434" s="5" t="s">
        <v>516</v>
      </c>
    </row>
    <row r="435" spans="18:18">
      <c r="R435" s="5" t="s">
        <v>517</v>
      </c>
    </row>
    <row r="436" spans="18:18">
      <c r="R436" s="5" t="s">
        <v>518</v>
      </c>
    </row>
    <row r="437" spans="18:18">
      <c r="R437" s="5" t="s">
        <v>520</v>
      </c>
    </row>
    <row r="438" spans="18:18">
      <c r="R438" s="5" t="s">
        <v>522</v>
      </c>
    </row>
    <row r="439" spans="18:18">
      <c r="R439" s="5" t="s">
        <v>524</v>
      </c>
    </row>
    <row r="440" spans="18:18">
      <c r="R440" s="5" t="s">
        <v>527</v>
      </c>
    </row>
    <row r="441" spans="18:18">
      <c r="R441" s="5" t="s">
        <v>529</v>
      </c>
    </row>
    <row r="442" spans="18:18">
      <c r="R442" s="5" t="s">
        <v>531</v>
      </c>
    </row>
    <row r="443" spans="18:18">
      <c r="R443" s="5" t="s">
        <v>533</v>
      </c>
    </row>
    <row r="444" spans="18:18">
      <c r="R444" s="5" t="s">
        <v>535</v>
      </c>
    </row>
    <row r="445" spans="18:18">
      <c r="R445" s="5" t="s">
        <v>537</v>
      </c>
    </row>
    <row r="446" spans="18:18">
      <c r="R446" s="5" t="s">
        <v>539</v>
      </c>
    </row>
    <row r="447" spans="18:18">
      <c r="R447" s="5" t="s">
        <v>541</v>
      </c>
    </row>
    <row r="448" spans="18:18">
      <c r="R448" s="5" t="s">
        <v>543</v>
      </c>
    </row>
    <row r="449" spans="18:18">
      <c r="R449" s="5" t="s">
        <v>545</v>
      </c>
    </row>
    <row r="450" spans="18:18">
      <c r="R450" s="5" t="s">
        <v>549</v>
      </c>
    </row>
    <row r="451" spans="18:18">
      <c r="R451" s="5" t="s">
        <v>551</v>
      </c>
    </row>
    <row r="452" spans="18:18">
      <c r="R452" s="5" t="s">
        <v>553</v>
      </c>
    </row>
    <row r="453" spans="18:18">
      <c r="R453" s="5" t="s">
        <v>555</v>
      </c>
    </row>
    <row r="454" spans="18:18">
      <c r="R454" s="5" t="s">
        <v>557</v>
      </c>
    </row>
    <row r="455" spans="18:18">
      <c r="R455" s="5" t="s">
        <v>559</v>
      </c>
    </row>
    <row r="456" spans="18:18">
      <c r="R456" s="5" t="s">
        <v>561</v>
      </c>
    </row>
    <row r="457" spans="18:18">
      <c r="R457" s="5" t="s">
        <v>563</v>
      </c>
    </row>
    <row r="458" spans="18:18">
      <c r="R458" s="5" t="s">
        <v>565</v>
      </c>
    </row>
    <row r="459" spans="18:18">
      <c r="R459" s="5" t="s">
        <v>567</v>
      </c>
    </row>
    <row r="460" spans="18:18">
      <c r="R460" s="5" t="s">
        <v>569</v>
      </c>
    </row>
    <row r="461" spans="18:18">
      <c r="R461" s="5" t="s">
        <v>570</v>
      </c>
    </row>
    <row r="462" spans="18:18">
      <c r="R462" s="5" t="s">
        <v>571</v>
      </c>
    </row>
    <row r="463" spans="18:18">
      <c r="R463" s="5" t="s">
        <v>572</v>
      </c>
    </row>
    <row r="464" spans="18:18">
      <c r="R464" s="5" t="s">
        <v>574</v>
      </c>
    </row>
    <row r="465" spans="18:18">
      <c r="R465" s="5" t="s">
        <v>576</v>
      </c>
    </row>
    <row r="466" spans="18:18">
      <c r="R466" s="5" t="s">
        <v>578</v>
      </c>
    </row>
    <row r="467" spans="18:18">
      <c r="R467" s="5" t="s">
        <v>580</v>
      </c>
    </row>
    <row r="468" spans="18:18">
      <c r="R468" s="5" t="s">
        <v>582</v>
      </c>
    </row>
    <row r="469" spans="18:18">
      <c r="R469" s="5" t="s">
        <v>584</v>
      </c>
    </row>
    <row r="470" spans="18:18">
      <c r="R470" s="5" t="s">
        <v>588</v>
      </c>
    </row>
    <row r="471" spans="18:18">
      <c r="R471" s="5" t="s">
        <v>590</v>
      </c>
    </row>
    <row r="472" spans="18:18">
      <c r="R472" s="5" t="s">
        <v>591</v>
      </c>
    </row>
    <row r="473" spans="18:18">
      <c r="R473" s="5" t="s">
        <v>593</v>
      </c>
    </row>
    <row r="474" spans="18:18">
      <c r="R474" s="5" t="s">
        <v>594</v>
      </c>
    </row>
    <row r="475" spans="18:18">
      <c r="R475" s="5" t="s">
        <v>596</v>
      </c>
    </row>
    <row r="476" spans="18:18">
      <c r="R476" s="5" t="s">
        <v>598</v>
      </c>
    </row>
    <row r="477" spans="18:18">
      <c r="R477" s="5" t="s">
        <v>600</v>
      </c>
    </row>
    <row r="478" spans="18:18">
      <c r="R478" s="5" t="s">
        <v>601</v>
      </c>
    </row>
    <row r="479" spans="18:18">
      <c r="R479" s="5" t="s">
        <v>603</v>
      </c>
    </row>
    <row r="480" spans="18:18">
      <c r="R480" s="5" t="s">
        <v>607</v>
      </c>
    </row>
    <row r="481" spans="18:18">
      <c r="R481" s="5" t="s">
        <v>609</v>
      </c>
    </row>
    <row r="482" spans="18:18">
      <c r="R482" s="5" t="s">
        <v>610</v>
      </c>
    </row>
    <row r="483" spans="18:18">
      <c r="R483" s="5" t="s">
        <v>612</v>
      </c>
    </row>
    <row r="484" spans="18:18">
      <c r="R484" s="5" t="s">
        <v>613</v>
      </c>
    </row>
    <row r="485" spans="18:18">
      <c r="R485" s="5" t="s">
        <v>615</v>
      </c>
    </row>
    <row r="486" spans="18:18">
      <c r="R486" s="5" t="s">
        <v>617</v>
      </c>
    </row>
    <row r="487" spans="18:18">
      <c r="R487" s="5" t="s">
        <v>619</v>
      </c>
    </row>
    <row r="488" spans="18:18">
      <c r="R488" s="5" t="s">
        <v>621</v>
      </c>
    </row>
    <row r="489" spans="18:18">
      <c r="R489" s="5" t="s">
        <v>623</v>
      </c>
    </row>
    <row r="490" spans="18:18">
      <c r="R490" s="5" t="s">
        <v>627</v>
      </c>
    </row>
    <row r="491" spans="18:18">
      <c r="R491" s="5" t="s">
        <v>629</v>
      </c>
    </row>
    <row r="492" spans="18:18">
      <c r="R492" s="5" t="s">
        <v>631</v>
      </c>
    </row>
    <row r="493" spans="18:18">
      <c r="R493" s="5" t="s">
        <v>633</v>
      </c>
    </row>
    <row r="494" spans="18:18">
      <c r="R494" s="5" t="s">
        <v>635</v>
      </c>
    </row>
    <row r="495" spans="18:18">
      <c r="R495" s="5" t="s">
        <v>636</v>
      </c>
    </row>
    <row r="496" spans="18:18">
      <c r="R496" s="5" t="s">
        <v>638</v>
      </c>
    </row>
    <row r="497" spans="18:18">
      <c r="R497" s="5" t="s">
        <v>639</v>
      </c>
    </row>
    <row r="498" spans="18:18">
      <c r="R498" s="5" t="s">
        <v>641</v>
      </c>
    </row>
    <row r="499" spans="18:18">
      <c r="R499" s="5" t="s">
        <v>643</v>
      </c>
    </row>
    <row r="500" spans="18:18">
      <c r="R500" s="5" t="s">
        <v>645</v>
      </c>
    </row>
    <row r="501" spans="18:18">
      <c r="R501" s="5" t="s">
        <v>745</v>
      </c>
    </row>
    <row r="502" spans="18:18">
      <c r="R502" s="5" t="s">
        <v>756</v>
      </c>
    </row>
    <row r="503" spans="18:18">
      <c r="R503" s="5" t="s">
        <v>767</v>
      </c>
    </row>
    <row r="504" spans="18:18">
      <c r="R504" s="5" t="s">
        <v>778</v>
      </c>
    </row>
    <row r="505" spans="18:18">
      <c r="R505" s="5" t="s">
        <v>789</v>
      </c>
    </row>
    <row r="506" spans="18:18">
      <c r="R506" s="5" t="s">
        <v>800</v>
      </c>
    </row>
    <row r="507" spans="18:18">
      <c r="R507" s="5" t="s">
        <v>811</v>
      </c>
    </row>
    <row r="508" spans="18:18">
      <c r="R508" s="5" t="s">
        <v>818</v>
      </c>
    </row>
    <row r="509" spans="18:18">
      <c r="R509" s="5" t="s">
        <v>819</v>
      </c>
    </row>
    <row r="510" spans="18:18">
      <c r="R510" s="5" t="s">
        <v>746</v>
      </c>
    </row>
    <row r="511" spans="18:18">
      <c r="R511" s="5" t="s">
        <v>747</v>
      </c>
    </row>
    <row r="512" spans="18:18">
      <c r="R512" s="5" t="s">
        <v>748</v>
      </c>
    </row>
    <row r="513" spans="18:18">
      <c r="R513" s="5" t="s">
        <v>749</v>
      </c>
    </row>
    <row r="514" spans="18:18">
      <c r="R514" s="5" t="s">
        <v>750</v>
      </c>
    </row>
    <row r="515" spans="18:18">
      <c r="R515" s="5" t="s">
        <v>751</v>
      </c>
    </row>
    <row r="516" spans="18:18">
      <c r="R516" s="5" t="s">
        <v>752</v>
      </c>
    </row>
    <row r="517" spans="18:18">
      <c r="R517" s="5" t="s">
        <v>753</v>
      </c>
    </row>
    <row r="518" spans="18:18">
      <c r="R518" s="5" t="s">
        <v>754</v>
      </c>
    </row>
    <row r="519" spans="18:18">
      <c r="R519" s="5" t="s">
        <v>755</v>
      </c>
    </row>
    <row r="520" spans="18:18">
      <c r="R520" s="5" t="s">
        <v>757</v>
      </c>
    </row>
    <row r="521" spans="18:18">
      <c r="R521" s="5" t="s">
        <v>758</v>
      </c>
    </row>
    <row r="522" spans="18:18">
      <c r="R522" s="5" t="s">
        <v>759</v>
      </c>
    </row>
    <row r="523" spans="18:18">
      <c r="R523" s="5" t="s">
        <v>760</v>
      </c>
    </row>
    <row r="524" spans="18:18">
      <c r="R524" s="5" t="s">
        <v>761</v>
      </c>
    </row>
    <row r="525" spans="18:18">
      <c r="R525" s="5" t="s">
        <v>762</v>
      </c>
    </row>
    <row r="526" spans="18:18">
      <c r="R526" s="5" t="s">
        <v>763</v>
      </c>
    </row>
    <row r="527" spans="18:18">
      <c r="R527" s="5" t="s">
        <v>764</v>
      </c>
    </row>
    <row r="528" spans="18:18">
      <c r="R528" s="5" t="s">
        <v>765</v>
      </c>
    </row>
    <row r="529" spans="18:18">
      <c r="R529" s="5" t="s">
        <v>766</v>
      </c>
    </row>
    <row r="530" spans="18:18">
      <c r="R530" s="5" t="s">
        <v>768</v>
      </c>
    </row>
    <row r="531" spans="18:18">
      <c r="R531" s="5" t="s">
        <v>769</v>
      </c>
    </row>
    <row r="532" spans="18:18">
      <c r="R532" s="5" t="s">
        <v>770</v>
      </c>
    </row>
    <row r="533" spans="18:18">
      <c r="R533" s="5" t="s">
        <v>771</v>
      </c>
    </row>
    <row r="534" spans="18:18">
      <c r="R534" s="5" t="s">
        <v>772</v>
      </c>
    </row>
    <row r="535" spans="18:18">
      <c r="R535" s="5" t="s">
        <v>773</v>
      </c>
    </row>
    <row r="536" spans="18:18">
      <c r="R536" s="5" t="s">
        <v>774</v>
      </c>
    </row>
    <row r="537" spans="18:18">
      <c r="R537" s="5" t="s">
        <v>775</v>
      </c>
    </row>
    <row r="538" spans="18:18">
      <c r="R538" s="5" t="s">
        <v>776</v>
      </c>
    </row>
    <row r="539" spans="18:18">
      <c r="R539" s="5" t="s">
        <v>777</v>
      </c>
    </row>
    <row r="540" spans="18:18">
      <c r="R540" s="5" t="s">
        <v>779</v>
      </c>
    </row>
    <row r="541" spans="18:18">
      <c r="R541" s="5" t="s">
        <v>780</v>
      </c>
    </row>
    <row r="542" spans="18:18">
      <c r="R542" s="5" t="s">
        <v>781</v>
      </c>
    </row>
    <row r="543" spans="18:18">
      <c r="R543" s="5" t="s">
        <v>782</v>
      </c>
    </row>
    <row r="544" spans="18:18">
      <c r="R544" s="5" t="s">
        <v>783</v>
      </c>
    </row>
    <row r="545" spans="18:18">
      <c r="R545" s="5" t="s">
        <v>784</v>
      </c>
    </row>
    <row r="546" spans="18:18">
      <c r="R546" s="5" t="s">
        <v>785</v>
      </c>
    </row>
    <row r="547" spans="18:18">
      <c r="R547" s="5" t="s">
        <v>786</v>
      </c>
    </row>
    <row r="548" spans="18:18">
      <c r="R548" s="5" t="s">
        <v>787</v>
      </c>
    </row>
    <row r="549" spans="18:18">
      <c r="R549" s="5" t="s">
        <v>788</v>
      </c>
    </row>
    <row r="550" spans="18:18">
      <c r="R550" s="5" t="s">
        <v>790</v>
      </c>
    </row>
    <row r="551" spans="18:18">
      <c r="R551" s="5" t="s">
        <v>791</v>
      </c>
    </row>
    <row r="552" spans="18:18">
      <c r="R552" s="5" t="s">
        <v>792</v>
      </c>
    </row>
    <row r="553" spans="18:18">
      <c r="R553" s="5" t="s">
        <v>793</v>
      </c>
    </row>
    <row r="554" spans="18:18">
      <c r="R554" s="5" t="s">
        <v>794</v>
      </c>
    </row>
    <row r="555" spans="18:18">
      <c r="R555" s="5" t="s">
        <v>795</v>
      </c>
    </row>
    <row r="556" spans="18:18">
      <c r="R556" s="5" t="s">
        <v>796</v>
      </c>
    </row>
    <row r="557" spans="18:18">
      <c r="R557" s="5" t="s">
        <v>797</v>
      </c>
    </row>
    <row r="558" spans="18:18">
      <c r="R558" s="5" t="s">
        <v>798</v>
      </c>
    </row>
    <row r="559" spans="18:18">
      <c r="R559" s="5" t="s">
        <v>799</v>
      </c>
    </row>
    <row r="560" spans="18:18">
      <c r="R560" s="5" t="s">
        <v>801</v>
      </c>
    </row>
    <row r="561" spans="18:18">
      <c r="R561" s="5" t="s">
        <v>802</v>
      </c>
    </row>
    <row r="562" spans="18:18">
      <c r="R562" s="5" t="s">
        <v>803</v>
      </c>
    </row>
    <row r="563" spans="18:18">
      <c r="R563" s="5" t="s">
        <v>804</v>
      </c>
    </row>
    <row r="564" spans="18:18">
      <c r="R564" s="5" t="s">
        <v>805</v>
      </c>
    </row>
    <row r="565" spans="18:18">
      <c r="R565" s="5" t="s">
        <v>806</v>
      </c>
    </row>
    <row r="566" spans="18:18">
      <c r="R566" s="5" t="s">
        <v>807</v>
      </c>
    </row>
    <row r="567" spans="18:18">
      <c r="R567" s="5" t="s">
        <v>808</v>
      </c>
    </row>
    <row r="568" spans="18:18">
      <c r="R568" s="5" t="s">
        <v>809</v>
      </c>
    </row>
    <row r="569" spans="18:18">
      <c r="R569" s="5" t="s">
        <v>810</v>
      </c>
    </row>
    <row r="570" spans="18:18">
      <c r="R570" s="5" t="s">
        <v>812</v>
      </c>
    </row>
    <row r="571" spans="18:18">
      <c r="R571" s="5" t="s">
        <v>813</v>
      </c>
    </row>
    <row r="572" spans="18:18">
      <c r="R572" s="5" t="s">
        <v>814</v>
      </c>
    </row>
    <row r="573" spans="18:18">
      <c r="R573" s="5" t="s">
        <v>815</v>
      </c>
    </row>
    <row r="574" spans="18:18">
      <c r="R574" s="5" t="s">
        <v>816</v>
      </c>
    </row>
    <row r="575" spans="18:18">
      <c r="R575" s="5" t="s">
        <v>817</v>
      </c>
    </row>
  </sheetData>
  <phoneticPr fontId="12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4"/>
  <sheetViews>
    <sheetView zoomScale="75" zoomScaleNormal="75" workbookViewId="0">
      <selection activeCell="B5" sqref="B5"/>
    </sheetView>
  </sheetViews>
  <sheetFormatPr defaultColWidth="9.140625" defaultRowHeight="15"/>
  <cols>
    <col min="1" max="1" width="12.28515625" style="1" bestFit="1" customWidth="1"/>
    <col min="2" max="2" width="9.140625" style="1"/>
    <col min="3" max="3" width="50.42578125" style="1" customWidth="1"/>
    <col min="4" max="4" width="69.28515625" style="1" customWidth="1"/>
    <col min="5" max="1027" width="11.5703125" style="1"/>
    <col min="1028" max="16383" width="9.140625" style="1"/>
    <col min="16384" max="16384" width="9.140625" style="1" bestFit="1"/>
  </cols>
  <sheetData>
    <row r="1" spans="1:4" ht="15.6">
      <c r="A1" s="25" t="s">
        <v>13</v>
      </c>
      <c r="B1" s="25">
        <f>SUM(C1:D1)</f>
        <v>138</v>
      </c>
      <c r="C1" s="25">
        <f>COUNTA(C4:C1048576)</f>
        <v>37</v>
      </c>
      <c r="D1" s="25">
        <f>COUNTA(D4:D1048576)</f>
        <v>101</v>
      </c>
    </row>
    <row r="2" spans="1:4" ht="31.15">
      <c r="C2" s="3" t="s">
        <v>4699</v>
      </c>
      <c r="D2" s="4" t="s">
        <v>4700</v>
      </c>
    </row>
    <row r="3" spans="1:4">
      <c r="D3" s="12"/>
    </row>
    <row r="4" spans="1:4">
      <c r="C4" s="1" t="s">
        <v>33</v>
      </c>
      <c r="D4" s="2" t="s">
        <v>397</v>
      </c>
    </row>
    <row r="5" spans="1:4">
      <c r="C5" s="1" t="s">
        <v>35</v>
      </c>
      <c r="D5" s="2" t="s">
        <v>401</v>
      </c>
    </row>
    <row r="6" spans="1:4">
      <c r="C6" s="1" t="s">
        <v>37</v>
      </c>
      <c r="D6" s="2" t="s">
        <v>403</v>
      </c>
    </row>
    <row r="7" spans="1:4">
      <c r="C7" s="2" t="s">
        <v>4701</v>
      </c>
      <c r="D7" s="2" t="s">
        <v>407</v>
      </c>
    </row>
    <row r="8" spans="1:4">
      <c r="C8" s="2" t="s">
        <v>4702</v>
      </c>
      <c r="D8" s="2" t="s">
        <v>1174</v>
      </c>
    </row>
    <row r="9" spans="1:4">
      <c r="C9" s="2" t="s">
        <v>4703</v>
      </c>
      <c r="D9" s="2" t="s">
        <v>1175</v>
      </c>
    </row>
    <row r="10" spans="1:4">
      <c r="C10" s="2" t="s">
        <v>4704</v>
      </c>
      <c r="D10" s="2" t="s">
        <v>415</v>
      </c>
    </row>
    <row r="11" spans="1:4">
      <c r="C11" s="2" t="s">
        <v>4705</v>
      </c>
      <c r="D11" s="2" t="s">
        <v>1174</v>
      </c>
    </row>
    <row r="12" spans="1:4">
      <c r="C12" s="2" t="s">
        <v>4706</v>
      </c>
      <c r="D12" s="2" t="s">
        <v>421</v>
      </c>
    </row>
    <row r="13" spans="1:4">
      <c r="C13" s="2" t="s">
        <v>4707</v>
      </c>
      <c r="D13" s="2" t="s">
        <v>423</v>
      </c>
    </row>
    <row r="14" spans="1:4">
      <c r="C14" s="2" t="s">
        <v>4708</v>
      </c>
      <c r="D14" s="2" t="s">
        <v>425</v>
      </c>
    </row>
    <row r="15" spans="1:4">
      <c r="C15" s="2" t="s">
        <v>4709</v>
      </c>
      <c r="D15" s="2" t="s">
        <v>427</v>
      </c>
    </row>
    <row r="16" spans="1:4">
      <c r="C16" s="2" t="s">
        <v>4710</v>
      </c>
      <c r="D16" s="2" t="s">
        <v>429</v>
      </c>
    </row>
    <row r="17" spans="3:4">
      <c r="C17" s="2" t="s">
        <v>4711</v>
      </c>
      <c r="D17" s="2" t="s">
        <v>1177</v>
      </c>
    </row>
    <row r="18" spans="3:4">
      <c r="C18" s="2" t="s">
        <v>4712</v>
      </c>
      <c r="D18" s="2" t="s">
        <v>1178</v>
      </c>
    </row>
    <row r="19" spans="3:4">
      <c r="C19" s="2" t="s">
        <v>4713</v>
      </c>
      <c r="D19" s="2" t="s">
        <v>1179</v>
      </c>
    </row>
    <row r="20" spans="3:4">
      <c r="C20" s="2" t="s">
        <v>4714</v>
      </c>
      <c r="D20" s="2" t="s">
        <v>1180</v>
      </c>
    </row>
    <row r="21" spans="3:4">
      <c r="C21" s="2" t="s">
        <v>4715</v>
      </c>
      <c r="D21" s="2" t="s">
        <v>1181</v>
      </c>
    </row>
    <row r="22" spans="3:4">
      <c r="C22" s="2" t="s">
        <v>4716</v>
      </c>
      <c r="D22" s="2" t="s">
        <v>1182</v>
      </c>
    </row>
    <row r="23" spans="3:4">
      <c r="C23" s="2" t="s">
        <v>4717</v>
      </c>
      <c r="D23" s="2" t="s">
        <v>1183</v>
      </c>
    </row>
    <row r="24" spans="3:4">
      <c r="C24" s="2" t="s">
        <v>4718</v>
      </c>
      <c r="D24" s="2" t="s">
        <v>1184</v>
      </c>
    </row>
    <row r="25" spans="3:4">
      <c r="C25" s="2" t="s">
        <v>4719</v>
      </c>
      <c r="D25" s="2" t="s">
        <v>1185</v>
      </c>
    </row>
    <row r="26" spans="3:4">
      <c r="C26" s="2" t="s">
        <v>4720</v>
      </c>
      <c r="D26" s="2" t="s">
        <v>1186</v>
      </c>
    </row>
    <row r="27" spans="3:4">
      <c r="C27" s="2" t="s">
        <v>4721</v>
      </c>
      <c r="D27" s="2" t="s">
        <v>1187</v>
      </c>
    </row>
    <row r="28" spans="3:4">
      <c r="C28" s="2" t="s">
        <v>4722</v>
      </c>
      <c r="D28" s="2" t="s">
        <v>1188</v>
      </c>
    </row>
    <row r="29" spans="3:4">
      <c r="C29" s="2" t="s">
        <v>4723</v>
      </c>
      <c r="D29" s="2" t="s">
        <v>1189</v>
      </c>
    </row>
    <row r="30" spans="3:4">
      <c r="C30" s="2" t="s">
        <v>4724</v>
      </c>
      <c r="D30" s="2" t="s">
        <v>1190</v>
      </c>
    </row>
    <row r="31" spans="3:4">
      <c r="C31" s="2" t="s">
        <v>4725</v>
      </c>
      <c r="D31" s="2" t="s">
        <v>461</v>
      </c>
    </row>
    <row r="32" spans="3:4">
      <c r="C32" s="2" t="s">
        <v>4726</v>
      </c>
      <c r="D32" s="2" t="s">
        <v>463</v>
      </c>
    </row>
    <row r="33" spans="3:4">
      <c r="C33" s="2" t="s">
        <v>4727</v>
      </c>
      <c r="D33" s="2" t="s">
        <v>465</v>
      </c>
    </row>
    <row r="34" spans="3:4">
      <c r="C34" s="5" t="s">
        <v>1081</v>
      </c>
      <c r="D34" s="2" t="s">
        <v>467</v>
      </c>
    </row>
    <row r="35" spans="3:4">
      <c r="C35" s="2" t="s">
        <v>4728</v>
      </c>
      <c r="D35" s="2" t="s">
        <v>469</v>
      </c>
    </row>
    <row r="36" spans="3:4">
      <c r="C36" s="2" t="s">
        <v>4729</v>
      </c>
      <c r="D36" s="2" t="s">
        <v>471</v>
      </c>
    </row>
    <row r="37" spans="3:4">
      <c r="C37" s="2" t="s">
        <v>4730</v>
      </c>
      <c r="D37" s="2" t="s">
        <v>473</v>
      </c>
    </row>
    <row r="38" spans="3:4">
      <c r="C38" s="2" t="s">
        <v>4731</v>
      </c>
      <c r="D38" s="2" t="s">
        <v>475</v>
      </c>
    </row>
    <row r="39" spans="3:4">
      <c r="C39" s="2" t="s">
        <v>4732</v>
      </c>
      <c r="D39" s="2" t="s">
        <v>492</v>
      </c>
    </row>
    <row r="40" spans="3:4">
      <c r="C40" s="2" t="s">
        <v>4733</v>
      </c>
      <c r="D40" s="2" t="s">
        <v>494</v>
      </c>
    </row>
    <row r="41" spans="3:4">
      <c r="D41" s="2" t="s">
        <v>496</v>
      </c>
    </row>
    <row r="42" spans="3:4">
      <c r="D42" s="2" t="s">
        <v>1191</v>
      </c>
    </row>
    <row r="43" spans="3:4">
      <c r="D43" s="2" t="s">
        <v>513</v>
      </c>
    </row>
    <row r="44" spans="3:4">
      <c r="D44" s="2" t="s">
        <v>515</v>
      </c>
    </row>
    <row r="45" spans="3:4">
      <c r="D45" s="2" t="s">
        <v>521</v>
      </c>
    </row>
    <row r="46" spans="3:4">
      <c r="D46" s="2" t="s">
        <v>525</v>
      </c>
    </row>
    <row r="47" spans="3:4">
      <c r="D47" s="2" t="s">
        <v>1192</v>
      </c>
    </row>
    <row r="48" spans="3:4">
      <c r="D48" s="2" t="s">
        <v>1193</v>
      </c>
    </row>
    <row r="49" spans="4:4">
      <c r="D49" s="2" t="s">
        <v>1194</v>
      </c>
    </row>
    <row r="50" spans="4:4">
      <c r="D50" s="2" t="s">
        <v>534</v>
      </c>
    </row>
    <row r="51" spans="4:4">
      <c r="D51" s="2" t="s">
        <v>1195</v>
      </c>
    </row>
    <row r="52" spans="4:4">
      <c r="D52" s="2" t="s">
        <v>544</v>
      </c>
    </row>
    <row r="53" spans="4:4">
      <c r="D53" s="2" t="s">
        <v>546</v>
      </c>
    </row>
    <row r="54" spans="4:4">
      <c r="D54" s="2" t="s">
        <v>554</v>
      </c>
    </row>
    <row r="55" spans="4:4">
      <c r="D55" s="2" t="s">
        <v>556</v>
      </c>
    </row>
    <row r="56" spans="4:4">
      <c r="D56" s="2" t="s">
        <v>558</v>
      </c>
    </row>
    <row r="57" spans="4:4">
      <c r="D57" s="2" t="s">
        <v>562</v>
      </c>
    </row>
    <row r="58" spans="4:4">
      <c r="D58" s="2" t="s">
        <v>1196</v>
      </c>
    </row>
    <row r="59" spans="4:4">
      <c r="D59" s="2" t="s">
        <v>577</v>
      </c>
    </row>
    <row r="60" spans="4:4">
      <c r="D60" s="2" t="s">
        <v>1046</v>
      </c>
    </row>
    <row r="61" spans="4:4">
      <c r="D61" s="2" t="s">
        <v>1205</v>
      </c>
    </row>
    <row r="62" spans="4:4">
      <c r="D62" s="2" t="s">
        <v>1049</v>
      </c>
    </row>
    <row r="63" spans="4:4">
      <c r="D63" s="2" t="s">
        <v>1050</v>
      </c>
    </row>
    <row r="64" spans="4:4">
      <c r="D64" s="2" t="s">
        <v>1051</v>
      </c>
    </row>
    <row r="65" spans="4:4">
      <c r="D65" s="2" t="s">
        <v>1055</v>
      </c>
    </row>
    <row r="66" spans="4:4">
      <c r="D66" s="2" t="s">
        <v>1056</v>
      </c>
    </row>
    <row r="67" spans="4:4">
      <c r="D67" s="2" t="s">
        <v>1206</v>
      </c>
    </row>
    <row r="68" spans="4:4">
      <c r="D68" s="2" t="s">
        <v>1058</v>
      </c>
    </row>
    <row r="69" spans="4:4">
      <c r="D69" s="2" t="s">
        <v>1067</v>
      </c>
    </row>
    <row r="70" spans="4:4">
      <c r="D70" s="2" t="s">
        <v>1068</v>
      </c>
    </row>
    <row r="71" spans="4:4">
      <c r="D71" s="2" t="s">
        <v>1069</v>
      </c>
    </row>
    <row r="72" spans="4:4">
      <c r="D72" s="2" t="s">
        <v>1207</v>
      </c>
    </row>
    <row r="73" spans="4:4">
      <c r="D73" s="2" t="s">
        <v>1071</v>
      </c>
    </row>
    <row r="74" spans="4:4">
      <c r="D74" s="2" t="s">
        <v>1072</v>
      </c>
    </row>
    <row r="75" spans="4:4">
      <c r="D75" s="2" t="s">
        <v>1073</v>
      </c>
    </row>
    <row r="76" spans="4:4">
      <c r="D76" s="2" t="s">
        <v>1074</v>
      </c>
    </row>
    <row r="77" spans="4:4">
      <c r="D77" s="2" t="s">
        <v>1075</v>
      </c>
    </row>
    <row r="78" spans="4:4">
      <c r="D78" s="2" t="s">
        <v>1076</v>
      </c>
    </row>
    <row r="79" spans="4:4">
      <c r="D79" s="2" t="s">
        <v>1208</v>
      </c>
    </row>
    <row r="80" spans="4:4">
      <c r="D80" s="2" t="s">
        <v>1078</v>
      </c>
    </row>
    <row r="81" spans="4:4">
      <c r="D81" s="2" t="s">
        <v>1079</v>
      </c>
    </row>
    <row r="82" spans="4:4">
      <c r="D82" s="2" t="s">
        <v>1114</v>
      </c>
    </row>
    <row r="83" spans="4:4">
      <c r="D83" s="2" t="s">
        <v>1115</v>
      </c>
    </row>
    <row r="84" spans="4:4">
      <c r="D84" s="2" t="s">
        <v>1119</v>
      </c>
    </row>
    <row r="85" spans="4:4">
      <c r="D85" s="2" t="s">
        <v>1120</v>
      </c>
    </row>
    <row r="86" spans="4:4">
      <c r="D86" s="2" t="s">
        <v>1121</v>
      </c>
    </row>
    <row r="87" spans="4:4">
      <c r="D87" s="2" t="s">
        <v>1132</v>
      </c>
    </row>
    <row r="88" spans="4:4">
      <c r="D88" s="2" t="s">
        <v>1133</v>
      </c>
    </row>
    <row r="89" spans="4:4">
      <c r="D89" s="2" t="s">
        <v>1134</v>
      </c>
    </row>
    <row r="90" spans="4:4">
      <c r="D90" s="2" t="s">
        <v>1135</v>
      </c>
    </row>
    <row r="91" spans="4:4">
      <c r="D91" s="2" t="s">
        <v>1137</v>
      </c>
    </row>
    <row r="92" spans="4:4">
      <c r="D92" s="2" t="s">
        <v>1138</v>
      </c>
    </row>
    <row r="93" spans="4:4">
      <c r="D93" s="2" t="s">
        <v>1139</v>
      </c>
    </row>
    <row r="94" spans="4:4">
      <c r="D94" s="2" t="s">
        <v>1140</v>
      </c>
    </row>
    <row r="95" spans="4:4">
      <c r="D95" s="2" t="s">
        <v>1141</v>
      </c>
    </row>
    <row r="96" spans="4:4">
      <c r="D96" s="2" t="s">
        <v>1142</v>
      </c>
    </row>
    <row r="97" spans="4:4">
      <c r="D97" s="2" t="s">
        <v>1144</v>
      </c>
    </row>
    <row r="98" spans="4:4">
      <c r="D98" s="2" t="s">
        <v>1146</v>
      </c>
    </row>
    <row r="99" spans="4:4">
      <c r="D99" s="2" t="s">
        <v>1149</v>
      </c>
    </row>
    <row r="100" spans="4:4">
      <c r="D100" s="2" t="s">
        <v>1151</v>
      </c>
    </row>
    <row r="101" spans="4:4">
      <c r="D101" s="2" t="s">
        <v>1152</v>
      </c>
    </row>
    <row r="102" spans="4:4">
      <c r="D102" s="2" t="s">
        <v>1157</v>
      </c>
    </row>
    <row r="103" spans="4:4">
      <c r="D103" s="2" t="s">
        <v>1163</v>
      </c>
    </row>
    <row r="104" spans="4:4">
      <c r="D104" s="2" t="s">
        <v>1164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CC158-CB77-418B-AC6B-374A91C76EC2}">
  <dimension ref="A1:C40"/>
  <sheetViews>
    <sheetView workbookViewId="0">
      <selection activeCell="B16" sqref="B16"/>
    </sheetView>
  </sheetViews>
  <sheetFormatPr defaultColWidth="8.85546875" defaultRowHeight="15"/>
  <cols>
    <col min="1" max="1" width="38.7109375" style="1" customWidth="1"/>
    <col min="2" max="2" width="50.140625" style="1" customWidth="1"/>
    <col min="3" max="3" width="21.140625" style="1" bestFit="1" customWidth="1"/>
    <col min="4" max="16384" width="8.85546875" style="1"/>
  </cols>
  <sheetData>
    <row r="1" spans="1:3" s="13" customFormat="1" ht="17.45">
      <c r="A1" s="14" t="s">
        <v>4734</v>
      </c>
      <c r="B1" s="14" t="s">
        <v>4735</v>
      </c>
      <c r="C1" s="13" t="s">
        <v>4736</v>
      </c>
    </row>
    <row r="2" spans="1:3">
      <c r="A2" s="35" t="s">
        <v>3</v>
      </c>
      <c r="B2" s="35" t="s">
        <v>4737</v>
      </c>
    </row>
    <row r="3" spans="1:3">
      <c r="A3" s="35" t="s">
        <v>4738</v>
      </c>
      <c r="B3" s="35" t="s">
        <v>4739</v>
      </c>
    </row>
    <row r="4" spans="1:3">
      <c r="A4" s="35" t="s">
        <v>18</v>
      </c>
      <c r="B4" s="35" t="s">
        <v>4740</v>
      </c>
    </row>
    <row r="5" spans="1:3">
      <c r="A5" s="35" t="s">
        <v>4741</v>
      </c>
      <c r="B5" s="35" t="s">
        <v>4742</v>
      </c>
    </row>
    <row r="6" spans="1:3">
      <c r="A6" s="35" t="s">
        <v>4743</v>
      </c>
      <c r="B6" s="35" t="s">
        <v>4744</v>
      </c>
    </row>
    <row r="7" spans="1:3">
      <c r="A7" s="35" t="s">
        <v>4745</v>
      </c>
      <c r="B7" s="35" t="s">
        <v>4746</v>
      </c>
    </row>
    <row r="8" spans="1:3">
      <c r="A8" s="35" t="s">
        <v>4747</v>
      </c>
      <c r="B8" s="35" t="s">
        <v>4748</v>
      </c>
    </row>
    <row r="9" spans="1:3">
      <c r="A9" s="35" t="s">
        <v>4749</v>
      </c>
      <c r="B9" s="35" t="s">
        <v>4750</v>
      </c>
    </row>
    <row r="10" spans="1:3">
      <c r="A10" s="35" t="s">
        <v>4751</v>
      </c>
      <c r="B10" s="35" t="s">
        <v>4752</v>
      </c>
    </row>
    <row r="11" spans="1:3">
      <c r="A11" s="35" t="s">
        <v>4753</v>
      </c>
      <c r="B11" s="35" t="s">
        <v>4754</v>
      </c>
    </row>
    <row r="12" spans="1:3">
      <c r="A12" s="2" t="s">
        <v>380</v>
      </c>
      <c r="B12" s="2" t="s">
        <v>4755</v>
      </c>
    </row>
    <row r="13" spans="1:3">
      <c r="A13" s="2" t="s">
        <v>4756</v>
      </c>
      <c r="B13" s="2" t="s">
        <v>4757</v>
      </c>
    </row>
    <row r="14" spans="1:3">
      <c r="A14" s="2" t="s">
        <v>4758</v>
      </c>
      <c r="B14" s="2" t="s">
        <v>4759</v>
      </c>
    </row>
    <row r="15" spans="1:3">
      <c r="A15" s="2" t="s">
        <v>4760</v>
      </c>
      <c r="B15" s="2" t="s">
        <v>4761</v>
      </c>
    </row>
    <row r="16" spans="1:3">
      <c r="A16" s="35" t="s">
        <v>4762</v>
      </c>
      <c r="B16" s="35" t="s">
        <v>4763</v>
      </c>
    </row>
    <row r="17" spans="1:2">
      <c r="A17" s="35" t="s">
        <v>4764</v>
      </c>
      <c r="B17" s="35" t="s">
        <v>4765</v>
      </c>
    </row>
    <row r="18" spans="1:2">
      <c r="A18" s="35" t="s">
        <v>4766</v>
      </c>
      <c r="B18" s="35" t="s">
        <v>16</v>
      </c>
    </row>
    <row r="19" spans="1:2">
      <c r="A19" s="35" t="s">
        <v>4767</v>
      </c>
      <c r="B19" s="35" t="s">
        <v>19</v>
      </c>
    </row>
    <row r="20" spans="1:2">
      <c r="A20" s="35" t="s">
        <v>4768</v>
      </c>
      <c r="B20" s="35" t="s">
        <v>4769</v>
      </c>
    </row>
    <row r="21" spans="1:2">
      <c r="A21" s="35" t="s">
        <v>4770</v>
      </c>
      <c r="B21" s="35" t="s">
        <v>4771</v>
      </c>
    </row>
    <row r="22" spans="1:2">
      <c r="A22" s="35" t="s">
        <v>908</v>
      </c>
      <c r="B22" s="35" t="s">
        <v>4772</v>
      </c>
    </row>
    <row r="23" spans="1:2">
      <c r="A23" s="35" t="s">
        <v>4773</v>
      </c>
      <c r="B23" s="35" t="s">
        <v>4774</v>
      </c>
    </row>
    <row r="24" spans="1:2">
      <c r="A24" s="35" t="s">
        <v>4775</v>
      </c>
      <c r="B24" s="35" t="s">
        <v>4776</v>
      </c>
    </row>
    <row r="25" spans="1:2">
      <c r="A25" s="35" t="s">
        <v>4777</v>
      </c>
      <c r="B25" s="35" t="s">
        <v>4778</v>
      </c>
    </row>
    <row r="26" spans="1:2">
      <c r="A26" s="35" t="s">
        <v>4779</v>
      </c>
      <c r="B26" s="35" t="s">
        <v>4780</v>
      </c>
    </row>
    <row r="27" spans="1:2">
      <c r="A27" s="35" t="s">
        <v>4781</v>
      </c>
      <c r="B27" s="35" t="s">
        <v>3094</v>
      </c>
    </row>
    <row r="28" spans="1:2">
      <c r="A28" s="35" t="s">
        <v>4782</v>
      </c>
      <c r="B28" s="35" t="s">
        <v>4783</v>
      </c>
    </row>
    <row r="29" spans="1:2">
      <c r="A29" s="35" t="s">
        <v>4784</v>
      </c>
      <c r="B29" s="35" t="s">
        <v>4785</v>
      </c>
    </row>
    <row r="30" spans="1:2">
      <c r="A30" s="35" t="s">
        <v>4786</v>
      </c>
      <c r="B30" s="35" t="s">
        <v>4787</v>
      </c>
    </row>
    <row r="31" spans="1:2">
      <c r="A31" s="35" t="s">
        <v>4788</v>
      </c>
      <c r="B31" s="35" t="s">
        <v>4789</v>
      </c>
    </row>
    <row r="32" spans="1:2">
      <c r="A32" s="35" t="s">
        <v>4790</v>
      </c>
      <c r="B32" s="35" t="s">
        <v>4791</v>
      </c>
    </row>
    <row r="33" spans="1:2">
      <c r="A33" s="35" t="s">
        <v>4792</v>
      </c>
      <c r="B33" s="35" t="s">
        <v>4793</v>
      </c>
    </row>
    <row r="34" spans="1:2">
      <c r="A34" s="35" t="s">
        <v>4794</v>
      </c>
      <c r="B34" s="35" t="s">
        <v>4795</v>
      </c>
    </row>
    <row r="35" spans="1:2">
      <c r="A35" s="35" t="s">
        <v>1080</v>
      </c>
      <c r="B35" s="35" t="s">
        <v>4796</v>
      </c>
    </row>
    <row r="36" spans="1:2">
      <c r="A36" s="35" t="s">
        <v>4797</v>
      </c>
      <c r="B36" s="35" t="s">
        <v>4798</v>
      </c>
    </row>
    <row r="37" spans="1:2">
      <c r="A37" s="35" t="s">
        <v>4799</v>
      </c>
      <c r="B37" s="35" t="s">
        <v>4800</v>
      </c>
    </row>
    <row r="38" spans="1:2">
      <c r="A38" s="35" t="s">
        <v>4801</v>
      </c>
      <c r="B38" s="35" t="s">
        <v>4802</v>
      </c>
    </row>
    <row r="39" spans="1:2">
      <c r="A39" s="35" t="s">
        <v>4803</v>
      </c>
      <c r="B39" s="35" t="s">
        <v>4804</v>
      </c>
    </row>
    <row r="40" spans="1:2">
      <c r="A40" s="2" t="s">
        <v>1173</v>
      </c>
      <c r="B40" s="2" t="s">
        <v>4805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15630-67D9-4959-A99F-648741D97408}">
  <dimension ref="A1:B134"/>
  <sheetViews>
    <sheetView workbookViewId="0">
      <selection activeCell="H22" sqref="H22"/>
    </sheetView>
  </sheetViews>
  <sheetFormatPr defaultRowHeight="13.15"/>
  <cols>
    <col min="1" max="1" width="33.7109375" customWidth="1"/>
    <col min="2" max="2" width="44.140625" customWidth="1"/>
  </cols>
  <sheetData>
    <row r="1" spans="1:2" s="13" customFormat="1" ht="17.45">
      <c r="A1" s="13" t="s">
        <v>4806</v>
      </c>
      <c r="B1" s="13" t="s">
        <v>4807</v>
      </c>
    </row>
    <row r="2" spans="1:2" s="1" customFormat="1" ht="15">
      <c r="A2" s="2" t="s">
        <v>21</v>
      </c>
      <c r="B2" s="2" t="s">
        <v>4808</v>
      </c>
    </row>
    <row r="3" spans="1:2" s="1" customFormat="1" ht="15">
      <c r="A3" s="2" t="s">
        <v>23</v>
      </c>
      <c r="B3" s="2" t="s">
        <v>4809</v>
      </c>
    </row>
    <row r="4" spans="1:2" s="1" customFormat="1" ht="15">
      <c r="A4" s="2" t="s">
        <v>25</v>
      </c>
      <c r="B4" s="2" t="s">
        <v>4810</v>
      </c>
    </row>
    <row r="5" spans="1:2" s="1" customFormat="1" ht="15">
      <c r="A5" s="2" t="s">
        <v>65</v>
      </c>
      <c r="B5" s="2" t="s">
        <v>4811</v>
      </c>
    </row>
    <row r="6" spans="1:2" s="1" customFormat="1" ht="15">
      <c r="A6" s="2" t="s">
        <v>84</v>
      </c>
      <c r="B6" s="2" t="s">
        <v>4812</v>
      </c>
    </row>
    <row r="7" spans="1:2" s="1" customFormat="1" ht="15">
      <c r="A7" s="2" t="s">
        <v>103</v>
      </c>
      <c r="B7" s="2" t="s">
        <v>4813</v>
      </c>
    </row>
    <row r="8" spans="1:2" s="1" customFormat="1" ht="15">
      <c r="A8" s="2" t="s">
        <v>107</v>
      </c>
      <c r="B8" s="2" t="s">
        <v>4814</v>
      </c>
    </row>
    <row r="9" spans="1:2" s="1" customFormat="1" ht="15">
      <c r="A9" s="2" t="s">
        <v>111</v>
      </c>
      <c r="B9" s="2" t="s">
        <v>4815</v>
      </c>
    </row>
    <row r="10" spans="1:2" s="1" customFormat="1" ht="15">
      <c r="A10" s="2" t="s">
        <v>113</v>
      </c>
      <c r="B10" s="2" t="s">
        <v>4816</v>
      </c>
    </row>
    <row r="11" spans="1:2" s="1" customFormat="1" ht="15">
      <c r="A11" s="2" t="s">
        <v>115</v>
      </c>
      <c r="B11" s="2" t="s">
        <v>4817</v>
      </c>
    </row>
    <row r="12" spans="1:2" s="1" customFormat="1" ht="15">
      <c r="A12" s="2" t="s">
        <v>119</v>
      </c>
      <c r="B12" s="2" t="s">
        <v>4818</v>
      </c>
    </row>
    <row r="13" spans="1:2" s="1" customFormat="1" ht="15">
      <c r="A13" s="2" t="s">
        <v>122</v>
      </c>
      <c r="B13" s="2" t="s">
        <v>4819</v>
      </c>
    </row>
    <row r="14" spans="1:2" s="1" customFormat="1" ht="15">
      <c r="A14" s="2" t="s">
        <v>124</v>
      </c>
      <c r="B14" s="2" t="s">
        <v>4820</v>
      </c>
    </row>
    <row r="15" spans="1:2" s="1" customFormat="1" ht="15">
      <c r="A15" s="2" t="s">
        <v>126</v>
      </c>
      <c r="B15" s="2" t="s">
        <v>4821</v>
      </c>
    </row>
    <row r="16" spans="1:2" s="1" customFormat="1" ht="15">
      <c r="A16" s="2" t="s">
        <v>128</v>
      </c>
      <c r="B16" s="2" t="s">
        <v>4822</v>
      </c>
    </row>
    <row r="17" spans="1:2" s="1" customFormat="1" ht="15">
      <c r="A17" s="2" t="s">
        <v>130</v>
      </c>
      <c r="B17" s="2" t="s">
        <v>4823</v>
      </c>
    </row>
    <row r="18" spans="1:2" s="1" customFormat="1" ht="15">
      <c r="A18" s="2" t="s">
        <v>132</v>
      </c>
      <c r="B18" s="2" t="s">
        <v>4824</v>
      </c>
    </row>
    <row r="19" spans="1:2" s="1" customFormat="1" ht="15">
      <c r="A19" s="2" t="s">
        <v>134</v>
      </c>
      <c r="B19" s="2" t="s">
        <v>4825</v>
      </c>
    </row>
    <row r="20" spans="1:2" s="1" customFormat="1" ht="15">
      <c r="A20" s="2" t="s">
        <v>136</v>
      </c>
      <c r="B20" s="2" t="s">
        <v>4826</v>
      </c>
    </row>
    <row r="21" spans="1:2" s="1" customFormat="1" ht="15">
      <c r="A21" s="2" t="s">
        <v>138</v>
      </c>
      <c r="B21" s="2" t="s">
        <v>4827</v>
      </c>
    </row>
    <row r="22" spans="1:2" s="1" customFormat="1" ht="15">
      <c r="A22" s="2" t="s">
        <v>142</v>
      </c>
      <c r="B22" s="2" t="s">
        <v>4828</v>
      </c>
    </row>
    <row r="23" spans="1:2" s="1" customFormat="1" ht="15">
      <c r="A23" s="2" t="s">
        <v>143</v>
      </c>
      <c r="B23" s="2" t="s">
        <v>4829</v>
      </c>
    </row>
    <row r="24" spans="1:2" s="1" customFormat="1" ht="15">
      <c r="A24" s="2" t="s">
        <v>145</v>
      </c>
      <c r="B24" s="2" t="s">
        <v>4830</v>
      </c>
    </row>
    <row r="25" spans="1:2" s="1" customFormat="1" ht="15">
      <c r="A25" s="2" t="s">
        <v>147</v>
      </c>
      <c r="B25" s="2" t="s">
        <v>4831</v>
      </c>
    </row>
    <row r="26" spans="1:2" s="1" customFormat="1" ht="15">
      <c r="A26" s="2" t="s">
        <v>149</v>
      </c>
      <c r="B26" s="2" t="s">
        <v>4832</v>
      </c>
    </row>
    <row r="27" spans="1:2" s="1" customFormat="1" ht="15">
      <c r="A27" s="2" t="s">
        <v>151</v>
      </c>
      <c r="B27" s="2" t="s">
        <v>4833</v>
      </c>
    </row>
    <row r="28" spans="1:2" s="1" customFormat="1" ht="15">
      <c r="A28" s="2" t="s">
        <v>153</v>
      </c>
      <c r="B28" s="2" t="s">
        <v>4834</v>
      </c>
    </row>
    <row r="29" spans="1:2" s="1" customFormat="1" ht="15">
      <c r="A29" s="2" t="s">
        <v>155</v>
      </c>
      <c r="B29" s="2" t="s">
        <v>4835</v>
      </c>
    </row>
    <row r="30" spans="1:2" s="1" customFormat="1" ht="15">
      <c r="A30" s="2" t="s">
        <v>157</v>
      </c>
      <c r="B30" s="2" t="s">
        <v>4836</v>
      </c>
    </row>
    <row r="31" spans="1:2" s="1" customFormat="1" ht="15">
      <c r="A31" s="2" t="s">
        <v>159</v>
      </c>
      <c r="B31" s="2" t="s">
        <v>4837</v>
      </c>
    </row>
    <row r="32" spans="1:2" s="1" customFormat="1" ht="15">
      <c r="A32" s="2" t="s">
        <v>161</v>
      </c>
      <c r="B32" s="2" t="s">
        <v>4838</v>
      </c>
    </row>
    <row r="33" spans="1:2" s="1" customFormat="1" ht="15">
      <c r="A33" s="2" t="s">
        <v>163</v>
      </c>
      <c r="B33" s="2" t="s">
        <v>4839</v>
      </c>
    </row>
    <row r="34" spans="1:2" s="1" customFormat="1" ht="15">
      <c r="A34" s="2" t="s">
        <v>164</v>
      </c>
      <c r="B34" s="2" t="s">
        <v>4840</v>
      </c>
    </row>
    <row r="35" spans="1:2" s="1" customFormat="1" ht="15">
      <c r="A35" s="2" t="s">
        <v>166</v>
      </c>
      <c r="B35" s="2" t="s">
        <v>4841</v>
      </c>
    </row>
    <row r="36" spans="1:2" s="1" customFormat="1" ht="15">
      <c r="A36" s="2" t="s">
        <v>168</v>
      </c>
      <c r="B36" s="2" t="s">
        <v>4842</v>
      </c>
    </row>
    <row r="37" spans="1:2" s="1" customFormat="1" ht="15">
      <c r="A37" s="2" t="s">
        <v>170</v>
      </c>
      <c r="B37" s="2" t="s">
        <v>4843</v>
      </c>
    </row>
    <row r="38" spans="1:2" s="1" customFormat="1" ht="15">
      <c r="A38" s="2" t="s">
        <v>172</v>
      </c>
      <c r="B38" s="2" t="s">
        <v>4844</v>
      </c>
    </row>
    <row r="39" spans="1:2" s="1" customFormat="1" ht="15">
      <c r="A39" s="2" t="s">
        <v>92</v>
      </c>
      <c r="B39" s="2" t="s">
        <v>4845</v>
      </c>
    </row>
    <row r="40" spans="1:2" s="1" customFormat="1" ht="15">
      <c r="A40" s="2" t="s">
        <v>174</v>
      </c>
      <c r="B40" s="2" t="s">
        <v>4846</v>
      </c>
    </row>
    <row r="41" spans="1:2" s="1" customFormat="1" ht="15">
      <c r="A41" s="2" t="s">
        <v>176</v>
      </c>
      <c r="B41" s="2" t="s">
        <v>4847</v>
      </c>
    </row>
    <row r="42" spans="1:2" s="1" customFormat="1" ht="15">
      <c r="A42" s="2" t="s">
        <v>178</v>
      </c>
      <c r="B42" s="2" t="s">
        <v>4848</v>
      </c>
    </row>
    <row r="43" spans="1:2" s="1" customFormat="1" ht="15">
      <c r="A43" s="2" t="s">
        <v>180</v>
      </c>
      <c r="B43" s="2" t="s">
        <v>4849</v>
      </c>
    </row>
    <row r="44" spans="1:2" s="1" customFormat="1" ht="15">
      <c r="A44" s="2" t="s">
        <v>182</v>
      </c>
      <c r="B44" s="2" t="s">
        <v>4850</v>
      </c>
    </row>
    <row r="45" spans="1:2" s="1" customFormat="1" ht="15">
      <c r="A45" s="2" t="s">
        <v>184</v>
      </c>
      <c r="B45" s="2" t="s">
        <v>4851</v>
      </c>
    </row>
    <row r="46" spans="1:2" s="1" customFormat="1" ht="15">
      <c r="A46" s="2" t="s">
        <v>185</v>
      </c>
      <c r="B46" s="2" t="s">
        <v>4852</v>
      </c>
    </row>
    <row r="47" spans="1:2" s="1" customFormat="1" ht="15">
      <c r="A47" s="2" t="s">
        <v>187</v>
      </c>
      <c r="B47" s="2" t="s">
        <v>4853</v>
      </c>
    </row>
    <row r="48" spans="1:2" s="1" customFormat="1" ht="15">
      <c r="A48" s="2" t="s">
        <v>189</v>
      </c>
      <c r="B48" s="2" t="s">
        <v>4854</v>
      </c>
    </row>
    <row r="49" spans="1:2" s="1" customFormat="1" ht="15">
      <c r="A49" s="2" t="s">
        <v>191</v>
      </c>
      <c r="B49" s="2" t="s">
        <v>4855</v>
      </c>
    </row>
    <row r="50" spans="1:2" s="1" customFormat="1" ht="15">
      <c r="A50" s="2" t="s">
        <v>94</v>
      </c>
      <c r="B50" s="2" t="s">
        <v>4856</v>
      </c>
    </row>
    <row r="51" spans="1:2" s="1" customFormat="1" ht="15">
      <c r="A51" s="2" t="s">
        <v>193</v>
      </c>
      <c r="B51" s="2" t="s">
        <v>4857</v>
      </c>
    </row>
    <row r="52" spans="1:2" s="1" customFormat="1" ht="15">
      <c r="A52" s="2" t="s">
        <v>195</v>
      </c>
      <c r="B52" s="2" t="s">
        <v>4858</v>
      </c>
    </row>
    <row r="53" spans="1:2" s="1" customFormat="1" ht="15">
      <c r="A53" s="2" t="s">
        <v>197</v>
      </c>
      <c r="B53" s="2" t="s">
        <v>4859</v>
      </c>
    </row>
    <row r="54" spans="1:2" s="1" customFormat="1" ht="15">
      <c r="A54" s="2" t="s">
        <v>199</v>
      </c>
      <c r="B54" s="2" t="s">
        <v>4860</v>
      </c>
    </row>
    <row r="55" spans="1:2" s="1" customFormat="1" ht="15">
      <c r="A55" s="2" t="s">
        <v>201</v>
      </c>
      <c r="B55" s="2" t="s">
        <v>4861</v>
      </c>
    </row>
    <row r="56" spans="1:2" s="1" customFormat="1" ht="15">
      <c r="A56" s="2" t="s">
        <v>203</v>
      </c>
      <c r="B56" s="2" t="s">
        <v>4862</v>
      </c>
    </row>
    <row r="57" spans="1:2" s="1" customFormat="1" ht="15">
      <c r="A57" s="2" t="s">
        <v>205</v>
      </c>
      <c r="B57" s="2" t="s">
        <v>4863</v>
      </c>
    </row>
    <row r="58" spans="1:2" s="1" customFormat="1" ht="15">
      <c r="A58" s="2" t="s">
        <v>206</v>
      </c>
      <c r="B58" s="2" t="s">
        <v>4864</v>
      </c>
    </row>
    <row r="59" spans="1:2" s="1" customFormat="1" ht="15">
      <c r="A59" s="2" t="s">
        <v>208</v>
      </c>
      <c r="B59" s="2" t="s">
        <v>4865</v>
      </c>
    </row>
    <row r="60" spans="1:2" s="1" customFormat="1" ht="15">
      <c r="A60" s="2" t="s">
        <v>210</v>
      </c>
      <c r="B60" s="2" t="s">
        <v>4866</v>
      </c>
    </row>
    <row r="61" spans="1:2" s="1" customFormat="1" ht="15">
      <c r="A61" s="2" t="s">
        <v>96</v>
      </c>
      <c r="B61" s="2" t="s">
        <v>4867</v>
      </c>
    </row>
    <row r="62" spans="1:2" s="1" customFormat="1" ht="15">
      <c r="A62" s="2" t="s">
        <v>212</v>
      </c>
      <c r="B62" s="2" t="s">
        <v>4868</v>
      </c>
    </row>
    <row r="63" spans="1:2" s="1" customFormat="1" ht="15">
      <c r="A63" s="2" t="s">
        <v>214</v>
      </c>
      <c r="B63" s="2" t="s">
        <v>4869</v>
      </c>
    </row>
    <row r="64" spans="1:2" s="1" customFormat="1" ht="15">
      <c r="A64" s="2" t="s">
        <v>216</v>
      </c>
      <c r="B64" s="2" t="s">
        <v>4870</v>
      </c>
    </row>
    <row r="65" spans="1:2" s="1" customFormat="1" ht="15">
      <c r="A65" s="2" t="s">
        <v>218</v>
      </c>
      <c r="B65" s="2" t="s">
        <v>4871</v>
      </c>
    </row>
    <row r="66" spans="1:2" s="1" customFormat="1" ht="15">
      <c r="A66" s="2" t="s">
        <v>222</v>
      </c>
      <c r="B66" s="2" t="s">
        <v>4872</v>
      </c>
    </row>
    <row r="67" spans="1:2" s="1" customFormat="1" ht="15">
      <c r="A67" s="2" t="s">
        <v>224</v>
      </c>
      <c r="B67" s="2" t="s">
        <v>4873</v>
      </c>
    </row>
    <row r="68" spans="1:2" s="1" customFormat="1" ht="15">
      <c r="A68" s="2" t="s">
        <v>226</v>
      </c>
      <c r="B68" s="2" t="s">
        <v>4874</v>
      </c>
    </row>
    <row r="69" spans="1:2" s="1" customFormat="1" ht="15">
      <c r="A69" s="2" t="s">
        <v>230</v>
      </c>
      <c r="B69" s="2" t="s">
        <v>4875</v>
      </c>
    </row>
    <row r="70" spans="1:2" s="1" customFormat="1" ht="15">
      <c r="A70" s="2" t="s">
        <v>244</v>
      </c>
      <c r="B70" s="2" t="s">
        <v>4876</v>
      </c>
    </row>
    <row r="71" spans="1:2" s="1" customFormat="1" ht="15">
      <c r="A71" s="2" t="s">
        <v>246</v>
      </c>
      <c r="B71" s="2" t="s">
        <v>4877</v>
      </c>
    </row>
    <row r="72" spans="1:2" s="1" customFormat="1" ht="15">
      <c r="A72" s="2" t="s">
        <v>100</v>
      </c>
      <c r="B72" s="2" t="s">
        <v>4878</v>
      </c>
    </row>
    <row r="73" spans="1:2" s="1" customFormat="1" ht="15">
      <c r="A73" s="2" t="s">
        <v>824</v>
      </c>
      <c r="B73" s="2" t="s">
        <v>4879</v>
      </c>
    </row>
    <row r="74" spans="1:2" s="1" customFormat="1" ht="15">
      <c r="A74" s="2" t="s">
        <v>825</v>
      </c>
      <c r="B74" s="2" t="s">
        <v>4880</v>
      </c>
    </row>
    <row r="75" spans="1:2" s="1" customFormat="1" ht="15">
      <c r="A75" s="2" t="s">
        <v>826</v>
      </c>
      <c r="B75" s="2" t="s">
        <v>4881</v>
      </c>
    </row>
    <row r="76" spans="1:2" s="1" customFormat="1" ht="15">
      <c r="A76" s="2" t="s">
        <v>827</v>
      </c>
      <c r="B76" s="2" t="s">
        <v>4882</v>
      </c>
    </row>
    <row r="77" spans="1:2" s="1" customFormat="1" ht="15">
      <c r="A77" s="2" t="s">
        <v>828</v>
      </c>
      <c r="B77" s="2" t="s">
        <v>4883</v>
      </c>
    </row>
    <row r="78" spans="1:2" s="1" customFormat="1" ht="15">
      <c r="A78" s="2" t="s">
        <v>829</v>
      </c>
      <c r="B78" s="2" t="s">
        <v>4884</v>
      </c>
    </row>
    <row r="79" spans="1:2" s="1" customFormat="1" ht="15">
      <c r="A79" s="2" t="s">
        <v>830</v>
      </c>
      <c r="B79" s="2" t="s">
        <v>4885</v>
      </c>
    </row>
    <row r="80" spans="1:2" s="1" customFormat="1" ht="15">
      <c r="A80" s="2" t="s">
        <v>832</v>
      </c>
      <c r="B80" s="2" t="s">
        <v>4886</v>
      </c>
    </row>
    <row r="81" spans="1:2" s="1" customFormat="1" ht="15">
      <c r="A81" s="2" t="s">
        <v>833</v>
      </c>
      <c r="B81" s="2" t="s">
        <v>4887</v>
      </c>
    </row>
    <row r="82" spans="1:2" s="1" customFormat="1" ht="15">
      <c r="A82" s="2" t="s">
        <v>834</v>
      </c>
      <c r="B82" s="2" t="s">
        <v>4888</v>
      </c>
    </row>
    <row r="83" spans="1:2" s="1" customFormat="1" ht="15">
      <c r="A83" s="2" t="s">
        <v>837</v>
      </c>
      <c r="B83" s="2" t="s">
        <v>4889</v>
      </c>
    </row>
    <row r="84" spans="1:2" s="1" customFormat="1" ht="15">
      <c r="A84" s="2" t="s">
        <v>838</v>
      </c>
      <c r="B84" s="2" t="s">
        <v>4890</v>
      </c>
    </row>
    <row r="85" spans="1:2" s="1" customFormat="1" ht="15">
      <c r="A85" s="2" t="s">
        <v>839</v>
      </c>
      <c r="B85" s="2" t="s">
        <v>4891</v>
      </c>
    </row>
    <row r="86" spans="1:2" s="1" customFormat="1" ht="15">
      <c r="A86" s="2" t="s">
        <v>840</v>
      </c>
      <c r="B86" s="2" t="s">
        <v>4892</v>
      </c>
    </row>
    <row r="87" spans="1:2" s="1" customFormat="1" ht="15">
      <c r="A87" s="2" t="s">
        <v>841</v>
      </c>
      <c r="B87" s="2" t="s">
        <v>4893</v>
      </c>
    </row>
    <row r="88" spans="1:2" s="1" customFormat="1" ht="15">
      <c r="A88" s="2" t="s">
        <v>842</v>
      </c>
      <c r="B88" s="2" t="s">
        <v>4894</v>
      </c>
    </row>
    <row r="89" spans="1:2" s="1" customFormat="1" ht="15">
      <c r="A89" s="2" t="s">
        <v>843</v>
      </c>
      <c r="B89" s="2" t="s">
        <v>4895</v>
      </c>
    </row>
    <row r="90" spans="1:2" s="1" customFormat="1" ht="15">
      <c r="A90" s="2" t="s">
        <v>844</v>
      </c>
      <c r="B90" s="2" t="s">
        <v>4896</v>
      </c>
    </row>
    <row r="91" spans="1:2" s="1" customFormat="1" ht="15">
      <c r="A91" s="2" t="s">
        <v>845</v>
      </c>
      <c r="B91" s="2" t="s">
        <v>4897</v>
      </c>
    </row>
    <row r="92" spans="1:2" s="1" customFormat="1" ht="15">
      <c r="A92" s="2" t="s">
        <v>847</v>
      </c>
      <c r="B92" s="2" t="s">
        <v>4898</v>
      </c>
    </row>
    <row r="93" spans="1:2" s="1" customFormat="1" ht="15">
      <c r="A93" s="2" t="s">
        <v>848</v>
      </c>
      <c r="B93" s="2" t="s">
        <v>4899</v>
      </c>
    </row>
    <row r="94" spans="1:2" s="1" customFormat="1" ht="15">
      <c r="A94" s="2" t="s">
        <v>849</v>
      </c>
      <c r="B94" s="2" t="s">
        <v>4900</v>
      </c>
    </row>
    <row r="95" spans="1:2" s="1" customFormat="1" ht="15">
      <c r="A95" s="2" t="s">
        <v>850</v>
      </c>
      <c r="B95" s="2" t="s">
        <v>4901</v>
      </c>
    </row>
    <row r="96" spans="1:2" s="1" customFormat="1" ht="15">
      <c r="A96" s="2" t="s">
        <v>851</v>
      </c>
      <c r="B96" s="2" t="s">
        <v>4902</v>
      </c>
    </row>
    <row r="97" spans="1:2" s="1" customFormat="1" ht="15">
      <c r="A97" s="2" t="s">
        <v>852</v>
      </c>
      <c r="B97" s="2" t="s">
        <v>4903</v>
      </c>
    </row>
    <row r="98" spans="1:2" s="1" customFormat="1" ht="15">
      <c r="A98" s="2" t="s">
        <v>853</v>
      </c>
      <c r="B98" s="2" t="s">
        <v>4904</v>
      </c>
    </row>
    <row r="99" spans="1:2" s="1" customFormat="1" ht="15">
      <c r="A99" s="2" t="s">
        <v>854</v>
      </c>
      <c r="B99" s="2" t="s">
        <v>4905</v>
      </c>
    </row>
    <row r="100" spans="1:2" s="1" customFormat="1" ht="15">
      <c r="A100" s="2" t="s">
        <v>855</v>
      </c>
      <c r="B100" s="2" t="s">
        <v>4906</v>
      </c>
    </row>
    <row r="101" spans="1:2" s="1" customFormat="1" ht="15">
      <c r="A101" s="2" t="s">
        <v>856</v>
      </c>
      <c r="B101" s="2" t="s">
        <v>4907</v>
      </c>
    </row>
    <row r="102" spans="1:2" s="1" customFormat="1" ht="15">
      <c r="A102" s="2" t="s">
        <v>858</v>
      </c>
      <c r="B102" s="2" t="s">
        <v>4908</v>
      </c>
    </row>
    <row r="103" spans="1:2" s="1" customFormat="1" ht="15">
      <c r="A103" s="2" t="s">
        <v>859</v>
      </c>
      <c r="B103" s="2" t="s">
        <v>4909</v>
      </c>
    </row>
    <row r="104" spans="1:2" s="1" customFormat="1" ht="15">
      <c r="A104" s="2" t="s">
        <v>861</v>
      </c>
      <c r="B104" s="2" t="s">
        <v>4910</v>
      </c>
    </row>
    <row r="105" spans="1:2" s="1" customFormat="1" ht="15">
      <c r="A105" s="2" t="s">
        <v>863</v>
      </c>
      <c r="B105" s="2" t="s">
        <v>4911</v>
      </c>
    </row>
    <row r="106" spans="1:2" s="1" customFormat="1" ht="15">
      <c r="A106" s="2" t="s">
        <v>864</v>
      </c>
      <c r="B106" s="2" t="s">
        <v>4912</v>
      </c>
    </row>
    <row r="107" spans="1:2" s="1" customFormat="1" ht="15">
      <c r="A107" s="2" t="s">
        <v>865</v>
      </c>
      <c r="B107" s="2" t="s">
        <v>4913</v>
      </c>
    </row>
    <row r="108" spans="1:2" s="1" customFormat="1" ht="15">
      <c r="A108" s="2" t="s">
        <v>866</v>
      </c>
      <c r="B108" s="2" t="s">
        <v>4914</v>
      </c>
    </row>
    <row r="109" spans="1:2" s="1" customFormat="1" ht="15">
      <c r="A109" s="2" t="s">
        <v>867</v>
      </c>
      <c r="B109" s="2" t="s">
        <v>4915</v>
      </c>
    </row>
    <row r="110" spans="1:2" s="1" customFormat="1" ht="15">
      <c r="A110" s="2" t="s">
        <v>868</v>
      </c>
      <c r="B110" s="2" t="s">
        <v>4916</v>
      </c>
    </row>
    <row r="111" spans="1:2" s="1" customFormat="1" ht="15">
      <c r="A111" s="2" t="s">
        <v>869</v>
      </c>
      <c r="B111" s="2" t="s">
        <v>4917</v>
      </c>
    </row>
    <row r="112" spans="1:2" s="1" customFormat="1" ht="15">
      <c r="A112" s="2" t="s">
        <v>870</v>
      </c>
      <c r="B112" s="2" t="s">
        <v>4918</v>
      </c>
    </row>
    <row r="113" spans="1:2" s="1" customFormat="1" ht="15">
      <c r="A113" s="2" t="s">
        <v>871</v>
      </c>
      <c r="B113" s="2" t="s">
        <v>4919</v>
      </c>
    </row>
    <row r="114" spans="1:2" s="1" customFormat="1" ht="15">
      <c r="A114" s="2" t="s">
        <v>872</v>
      </c>
      <c r="B114" s="2" t="s">
        <v>4920</v>
      </c>
    </row>
    <row r="115" spans="1:2" s="1" customFormat="1" ht="15">
      <c r="A115" s="2" t="s">
        <v>873</v>
      </c>
      <c r="B115" s="2" t="s">
        <v>4921</v>
      </c>
    </row>
    <row r="116" spans="1:2" s="1" customFormat="1" ht="15">
      <c r="A116" s="2" t="s">
        <v>874</v>
      </c>
      <c r="B116" s="2" t="s">
        <v>4922</v>
      </c>
    </row>
    <row r="117" spans="1:2" s="1" customFormat="1" ht="15">
      <c r="A117" s="2" t="s">
        <v>875</v>
      </c>
      <c r="B117" s="2" t="s">
        <v>4923</v>
      </c>
    </row>
    <row r="118" spans="1:2" s="1" customFormat="1" ht="15">
      <c r="A118" s="2" t="s">
        <v>879</v>
      </c>
      <c r="B118" s="2" t="s">
        <v>4924</v>
      </c>
    </row>
    <row r="119" spans="1:2" s="1" customFormat="1" ht="15">
      <c r="A119" s="2" t="s">
        <v>880</v>
      </c>
      <c r="B119" s="2" t="s">
        <v>4925</v>
      </c>
    </row>
    <row r="120" spans="1:2" s="1" customFormat="1" ht="15">
      <c r="A120" s="2" t="s">
        <v>881</v>
      </c>
      <c r="B120" s="2" t="s">
        <v>4926</v>
      </c>
    </row>
    <row r="121" spans="1:2" s="1" customFormat="1" ht="15">
      <c r="A121" s="2" t="s">
        <v>882</v>
      </c>
      <c r="B121" s="2" t="s">
        <v>4927</v>
      </c>
    </row>
    <row r="122" spans="1:2" s="1" customFormat="1" ht="15">
      <c r="A122" s="2" t="s">
        <v>884</v>
      </c>
      <c r="B122" s="2" t="s">
        <v>4928</v>
      </c>
    </row>
    <row r="123" spans="1:2" s="1" customFormat="1" ht="15">
      <c r="A123" s="2" t="s">
        <v>885</v>
      </c>
      <c r="B123" s="2" t="s">
        <v>4929</v>
      </c>
    </row>
    <row r="124" spans="1:2" s="1" customFormat="1" ht="15">
      <c r="A124" s="2" t="s">
        <v>887</v>
      </c>
      <c r="B124" s="2" t="s">
        <v>4930</v>
      </c>
    </row>
    <row r="125" spans="1:2" s="1" customFormat="1" ht="15">
      <c r="A125" s="2" t="s">
        <v>888</v>
      </c>
      <c r="B125" s="2" t="s">
        <v>4931</v>
      </c>
    </row>
    <row r="126" spans="1:2" s="1" customFormat="1" ht="15">
      <c r="A126" s="2" t="s">
        <v>889</v>
      </c>
      <c r="B126" s="2" t="s">
        <v>4932</v>
      </c>
    </row>
    <row r="127" spans="1:2" s="1" customFormat="1" ht="15">
      <c r="A127" s="2" t="s">
        <v>890</v>
      </c>
      <c r="B127" s="2" t="s">
        <v>4933</v>
      </c>
    </row>
    <row r="128" spans="1:2" s="1" customFormat="1" ht="15">
      <c r="A128" s="2" t="s">
        <v>891</v>
      </c>
      <c r="B128" s="2" t="s">
        <v>4934</v>
      </c>
    </row>
    <row r="129" spans="1:2" s="1" customFormat="1" ht="15">
      <c r="A129" s="2" t="s">
        <v>892</v>
      </c>
      <c r="B129" s="2" t="s">
        <v>4935</v>
      </c>
    </row>
    <row r="130" spans="1:2" s="1" customFormat="1" ht="15">
      <c r="A130" s="2" t="s">
        <v>893</v>
      </c>
      <c r="B130" s="2" t="s">
        <v>4936</v>
      </c>
    </row>
    <row r="131" spans="1:2" s="1" customFormat="1" ht="15">
      <c r="A131" s="2" t="s">
        <v>894</v>
      </c>
      <c r="B131" s="2" t="s">
        <v>4937</v>
      </c>
    </row>
    <row r="132" spans="1:2" s="1" customFormat="1" ht="15">
      <c r="A132" s="2" t="s">
        <v>898</v>
      </c>
      <c r="B132" s="2" t="s">
        <v>4938</v>
      </c>
    </row>
    <row r="133" spans="1:2" s="1" customFormat="1" ht="15">
      <c r="A133" s="2" t="s">
        <v>900</v>
      </c>
      <c r="B133" s="2" t="s">
        <v>4939</v>
      </c>
    </row>
    <row r="134" spans="1:2" s="1" customFormat="1" ht="15">
      <c r="A134" s="2" t="s">
        <v>902</v>
      </c>
      <c r="B134" s="2" t="s">
        <v>4940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3F667-2D54-4C4A-9118-F182E660B630}">
  <dimension ref="A1:ARS201"/>
  <sheetViews>
    <sheetView tabSelected="1" topLeftCell="AAJ1" workbookViewId="0">
      <selection activeCell="UX4" sqref="UX4"/>
    </sheetView>
  </sheetViews>
  <sheetFormatPr defaultRowHeight="13.15"/>
  <cols>
    <col min="330" max="330" width="9.42578125" customWidth="1"/>
    <col min="440" max="440" width="20.5703125" customWidth="1"/>
    <col min="441" max="441" width="25.5703125" customWidth="1"/>
    <col min="442" max="442" width="31.42578125" customWidth="1"/>
    <col min="444" max="444" width="18.28515625" customWidth="1"/>
    <col min="716" max="716" width="49.7109375" customWidth="1"/>
    <col min="735" max="735" width="26.5703125" customWidth="1"/>
    <col min="816" max="816" width="38.140625" customWidth="1"/>
  </cols>
  <sheetData>
    <row r="1" spans="1:1163" s="3" customFormat="1" ht="15.6">
      <c r="A1" s="3" t="s">
        <v>2</v>
      </c>
      <c r="B1" s="3" t="s">
        <v>4</v>
      </c>
      <c r="C1" s="3" t="s">
        <v>7</v>
      </c>
      <c r="D1" s="3" t="s">
        <v>10</v>
      </c>
      <c r="E1" s="3" t="s">
        <v>14</v>
      </c>
      <c r="F1" s="3" t="s">
        <v>17</v>
      </c>
      <c r="G1" s="3" t="s">
        <v>3</v>
      </c>
      <c r="H1" s="3" t="s">
        <v>22</v>
      </c>
      <c r="I1" s="3" t="s">
        <v>24</v>
      </c>
      <c r="J1" s="3" t="s">
        <v>26</v>
      </c>
      <c r="K1" s="3" t="s">
        <v>5</v>
      </c>
      <c r="L1" s="3" t="s">
        <v>29</v>
      </c>
      <c r="M1" s="3" t="s">
        <v>31</v>
      </c>
      <c r="N1" s="3" t="s">
        <v>33</v>
      </c>
      <c r="O1" s="3" t="s">
        <v>35</v>
      </c>
      <c r="P1" s="3" t="s">
        <v>37</v>
      </c>
      <c r="Q1" s="3" t="s">
        <v>39</v>
      </c>
      <c r="R1" s="3" t="s">
        <v>41</v>
      </c>
      <c r="S1" s="3" t="s">
        <v>43</v>
      </c>
      <c r="T1" s="3" t="s">
        <v>45</v>
      </c>
      <c r="U1" s="3" t="s">
        <v>47</v>
      </c>
      <c r="V1" s="3" t="s">
        <v>49</v>
      </c>
      <c r="W1" s="3" t="s">
        <v>51</v>
      </c>
      <c r="X1" s="3" t="s">
        <v>53</v>
      </c>
      <c r="Y1" s="3" t="s">
        <v>55</v>
      </c>
      <c r="Z1" s="3" t="s">
        <v>57</v>
      </c>
      <c r="AA1" s="3" t="s">
        <v>59</v>
      </c>
      <c r="AB1" s="3" t="s">
        <v>8</v>
      </c>
      <c r="AC1" s="3" t="s">
        <v>62</v>
      </c>
      <c r="AD1" s="3" t="s">
        <v>64</v>
      </c>
      <c r="AE1" s="3" t="s">
        <v>66</v>
      </c>
      <c r="AF1" s="3" t="s">
        <v>68</v>
      </c>
      <c r="AG1" s="3" t="s">
        <v>11</v>
      </c>
      <c r="AH1" s="3" t="s">
        <v>71</v>
      </c>
      <c r="AI1" s="3" t="s">
        <v>73</v>
      </c>
      <c r="AJ1" s="3" t="s">
        <v>15</v>
      </c>
      <c r="AK1" s="3" t="s">
        <v>18</v>
      </c>
      <c r="AL1" s="3" t="s">
        <v>77</v>
      </c>
      <c r="AM1" s="3" t="s">
        <v>79</v>
      </c>
      <c r="AN1" s="3" t="s">
        <v>81</v>
      </c>
      <c r="AO1" s="3" t="s">
        <v>83</v>
      </c>
      <c r="AP1" s="3" t="s">
        <v>21</v>
      </c>
      <c r="AQ1" s="3" t="s">
        <v>86</v>
      </c>
      <c r="AR1" s="3" t="s">
        <v>88</v>
      </c>
      <c r="AS1" s="3" t="s">
        <v>90</v>
      </c>
      <c r="AT1" s="3" t="s">
        <v>92</v>
      </c>
      <c r="AU1" s="3" t="s">
        <v>94</v>
      </c>
      <c r="AV1" s="3" t="s">
        <v>96</v>
      </c>
      <c r="AW1" s="3" t="s">
        <v>98</v>
      </c>
      <c r="AX1" s="3" t="s">
        <v>100</v>
      </c>
      <c r="AY1" s="3" t="s">
        <v>23</v>
      </c>
      <c r="AZ1" s="3" t="s">
        <v>44</v>
      </c>
      <c r="BA1" s="3" t="s">
        <v>65</v>
      </c>
      <c r="BB1" s="3" t="s">
        <v>84</v>
      </c>
      <c r="BC1" s="3" t="s">
        <v>103</v>
      </c>
      <c r="BD1" s="3" t="s">
        <v>107</v>
      </c>
      <c r="BE1" s="3" t="s">
        <v>109</v>
      </c>
      <c r="BF1" s="3" t="s">
        <v>111</v>
      </c>
      <c r="BG1" s="3" t="s">
        <v>113</v>
      </c>
      <c r="BH1" s="3" t="s">
        <v>115</v>
      </c>
      <c r="BI1" s="3" t="s">
        <v>117</v>
      </c>
      <c r="BJ1" s="3" t="s">
        <v>119</v>
      </c>
      <c r="BK1" s="3" t="s">
        <v>121</v>
      </c>
      <c r="BL1" s="3" t="s">
        <v>122</v>
      </c>
      <c r="BM1" s="3" t="s">
        <v>124</v>
      </c>
      <c r="BN1" s="3" t="s">
        <v>126</v>
      </c>
      <c r="BO1" s="3" t="s">
        <v>128</v>
      </c>
      <c r="BP1" s="3" t="s">
        <v>130</v>
      </c>
      <c r="BQ1" s="3" t="s">
        <v>132</v>
      </c>
      <c r="BR1" s="3" t="s">
        <v>134</v>
      </c>
      <c r="BS1" s="3" t="s">
        <v>136</v>
      </c>
      <c r="BT1" s="3" t="s">
        <v>138</v>
      </c>
      <c r="BU1" s="3" t="s">
        <v>140</v>
      </c>
      <c r="BV1" s="3" t="s">
        <v>142</v>
      </c>
      <c r="BW1" s="3" t="s">
        <v>143</v>
      </c>
      <c r="BX1" s="3" t="s">
        <v>145</v>
      </c>
      <c r="BY1" s="3" t="s">
        <v>147</v>
      </c>
      <c r="BZ1" s="3" t="s">
        <v>149</v>
      </c>
      <c r="CA1" s="3" t="s">
        <v>151</v>
      </c>
      <c r="CB1" s="3" t="s">
        <v>153</v>
      </c>
      <c r="CC1" s="3" t="s">
        <v>155</v>
      </c>
      <c r="CD1" s="3" t="s">
        <v>157</v>
      </c>
      <c r="CE1" s="3" t="s">
        <v>159</v>
      </c>
      <c r="CF1" s="3" t="s">
        <v>161</v>
      </c>
      <c r="CG1" s="3" t="s">
        <v>163</v>
      </c>
      <c r="CH1" s="3" t="s">
        <v>164</v>
      </c>
      <c r="CI1" s="3" t="s">
        <v>166</v>
      </c>
      <c r="CJ1" s="3" t="s">
        <v>168</v>
      </c>
      <c r="CK1" s="3" t="s">
        <v>170</v>
      </c>
      <c r="CL1" s="3" t="s">
        <v>172</v>
      </c>
      <c r="CM1" s="3" t="s">
        <v>174</v>
      </c>
      <c r="CN1" s="3" t="s">
        <v>176</v>
      </c>
      <c r="CO1" s="3" t="s">
        <v>178</v>
      </c>
      <c r="CP1" s="3" t="s">
        <v>180</v>
      </c>
      <c r="CQ1" s="3" t="s">
        <v>182</v>
      </c>
      <c r="CR1" s="3" t="s">
        <v>184</v>
      </c>
      <c r="CS1" s="3" t="s">
        <v>185</v>
      </c>
      <c r="CT1" s="3" t="s">
        <v>187</v>
      </c>
      <c r="CU1" s="3" t="s">
        <v>189</v>
      </c>
      <c r="CV1" s="3" t="s">
        <v>191</v>
      </c>
      <c r="CW1" s="3" t="s">
        <v>193</v>
      </c>
      <c r="CX1" s="3" t="s">
        <v>195</v>
      </c>
      <c r="CY1" s="3" t="s">
        <v>197</v>
      </c>
      <c r="CZ1" s="3" t="s">
        <v>199</v>
      </c>
      <c r="DA1" s="3" t="s">
        <v>201</v>
      </c>
      <c r="DB1" s="3" t="s">
        <v>203</v>
      </c>
      <c r="DC1" s="3" t="s">
        <v>205</v>
      </c>
      <c r="DD1" s="3" t="s">
        <v>206</v>
      </c>
      <c r="DE1" s="3" t="s">
        <v>208</v>
      </c>
      <c r="DF1" s="3" t="s">
        <v>210</v>
      </c>
      <c r="DG1" s="3" t="s">
        <v>212</v>
      </c>
      <c r="DH1" s="3" t="s">
        <v>214</v>
      </c>
      <c r="DI1" s="3" t="s">
        <v>216</v>
      </c>
      <c r="DJ1" s="3" t="s">
        <v>218</v>
      </c>
      <c r="DK1" s="3" t="s">
        <v>220</v>
      </c>
      <c r="DL1" s="3" t="s">
        <v>222</v>
      </c>
      <c r="DM1" s="3" t="s">
        <v>224</v>
      </c>
      <c r="DN1" s="3" t="s">
        <v>226</v>
      </c>
      <c r="DO1" s="3" t="s">
        <v>227</v>
      </c>
      <c r="DP1" s="3" t="s">
        <v>228</v>
      </c>
      <c r="DQ1" s="3" t="s">
        <v>230</v>
      </c>
      <c r="DR1" s="3" t="s">
        <v>232</v>
      </c>
      <c r="DS1" s="3" t="s">
        <v>234</v>
      </c>
      <c r="DT1" s="3" t="s">
        <v>236</v>
      </c>
      <c r="DU1" s="3" t="s">
        <v>238</v>
      </c>
      <c r="DV1" s="3" t="s">
        <v>240</v>
      </c>
      <c r="DW1" s="3" t="s">
        <v>242</v>
      </c>
      <c r="DX1" s="3" t="s">
        <v>244</v>
      </c>
      <c r="DY1" s="3" t="s">
        <v>246</v>
      </c>
      <c r="DZ1" s="3" t="s">
        <v>248</v>
      </c>
      <c r="EA1" s="3" t="s">
        <v>249</v>
      </c>
      <c r="EB1" s="3" t="s">
        <v>251</v>
      </c>
      <c r="EC1" s="3" t="s">
        <v>253</v>
      </c>
      <c r="ED1" s="3" t="s">
        <v>255</v>
      </c>
      <c r="EE1" s="3" t="s">
        <v>257</v>
      </c>
      <c r="EF1" s="3" t="s">
        <v>259</v>
      </c>
      <c r="EG1" s="3" t="s">
        <v>261</v>
      </c>
      <c r="EH1" s="3" t="s">
        <v>263</v>
      </c>
      <c r="EI1" s="3" t="s">
        <v>265</v>
      </c>
      <c r="EJ1" s="3" t="s">
        <v>267</v>
      </c>
      <c r="EK1" s="3" t="s">
        <v>25</v>
      </c>
      <c r="EL1" s="3" t="s">
        <v>27</v>
      </c>
      <c r="EM1" s="3" t="s">
        <v>28</v>
      </c>
      <c r="EN1" s="3" t="s">
        <v>30</v>
      </c>
      <c r="EO1" s="3" t="s">
        <v>32</v>
      </c>
      <c r="EP1" s="3" t="s">
        <v>34</v>
      </c>
      <c r="EQ1" s="3" t="s">
        <v>36</v>
      </c>
      <c r="ER1" s="3" t="s">
        <v>38</v>
      </c>
      <c r="ES1" s="3" t="s">
        <v>40</v>
      </c>
      <c r="ET1" s="3" t="s">
        <v>42</v>
      </c>
      <c r="EU1" s="3" t="s">
        <v>46</v>
      </c>
      <c r="EV1" s="3" t="s">
        <v>48</v>
      </c>
      <c r="EW1" s="3" t="s">
        <v>50</v>
      </c>
      <c r="EX1" s="3" t="s">
        <v>52</v>
      </c>
      <c r="EY1" s="3" t="s">
        <v>54</v>
      </c>
      <c r="EZ1" s="3" t="s">
        <v>56</v>
      </c>
      <c r="FA1" s="3" t="s">
        <v>58</v>
      </c>
      <c r="FB1" s="3" t="s">
        <v>60</v>
      </c>
      <c r="FC1" s="3" t="s">
        <v>61</v>
      </c>
      <c r="FD1" s="3" t="s">
        <v>63</v>
      </c>
      <c r="FE1" s="3" t="s">
        <v>67</v>
      </c>
      <c r="FF1" s="3" t="s">
        <v>69</v>
      </c>
      <c r="FG1" s="3" t="s">
        <v>70</v>
      </c>
      <c r="FH1" s="3" t="s">
        <v>72</v>
      </c>
      <c r="FI1" s="3" t="s">
        <v>74</v>
      </c>
      <c r="FJ1" s="3" t="s">
        <v>75</v>
      </c>
      <c r="FK1" s="3" t="s">
        <v>76</v>
      </c>
      <c r="FL1" s="3" t="s">
        <v>78</v>
      </c>
      <c r="FM1" s="3" t="s">
        <v>80</v>
      </c>
      <c r="FN1" s="3" t="s">
        <v>82</v>
      </c>
      <c r="FO1" s="3" t="s">
        <v>85</v>
      </c>
      <c r="FP1" s="3" t="s">
        <v>87</v>
      </c>
      <c r="FQ1" s="3" t="s">
        <v>89</v>
      </c>
      <c r="FR1" s="3" t="s">
        <v>91</v>
      </c>
      <c r="FS1" s="3" t="s">
        <v>93</v>
      </c>
      <c r="FT1" s="3" t="s">
        <v>95</v>
      </c>
      <c r="FU1" s="3" t="s">
        <v>97</v>
      </c>
      <c r="FV1" s="3" t="s">
        <v>99</v>
      </c>
      <c r="FW1" s="3" t="s">
        <v>101</v>
      </c>
      <c r="FX1" s="3" t="s">
        <v>102</v>
      </c>
      <c r="FY1" s="3" t="s">
        <v>104</v>
      </c>
      <c r="FZ1" s="3" t="s">
        <v>105</v>
      </c>
      <c r="GA1" s="3" t="s">
        <v>106</v>
      </c>
      <c r="GB1" s="3" t="s">
        <v>108</v>
      </c>
      <c r="GC1" s="3" t="s">
        <v>110</v>
      </c>
      <c r="GD1" s="3" t="s">
        <v>112</v>
      </c>
      <c r="GE1" s="3" t="s">
        <v>114</v>
      </c>
      <c r="GF1" s="3" t="s">
        <v>116</v>
      </c>
      <c r="GG1" s="3" t="s">
        <v>118</v>
      </c>
      <c r="GH1" s="3" t="s">
        <v>120</v>
      </c>
      <c r="GI1" s="3" t="s">
        <v>123</v>
      </c>
      <c r="GJ1" s="3" t="s">
        <v>125</v>
      </c>
      <c r="GK1" s="3" t="s">
        <v>127</v>
      </c>
      <c r="GL1" s="3" t="s">
        <v>129</v>
      </c>
      <c r="GM1" s="3" t="s">
        <v>131</v>
      </c>
      <c r="GN1" s="3" t="s">
        <v>133</v>
      </c>
      <c r="GO1" s="3" t="s">
        <v>135</v>
      </c>
      <c r="GP1" s="3" t="s">
        <v>137</v>
      </c>
      <c r="GQ1" s="3" t="s">
        <v>139</v>
      </c>
      <c r="GR1" s="3" t="s">
        <v>141</v>
      </c>
      <c r="GS1" s="3" t="s">
        <v>144</v>
      </c>
      <c r="GT1" s="3" t="s">
        <v>146</v>
      </c>
      <c r="GU1" s="3" t="s">
        <v>148</v>
      </c>
      <c r="GV1" s="3" t="s">
        <v>150</v>
      </c>
      <c r="GW1" s="3" t="s">
        <v>152</v>
      </c>
      <c r="GX1" s="3" t="s">
        <v>154</v>
      </c>
      <c r="GY1" s="3" t="s">
        <v>156</v>
      </c>
      <c r="GZ1" s="3" t="s">
        <v>158</v>
      </c>
      <c r="HA1" s="3" t="s">
        <v>160</v>
      </c>
      <c r="HB1" s="3" t="s">
        <v>162</v>
      </c>
      <c r="HC1" s="3" t="s">
        <v>165</v>
      </c>
      <c r="HD1" s="3" t="s">
        <v>167</v>
      </c>
      <c r="HE1" s="3" t="s">
        <v>169</v>
      </c>
      <c r="HF1" s="3" t="s">
        <v>171</v>
      </c>
      <c r="HG1" s="3" t="s">
        <v>173</v>
      </c>
      <c r="HH1" s="3" t="s">
        <v>175</v>
      </c>
      <c r="HI1" s="3" t="s">
        <v>177</v>
      </c>
      <c r="HJ1" s="3" t="s">
        <v>179</v>
      </c>
      <c r="HK1" s="3" t="s">
        <v>181</v>
      </c>
      <c r="HL1" s="3" t="s">
        <v>183</v>
      </c>
      <c r="HM1" s="3" t="s">
        <v>186</v>
      </c>
      <c r="HN1" s="3" t="s">
        <v>188</v>
      </c>
      <c r="HO1" s="3" t="s">
        <v>190</v>
      </c>
      <c r="HP1" s="3" t="s">
        <v>192</v>
      </c>
      <c r="HQ1" s="3" t="s">
        <v>194</v>
      </c>
      <c r="HR1" s="3" t="s">
        <v>196</v>
      </c>
      <c r="HS1" s="3" t="s">
        <v>198</v>
      </c>
      <c r="HT1" s="3" t="s">
        <v>200</v>
      </c>
      <c r="HU1" s="3" t="s">
        <v>202</v>
      </c>
      <c r="HV1" s="3" t="s">
        <v>204</v>
      </c>
      <c r="HW1" s="3" t="s">
        <v>207</v>
      </c>
      <c r="HX1" s="3" t="s">
        <v>209</v>
      </c>
      <c r="HY1" s="3" t="s">
        <v>211</v>
      </c>
      <c r="HZ1" s="3" t="s">
        <v>213</v>
      </c>
      <c r="IA1" s="3" t="s">
        <v>215</v>
      </c>
      <c r="IB1" s="3" t="s">
        <v>217</v>
      </c>
      <c r="IC1" s="3" t="s">
        <v>219</v>
      </c>
      <c r="ID1" s="3" t="s">
        <v>221</v>
      </c>
      <c r="IE1" s="3" t="s">
        <v>223</v>
      </c>
      <c r="IF1" s="3" t="s">
        <v>225</v>
      </c>
      <c r="IG1" s="3" t="s">
        <v>229</v>
      </c>
      <c r="IH1" s="3" t="s">
        <v>231</v>
      </c>
      <c r="II1" s="3" t="s">
        <v>233</v>
      </c>
      <c r="IJ1" s="3" t="s">
        <v>235</v>
      </c>
      <c r="IK1" s="3" t="s">
        <v>237</v>
      </c>
      <c r="IL1" s="3" t="s">
        <v>239</v>
      </c>
      <c r="IM1" s="3" t="s">
        <v>241</v>
      </c>
      <c r="IN1" s="3" t="s">
        <v>243</v>
      </c>
      <c r="IO1" s="3" t="s">
        <v>245</v>
      </c>
      <c r="IP1" s="3" t="s">
        <v>247</v>
      </c>
      <c r="IQ1" s="3" t="s">
        <v>250</v>
      </c>
      <c r="IR1" s="3" t="s">
        <v>252</v>
      </c>
      <c r="IS1" s="3" t="s">
        <v>254</v>
      </c>
      <c r="IT1" s="3" t="s">
        <v>256</v>
      </c>
      <c r="IU1" s="3" t="s">
        <v>258</v>
      </c>
      <c r="IV1" s="3" t="s">
        <v>260</v>
      </c>
      <c r="IW1" s="3" t="s">
        <v>262</v>
      </c>
      <c r="IX1" s="3" t="s">
        <v>264</v>
      </c>
      <c r="IY1" s="3" t="s">
        <v>266</v>
      </c>
      <c r="IZ1" s="3" t="s">
        <v>268</v>
      </c>
      <c r="JA1" s="3" t="s">
        <v>269</v>
      </c>
      <c r="JB1" s="3" t="s">
        <v>270</v>
      </c>
      <c r="JC1" s="3" t="s">
        <v>271</v>
      </c>
      <c r="JD1" s="3" t="s">
        <v>272</v>
      </c>
      <c r="JE1" s="3" t="s">
        <v>273</v>
      </c>
      <c r="JF1" s="3" t="s">
        <v>274</v>
      </c>
      <c r="JG1" s="3" t="s">
        <v>275</v>
      </c>
      <c r="JH1" s="3" t="s">
        <v>276</v>
      </c>
      <c r="JI1" s="3" t="s">
        <v>277</v>
      </c>
      <c r="JJ1" s="3" t="s">
        <v>278</v>
      </c>
      <c r="JK1" s="3" t="s">
        <v>279</v>
      </c>
      <c r="JL1" s="3" t="s">
        <v>280</v>
      </c>
      <c r="JM1" s="3" t="s">
        <v>281</v>
      </c>
      <c r="JN1" s="3" t="s">
        <v>282</v>
      </c>
      <c r="JO1" s="3" t="s">
        <v>283</v>
      </c>
      <c r="JP1" s="3" t="s">
        <v>284</v>
      </c>
      <c r="JQ1" s="3" t="s">
        <v>285</v>
      </c>
      <c r="JR1" s="3" t="s">
        <v>286</v>
      </c>
      <c r="JS1" s="3" t="s">
        <v>287</v>
      </c>
      <c r="JT1" s="3" t="s">
        <v>288</v>
      </c>
      <c r="JU1" s="3" t="s">
        <v>289</v>
      </c>
      <c r="JV1" s="3" t="s">
        <v>290</v>
      </c>
      <c r="JW1" s="3" t="s">
        <v>291</v>
      </c>
      <c r="JX1" s="3" t="s">
        <v>292</v>
      </c>
      <c r="JY1" s="3" t="s">
        <v>293</v>
      </c>
      <c r="JZ1" s="3" t="s">
        <v>294</v>
      </c>
      <c r="KA1" s="3" t="s">
        <v>295</v>
      </c>
      <c r="KB1" s="3" t="s">
        <v>296</v>
      </c>
      <c r="KC1" s="3" t="s">
        <v>297</v>
      </c>
      <c r="KD1" s="3" t="s">
        <v>298</v>
      </c>
      <c r="KE1" s="3" t="s">
        <v>333</v>
      </c>
      <c r="KF1" s="3" t="s">
        <v>6</v>
      </c>
      <c r="KG1" s="3" t="s">
        <v>299</v>
      </c>
      <c r="KH1" s="3" t="s">
        <v>337</v>
      </c>
      <c r="KI1" s="3" t="s">
        <v>301</v>
      </c>
      <c r="KJ1" s="3" t="s">
        <v>302</v>
      </c>
      <c r="KK1" s="3" t="s">
        <v>303</v>
      </c>
      <c r="KL1" s="3" t="s">
        <v>342</v>
      </c>
      <c r="KM1" s="3" t="s">
        <v>304</v>
      </c>
      <c r="KN1" s="3" t="s">
        <v>305</v>
      </c>
      <c r="KO1" s="3" t="s">
        <v>306</v>
      </c>
      <c r="KP1" s="3" t="s">
        <v>307</v>
      </c>
      <c r="KQ1" s="3" t="s">
        <v>348</v>
      </c>
      <c r="KR1" s="3" t="s">
        <v>350</v>
      </c>
      <c r="KS1" s="3" t="s">
        <v>352</v>
      </c>
      <c r="KT1" s="3" t="s">
        <v>354</v>
      </c>
      <c r="KU1" s="3" t="s">
        <v>356</v>
      </c>
      <c r="KV1" s="3" t="s">
        <v>358</v>
      </c>
      <c r="KW1" s="3" t="s">
        <v>360</v>
      </c>
      <c r="KX1" s="3" t="s">
        <v>308</v>
      </c>
      <c r="KY1" s="3" t="s">
        <v>309</v>
      </c>
      <c r="KZ1" s="3" t="s">
        <v>310</v>
      </c>
      <c r="LA1" s="3" t="s">
        <v>311</v>
      </c>
      <c r="LB1" s="3" t="s">
        <v>366</v>
      </c>
      <c r="LC1" s="3" t="s">
        <v>368</v>
      </c>
      <c r="LD1" s="3" t="s">
        <v>370</v>
      </c>
      <c r="LE1" s="3" t="s">
        <v>372</v>
      </c>
      <c r="LF1" s="3" t="s">
        <v>374</v>
      </c>
      <c r="LG1" s="3" t="s">
        <v>376</v>
      </c>
      <c r="LH1" s="3" t="s">
        <v>378</v>
      </c>
      <c r="LI1" s="3" t="s">
        <v>380</v>
      </c>
      <c r="LJ1" s="3" t="s">
        <v>312</v>
      </c>
      <c r="LK1" s="3" t="s">
        <v>383</v>
      </c>
      <c r="LL1" s="3" t="s">
        <v>385</v>
      </c>
      <c r="LM1" s="3" t="s">
        <v>387</v>
      </c>
      <c r="LN1" s="3" t="s">
        <v>389</v>
      </c>
      <c r="LO1" s="3" t="s">
        <v>391</v>
      </c>
      <c r="LP1" s="3" t="s">
        <v>393</v>
      </c>
      <c r="LQ1" s="3" t="s">
        <v>313</v>
      </c>
      <c r="LR1" s="3" t="s">
        <v>314</v>
      </c>
      <c r="LS1" s="3" t="s">
        <v>397</v>
      </c>
      <c r="LT1" s="3" t="s">
        <v>399</v>
      </c>
      <c r="LU1" s="3" t="s">
        <v>401</v>
      </c>
      <c r="LV1" s="3" t="s">
        <v>403</v>
      </c>
      <c r="LW1" s="3" t="s">
        <v>405</v>
      </c>
      <c r="LX1" s="3" t="s">
        <v>407</v>
      </c>
      <c r="LY1" s="3" t="s">
        <v>409</v>
      </c>
      <c r="LZ1" s="3" t="s">
        <v>1174</v>
      </c>
      <c r="MA1" s="3" t="s">
        <v>1175</v>
      </c>
      <c r="MB1" s="3" t="s">
        <v>415</v>
      </c>
      <c r="MC1" s="3" t="s">
        <v>417</v>
      </c>
      <c r="MD1" s="3" t="s">
        <v>1176</v>
      </c>
      <c r="ME1" s="3" t="s">
        <v>421</v>
      </c>
      <c r="MF1" s="3" t="s">
        <v>423</v>
      </c>
      <c r="MG1" s="3" t="s">
        <v>425</v>
      </c>
      <c r="MH1" s="3" t="s">
        <v>427</v>
      </c>
      <c r="MI1" s="3" t="s">
        <v>429</v>
      </c>
      <c r="MJ1" s="3" t="s">
        <v>431</v>
      </c>
      <c r="MK1" s="3" t="s">
        <v>1177</v>
      </c>
      <c r="ML1" s="3" t="s">
        <v>1178</v>
      </c>
      <c r="MM1" s="3" t="s">
        <v>1179</v>
      </c>
      <c r="MN1" s="3" t="s">
        <v>1180</v>
      </c>
      <c r="MO1" s="3" t="s">
        <v>1181</v>
      </c>
      <c r="MP1" s="3" t="s">
        <v>1182</v>
      </c>
      <c r="MQ1" s="3" t="s">
        <v>1183</v>
      </c>
      <c r="MR1" s="3" t="s">
        <v>1184</v>
      </c>
      <c r="MS1" s="3" t="s">
        <v>1185</v>
      </c>
      <c r="MT1" s="3" t="s">
        <v>1186</v>
      </c>
      <c r="MU1" s="3" t="s">
        <v>1187</v>
      </c>
      <c r="MV1" s="3" t="s">
        <v>1188</v>
      </c>
      <c r="MW1" s="3" t="s">
        <v>1189</v>
      </c>
      <c r="MX1" s="3" t="s">
        <v>1190</v>
      </c>
      <c r="MY1" s="3" t="s">
        <v>461</v>
      </c>
      <c r="MZ1" s="3" t="s">
        <v>463</v>
      </c>
      <c r="NA1" s="3" t="s">
        <v>465</v>
      </c>
      <c r="NB1" s="3" t="s">
        <v>467</v>
      </c>
      <c r="NC1" s="3" t="s">
        <v>469</v>
      </c>
      <c r="ND1" s="3" t="s">
        <v>471</v>
      </c>
      <c r="NE1" s="3" t="s">
        <v>473</v>
      </c>
      <c r="NF1" s="3" t="s">
        <v>475</v>
      </c>
      <c r="NG1" s="3" t="s">
        <v>477</v>
      </c>
      <c r="NH1" s="3" t="s">
        <v>479</v>
      </c>
      <c r="NI1" s="3" t="s">
        <v>481</v>
      </c>
      <c r="NJ1" s="3" t="s">
        <v>483</v>
      </c>
      <c r="NK1" s="3" t="s">
        <v>315</v>
      </c>
      <c r="NL1" s="3" t="s">
        <v>316</v>
      </c>
      <c r="NM1" s="3" t="s">
        <v>487</v>
      </c>
      <c r="NN1" s="3" t="s">
        <v>317</v>
      </c>
      <c r="NO1" s="3" t="s">
        <v>490</v>
      </c>
      <c r="NP1" s="3" t="s">
        <v>492</v>
      </c>
      <c r="NQ1" s="3" t="s">
        <v>494</v>
      </c>
      <c r="NR1" s="3" t="s">
        <v>496</v>
      </c>
      <c r="NS1" s="3" t="s">
        <v>498</v>
      </c>
      <c r="NT1" s="3" t="s">
        <v>500</v>
      </c>
      <c r="NU1" s="3" t="s">
        <v>502</v>
      </c>
      <c r="NV1" s="3" t="s">
        <v>504</v>
      </c>
      <c r="NW1" s="3" t="s">
        <v>318</v>
      </c>
      <c r="NX1" s="3" t="s">
        <v>1191</v>
      </c>
      <c r="NY1" s="3" t="s">
        <v>319</v>
      </c>
      <c r="NZ1" s="3" t="s">
        <v>510</v>
      </c>
      <c r="OA1" s="3" t="s">
        <v>320</v>
      </c>
      <c r="OB1" s="3" t="s">
        <v>513</v>
      </c>
      <c r="OC1" s="3" t="s">
        <v>515</v>
      </c>
      <c r="OD1" s="3" t="s">
        <v>321</v>
      </c>
      <c r="OE1" s="3" t="s">
        <v>322</v>
      </c>
      <c r="OF1" s="3" t="s">
        <v>519</v>
      </c>
      <c r="OG1" s="3" t="s">
        <v>521</v>
      </c>
      <c r="OH1" s="3" t="s">
        <v>523</v>
      </c>
      <c r="OI1" s="3" t="s">
        <v>525</v>
      </c>
      <c r="OJ1" s="3" t="s">
        <v>323</v>
      </c>
      <c r="OK1" s="3" t="s">
        <v>1192</v>
      </c>
      <c r="OL1" s="3" t="s">
        <v>1193</v>
      </c>
      <c r="OM1" s="3" t="s">
        <v>1194</v>
      </c>
      <c r="ON1" s="3" t="s">
        <v>534</v>
      </c>
      <c r="OO1" s="3" t="s">
        <v>536</v>
      </c>
      <c r="OP1" s="3" t="s">
        <v>538</v>
      </c>
      <c r="OQ1" s="3" t="s">
        <v>540</v>
      </c>
      <c r="OR1" s="3" t="s">
        <v>1195</v>
      </c>
      <c r="OS1" s="3" t="s">
        <v>544</v>
      </c>
      <c r="OT1" s="3" t="s">
        <v>546</v>
      </c>
      <c r="OU1" s="3" t="s">
        <v>324</v>
      </c>
      <c r="OV1" s="3" t="s">
        <v>325</v>
      </c>
      <c r="OW1" s="3" t="s">
        <v>550</v>
      </c>
      <c r="OX1" s="3" t="s">
        <v>552</v>
      </c>
      <c r="OY1" s="3" t="s">
        <v>554</v>
      </c>
      <c r="OZ1" s="3" t="s">
        <v>556</v>
      </c>
      <c r="PA1" s="3" t="s">
        <v>558</v>
      </c>
      <c r="PB1" s="3" t="s">
        <v>560</v>
      </c>
      <c r="PC1" s="3" t="s">
        <v>562</v>
      </c>
      <c r="PD1" s="3" t="s">
        <v>564</v>
      </c>
      <c r="PE1" s="3" t="s">
        <v>566</v>
      </c>
      <c r="PF1" s="3" t="s">
        <v>326</v>
      </c>
      <c r="PG1" s="3" t="s">
        <v>327</v>
      </c>
      <c r="PH1" s="3" t="s">
        <v>328</v>
      </c>
      <c r="PI1" s="3" t="s">
        <v>329</v>
      </c>
      <c r="PJ1" s="3" t="s">
        <v>330</v>
      </c>
      <c r="PK1" s="3" t="s">
        <v>1196</v>
      </c>
      <c r="PL1" s="3" t="s">
        <v>575</v>
      </c>
      <c r="PM1" s="3" t="s">
        <v>577</v>
      </c>
      <c r="PN1" s="3" t="s">
        <v>579</v>
      </c>
      <c r="PO1" s="3" t="s">
        <v>581</v>
      </c>
      <c r="PP1" s="3" t="s">
        <v>583</v>
      </c>
      <c r="PQ1" s="3" t="s">
        <v>585</v>
      </c>
      <c r="PR1" s="3" t="s">
        <v>587</v>
      </c>
      <c r="PS1" s="3" t="s">
        <v>589</v>
      </c>
      <c r="PT1" s="3" t="s">
        <v>331</v>
      </c>
      <c r="PU1" s="3" t="s">
        <v>592</v>
      </c>
      <c r="PV1" s="3" t="s">
        <v>332</v>
      </c>
      <c r="PW1" s="3" t="s">
        <v>595</v>
      </c>
      <c r="PX1" s="3" t="s">
        <v>597</v>
      </c>
      <c r="PY1" s="3" t="s">
        <v>599</v>
      </c>
      <c r="PZ1" s="3" t="s">
        <v>334</v>
      </c>
      <c r="QA1" s="3" t="s">
        <v>602</v>
      </c>
      <c r="QB1" s="3" t="s">
        <v>604</v>
      </c>
      <c r="QC1" s="3" t="s">
        <v>606</v>
      </c>
      <c r="QD1" s="3" t="s">
        <v>608</v>
      </c>
      <c r="QE1" s="3" t="s">
        <v>338</v>
      </c>
      <c r="QF1" s="3" t="s">
        <v>611</v>
      </c>
      <c r="QG1" s="3" t="s">
        <v>339</v>
      </c>
      <c r="QH1" s="3" t="s">
        <v>614</v>
      </c>
      <c r="QI1" s="3" t="s">
        <v>616</v>
      </c>
      <c r="QJ1" s="3" t="s">
        <v>618</v>
      </c>
      <c r="QK1" s="3" t="s">
        <v>620</v>
      </c>
      <c r="QL1" s="3" t="s">
        <v>622</v>
      </c>
      <c r="QM1" s="3" t="s">
        <v>624</v>
      </c>
      <c r="QN1" s="3" t="s">
        <v>626</v>
      </c>
      <c r="QO1" s="3" t="s">
        <v>628</v>
      </c>
      <c r="QP1" s="3" t="s">
        <v>630</v>
      </c>
      <c r="QQ1" s="3" t="s">
        <v>632</v>
      </c>
      <c r="QR1" s="3" t="s">
        <v>634</v>
      </c>
      <c r="QS1" s="3" t="s">
        <v>340</v>
      </c>
      <c r="QT1" s="3" t="s">
        <v>637</v>
      </c>
      <c r="QU1" s="3" t="s">
        <v>343</v>
      </c>
      <c r="QV1" s="3" t="s">
        <v>640</v>
      </c>
      <c r="QW1" s="3" t="s">
        <v>642</v>
      </c>
      <c r="QX1" s="3" t="s">
        <v>344</v>
      </c>
      <c r="QY1" s="3" t="s">
        <v>547</v>
      </c>
      <c r="QZ1" s="3" t="s">
        <v>646</v>
      </c>
      <c r="RA1" s="3" t="s">
        <v>648</v>
      </c>
      <c r="RB1" s="3" t="s">
        <v>650</v>
      </c>
      <c r="RC1" s="3" t="s">
        <v>652</v>
      </c>
      <c r="RD1" s="3" t="s">
        <v>654</v>
      </c>
      <c r="RE1" s="3" t="s">
        <v>655</v>
      </c>
      <c r="RF1" s="3" t="s">
        <v>657</v>
      </c>
      <c r="RG1" s="3" t="s">
        <v>345</v>
      </c>
      <c r="RH1" s="3" t="s">
        <v>363</v>
      </c>
      <c r="RI1" s="3" t="s">
        <v>382</v>
      </c>
      <c r="RJ1" s="3" t="s">
        <v>402</v>
      </c>
      <c r="RK1" s="3" t="s">
        <v>424</v>
      </c>
      <c r="RL1" s="3" t="s">
        <v>446</v>
      </c>
      <c r="RM1" s="3" t="s">
        <v>468</v>
      </c>
      <c r="RN1" s="3" t="s">
        <v>488</v>
      </c>
      <c r="RO1" s="3" t="s">
        <v>508</v>
      </c>
      <c r="RP1" s="3" t="s">
        <v>526</v>
      </c>
      <c r="RQ1" s="3" t="s">
        <v>548</v>
      </c>
      <c r="RR1" s="3" t="s">
        <v>568</v>
      </c>
      <c r="RS1" s="3" t="s">
        <v>586</v>
      </c>
      <c r="RT1" s="3" t="s">
        <v>605</v>
      </c>
      <c r="RU1" s="3" t="s">
        <v>625</v>
      </c>
      <c r="RV1" s="3" t="s">
        <v>644</v>
      </c>
      <c r="RW1" s="3" t="s">
        <v>647</v>
      </c>
      <c r="RX1" s="3" t="s">
        <v>649</v>
      </c>
      <c r="RY1" s="3" t="s">
        <v>651</v>
      </c>
      <c r="RZ1" s="3" t="s">
        <v>653</v>
      </c>
      <c r="SA1" s="3" t="s">
        <v>656</v>
      </c>
      <c r="SB1" s="3" t="s">
        <v>658</v>
      </c>
      <c r="SC1" s="3" t="s">
        <v>659</v>
      </c>
      <c r="SD1" s="3" t="s">
        <v>660</v>
      </c>
      <c r="SE1" s="3" t="s">
        <v>661</v>
      </c>
      <c r="SF1" s="3" t="s">
        <v>662</v>
      </c>
      <c r="SG1" s="3" t="s">
        <v>663</v>
      </c>
      <c r="SH1" s="3" t="s">
        <v>664</v>
      </c>
      <c r="SI1" s="3" t="s">
        <v>665</v>
      </c>
      <c r="SJ1" s="3" t="s">
        <v>666</v>
      </c>
      <c r="SK1" s="3" t="s">
        <v>667</v>
      </c>
      <c r="SL1" s="3" t="s">
        <v>668</v>
      </c>
      <c r="SM1" s="3" t="s">
        <v>669</v>
      </c>
      <c r="SN1" s="3" t="s">
        <v>670</v>
      </c>
      <c r="SO1" s="3" t="s">
        <v>671</v>
      </c>
      <c r="SP1" s="3" t="s">
        <v>672</v>
      </c>
      <c r="SQ1" s="3" t="s">
        <v>673</v>
      </c>
      <c r="SR1" s="3" t="s">
        <v>674</v>
      </c>
      <c r="SS1" s="3" t="s">
        <v>675</v>
      </c>
      <c r="ST1" s="3" t="s">
        <v>676</v>
      </c>
      <c r="SU1" s="3" t="s">
        <v>677</v>
      </c>
      <c r="SV1" s="3" t="s">
        <v>678</v>
      </c>
      <c r="SW1" s="3" t="s">
        <v>679</v>
      </c>
      <c r="SX1" s="3" t="s">
        <v>680</v>
      </c>
      <c r="SY1" s="3" t="s">
        <v>681</v>
      </c>
      <c r="SZ1" s="3" t="s">
        <v>682</v>
      </c>
      <c r="TA1" s="3" t="s">
        <v>683</v>
      </c>
      <c r="TB1" s="3" t="s">
        <v>684</v>
      </c>
      <c r="TC1" s="3" t="s">
        <v>685</v>
      </c>
      <c r="TD1" s="3" t="s">
        <v>686</v>
      </c>
      <c r="TE1" s="3" t="s">
        <v>687</v>
      </c>
      <c r="TF1" s="3" t="s">
        <v>688</v>
      </c>
      <c r="TG1" s="3" t="s">
        <v>689</v>
      </c>
      <c r="TH1" s="3" t="s">
        <v>690</v>
      </c>
      <c r="TI1" s="3" t="s">
        <v>691</v>
      </c>
      <c r="TJ1" s="3" t="s">
        <v>692</v>
      </c>
      <c r="TK1" s="3" t="s">
        <v>693</v>
      </c>
      <c r="TL1" s="3" t="s">
        <v>694</v>
      </c>
      <c r="TM1" s="3" t="s">
        <v>695</v>
      </c>
      <c r="TN1" s="3" t="s">
        <v>696</v>
      </c>
      <c r="TO1" s="3" t="s">
        <v>697</v>
      </c>
      <c r="TP1" s="3" t="s">
        <v>698</v>
      </c>
      <c r="TQ1" s="3" t="s">
        <v>699</v>
      </c>
      <c r="TR1" s="3" t="s">
        <v>700</v>
      </c>
      <c r="TS1" s="3" t="s">
        <v>701</v>
      </c>
      <c r="TT1" s="3" t="s">
        <v>702</v>
      </c>
      <c r="TU1" s="3" t="s">
        <v>703</v>
      </c>
      <c r="TV1" s="3" t="s">
        <v>704</v>
      </c>
      <c r="TW1" s="3" t="s">
        <v>705</v>
      </c>
      <c r="TX1" s="3" t="s">
        <v>706</v>
      </c>
      <c r="TY1" s="3" t="s">
        <v>707</v>
      </c>
      <c r="TZ1" s="3" t="s">
        <v>708</v>
      </c>
      <c r="UA1" s="3" t="s">
        <v>709</v>
      </c>
      <c r="UB1" s="3" t="s">
        <v>710</v>
      </c>
      <c r="UC1" s="3" t="s">
        <v>711</v>
      </c>
      <c r="UD1" s="3" t="s">
        <v>712</v>
      </c>
      <c r="UE1" s="3" t="s">
        <v>713</v>
      </c>
      <c r="UF1" s="3" t="s">
        <v>714</v>
      </c>
      <c r="UG1" s="3" t="s">
        <v>715</v>
      </c>
      <c r="UH1" s="3" t="s">
        <v>716</v>
      </c>
      <c r="UI1" s="3" t="s">
        <v>717</v>
      </c>
      <c r="UJ1" s="3" t="s">
        <v>718</v>
      </c>
      <c r="UK1" s="3" t="s">
        <v>719</v>
      </c>
      <c r="UL1" s="3" t="s">
        <v>720</v>
      </c>
      <c r="UM1" s="3" t="s">
        <v>721</v>
      </c>
      <c r="UN1" s="3" t="s">
        <v>722</v>
      </c>
      <c r="UO1" s="3" t="s">
        <v>723</v>
      </c>
      <c r="UP1" s="3" t="s">
        <v>724</v>
      </c>
      <c r="UQ1" s="3" t="s">
        <v>725</v>
      </c>
      <c r="UR1" s="3" t="s">
        <v>726</v>
      </c>
      <c r="US1" s="3" t="s">
        <v>346</v>
      </c>
      <c r="UT1" s="3" t="s">
        <v>347</v>
      </c>
      <c r="UU1" s="3" t="s">
        <v>349</v>
      </c>
      <c r="UV1" s="3" t="s">
        <v>351</v>
      </c>
      <c r="UW1" s="3" t="s">
        <v>353</v>
      </c>
      <c r="UX1" s="3" t="s">
        <v>355</v>
      </c>
      <c r="UY1" s="3" t="s">
        <v>357</v>
      </c>
      <c r="UZ1" s="3" t="s">
        <v>359</v>
      </c>
      <c r="VA1" s="3" t="s">
        <v>361</v>
      </c>
      <c r="VB1" s="3" t="s">
        <v>362</v>
      </c>
      <c r="VC1" s="3" t="s">
        <v>364</v>
      </c>
      <c r="VD1" s="3" t="s">
        <v>365</v>
      </c>
      <c r="VE1" s="3" t="s">
        <v>367</v>
      </c>
      <c r="VF1" s="3" t="s">
        <v>369</v>
      </c>
      <c r="VG1" s="3" t="s">
        <v>371</v>
      </c>
      <c r="VH1" s="3" t="s">
        <v>373</v>
      </c>
      <c r="VI1" s="3" t="s">
        <v>375</v>
      </c>
      <c r="VJ1" s="3" t="s">
        <v>377</v>
      </c>
      <c r="VK1" s="3" t="s">
        <v>379</v>
      </c>
      <c r="VL1" s="3" t="s">
        <v>381</v>
      </c>
      <c r="VM1" s="3" t="s">
        <v>384</v>
      </c>
      <c r="VN1" s="3" t="s">
        <v>386</v>
      </c>
      <c r="VO1" s="3" t="s">
        <v>388</v>
      </c>
      <c r="VP1" s="3" t="s">
        <v>390</v>
      </c>
      <c r="VQ1" s="3" t="s">
        <v>392</v>
      </c>
      <c r="VR1" s="3" t="s">
        <v>394</v>
      </c>
      <c r="VS1" s="3" t="s">
        <v>395</v>
      </c>
      <c r="VT1" s="3" t="s">
        <v>396</v>
      </c>
      <c r="VU1" s="3" t="s">
        <v>398</v>
      </c>
      <c r="VV1" s="3" t="s">
        <v>400</v>
      </c>
      <c r="VW1" s="3" t="s">
        <v>404</v>
      </c>
      <c r="VX1" s="3" t="s">
        <v>406</v>
      </c>
      <c r="VY1" s="3" t="s">
        <v>408</v>
      </c>
      <c r="VZ1" s="3" t="s">
        <v>410</v>
      </c>
      <c r="WA1" s="3" t="s">
        <v>412</v>
      </c>
      <c r="WB1" s="3" t="s">
        <v>414</v>
      </c>
      <c r="WC1" s="3" t="s">
        <v>416</v>
      </c>
      <c r="WD1" s="3" t="s">
        <v>418</v>
      </c>
      <c r="WE1" s="3" t="s">
        <v>420</v>
      </c>
      <c r="WF1" s="3" t="s">
        <v>422</v>
      </c>
      <c r="WG1" s="3" t="s">
        <v>426</v>
      </c>
      <c r="WH1" s="3" t="s">
        <v>428</v>
      </c>
      <c r="WI1" s="3" t="s">
        <v>430</v>
      </c>
      <c r="WJ1" s="3" t="s">
        <v>432</v>
      </c>
      <c r="WK1" s="3" t="s">
        <v>434</v>
      </c>
      <c r="WL1" s="3" t="s">
        <v>436</v>
      </c>
      <c r="WM1" s="3" t="s">
        <v>438</v>
      </c>
      <c r="WN1" s="3" t="s">
        <v>440</v>
      </c>
      <c r="WO1" s="3" t="s">
        <v>442</v>
      </c>
      <c r="WP1" s="3" t="s">
        <v>444</v>
      </c>
      <c r="WQ1" s="3" t="s">
        <v>448</v>
      </c>
      <c r="WR1" s="3" t="s">
        <v>450</v>
      </c>
      <c r="WS1" s="3" t="s">
        <v>452</v>
      </c>
      <c r="WT1" s="3" t="s">
        <v>454</v>
      </c>
      <c r="WU1" s="3" t="s">
        <v>456</v>
      </c>
      <c r="WV1" s="3" t="s">
        <v>458</v>
      </c>
      <c r="WW1" s="3" t="s">
        <v>460</v>
      </c>
      <c r="WX1" s="3" t="s">
        <v>462</v>
      </c>
      <c r="WY1" s="3" t="s">
        <v>464</v>
      </c>
      <c r="WZ1" s="3" t="s">
        <v>466</v>
      </c>
      <c r="XA1" s="3" t="s">
        <v>470</v>
      </c>
      <c r="XB1" s="3" t="s">
        <v>472</v>
      </c>
      <c r="XC1" s="3" t="s">
        <v>474</v>
      </c>
      <c r="XD1" s="3" t="s">
        <v>476</v>
      </c>
      <c r="XE1" s="3" t="s">
        <v>478</v>
      </c>
      <c r="XF1" s="3" t="s">
        <v>480</v>
      </c>
      <c r="XG1" s="3" t="s">
        <v>482</v>
      </c>
      <c r="XH1" s="3" t="s">
        <v>484</v>
      </c>
      <c r="XI1" s="3" t="s">
        <v>485</v>
      </c>
      <c r="XJ1" s="3" t="s">
        <v>486</v>
      </c>
      <c r="XK1" s="3" t="s">
        <v>489</v>
      </c>
      <c r="XL1" s="3" t="s">
        <v>491</v>
      </c>
      <c r="XM1" s="3" t="s">
        <v>493</v>
      </c>
      <c r="XN1" s="3" t="s">
        <v>495</v>
      </c>
      <c r="XO1" s="3" t="s">
        <v>497</v>
      </c>
      <c r="XP1" s="3" t="s">
        <v>499</v>
      </c>
      <c r="XQ1" s="3" t="s">
        <v>501</v>
      </c>
      <c r="XR1" s="3" t="s">
        <v>503</v>
      </c>
      <c r="XS1" s="3" t="s">
        <v>505</v>
      </c>
      <c r="XT1" s="3" t="s">
        <v>506</v>
      </c>
      <c r="XU1" s="3" t="s">
        <v>509</v>
      </c>
      <c r="XV1" s="3" t="s">
        <v>511</v>
      </c>
      <c r="XW1" s="3" t="s">
        <v>512</v>
      </c>
      <c r="XX1" s="3" t="s">
        <v>514</v>
      </c>
      <c r="XY1" s="3" t="s">
        <v>516</v>
      </c>
      <c r="XZ1" s="3" t="s">
        <v>517</v>
      </c>
      <c r="YA1" s="3" t="s">
        <v>518</v>
      </c>
      <c r="YB1" s="3" t="s">
        <v>520</v>
      </c>
      <c r="YC1" s="3" t="s">
        <v>522</v>
      </c>
      <c r="YD1" s="3" t="s">
        <v>524</v>
      </c>
      <c r="YE1" s="3" t="s">
        <v>527</v>
      </c>
      <c r="YF1" s="3" t="s">
        <v>529</v>
      </c>
      <c r="YG1" s="3" t="s">
        <v>531</v>
      </c>
      <c r="YH1" s="3" t="s">
        <v>533</v>
      </c>
      <c r="YI1" s="3" t="s">
        <v>535</v>
      </c>
      <c r="YJ1" s="3" t="s">
        <v>537</v>
      </c>
      <c r="YK1" s="3" t="s">
        <v>539</v>
      </c>
      <c r="YL1" s="3" t="s">
        <v>541</v>
      </c>
      <c r="YM1" s="3" t="s">
        <v>543</v>
      </c>
      <c r="YN1" s="3" t="s">
        <v>545</v>
      </c>
      <c r="YO1" s="3" t="s">
        <v>549</v>
      </c>
      <c r="YP1" s="3" t="s">
        <v>551</v>
      </c>
      <c r="YQ1" s="3" t="s">
        <v>553</v>
      </c>
      <c r="YR1" s="3" t="s">
        <v>555</v>
      </c>
      <c r="YS1" s="3" t="s">
        <v>557</v>
      </c>
      <c r="YT1" s="3" t="s">
        <v>559</v>
      </c>
      <c r="YU1" s="3" t="s">
        <v>561</v>
      </c>
      <c r="YV1" s="3" t="s">
        <v>563</v>
      </c>
      <c r="YW1" s="3" t="s">
        <v>565</v>
      </c>
      <c r="YX1" s="3" t="s">
        <v>567</v>
      </c>
      <c r="YY1" s="3" t="s">
        <v>569</v>
      </c>
      <c r="YZ1" s="3" t="s">
        <v>570</v>
      </c>
      <c r="ZA1" s="3" t="s">
        <v>571</v>
      </c>
      <c r="ZB1" s="3" t="s">
        <v>572</v>
      </c>
      <c r="ZC1" s="3" t="s">
        <v>574</v>
      </c>
      <c r="ZD1" s="3" t="s">
        <v>576</v>
      </c>
      <c r="ZE1" s="3" t="s">
        <v>578</v>
      </c>
      <c r="ZF1" s="3" t="s">
        <v>580</v>
      </c>
      <c r="ZG1" s="3" t="s">
        <v>582</v>
      </c>
      <c r="ZH1" s="3" t="s">
        <v>584</v>
      </c>
      <c r="ZI1" s="3" t="s">
        <v>588</v>
      </c>
      <c r="ZJ1" s="3" t="s">
        <v>590</v>
      </c>
      <c r="ZK1" s="3" t="s">
        <v>591</v>
      </c>
      <c r="ZL1" s="3" t="s">
        <v>593</v>
      </c>
      <c r="ZM1" s="3" t="s">
        <v>594</v>
      </c>
      <c r="ZN1" s="3" t="s">
        <v>596</v>
      </c>
      <c r="ZO1" s="3" t="s">
        <v>598</v>
      </c>
      <c r="ZP1" s="3" t="s">
        <v>600</v>
      </c>
      <c r="ZQ1" s="3" t="s">
        <v>601</v>
      </c>
      <c r="ZR1" s="3" t="s">
        <v>603</v>
      </c>
      <c r="ZS1" s="3" t="s">
        <v>607</v>
      </c>
      <c r="ZT1" s="3" t="s">
        <v>609</v>
      </c>
      <c r="ZU1" s="3" t="s">
        <v>610</v>
      </c>
      <c r="ZV1" s="3" t="s">
        <v>612</v>
      </c>
      <c r="ZW1" s="3" t="s">
        <v>613</v>
      </c>
      <c r="ZX1" s="3" t="s">
        <v>615</v>
      </c>
      <c r="ZY1" s="3" t="s">
        <v>617</v>
      </c>
      <c r="ZZ1" s="3" t="s">
        <v>619</v>
      </c>
      <c r="AAA1" s="3" t="s">
        <v>621</v>
      </c>
      <c r="AAB1" s="3" t="s">
        <v>623</v>
      </c>
      <c r="AAC1" s="3" t="s">
        <v>627</v>
      </c>
      <c r="AAD1" s="3" t="s">
        <v>629</v>
      </c>
      <c r="AAE1" s="3" t="s">
        <v>631</v>
      </c>
      <c r="AAF1" s="3" t="s">
        <v>633</v>
      </c>
      <c r="AAG1" s="3" t="s">
        <v>635</v>
      </c>
      <c r="AAH1" s="3" t="s">
        <v>636</v>
      </c>
      <c r="AAI1" s="3" t="s">
        <v>638</v>
      </c>
      <c r="AAJ1" s="3" t="s">
        <v>639</v>
      </c>
      <c r="AAK1" s="3" t="s">
        <v>641</v>
      </c>
      <c r="AAL1" s="3" t="s">
        <v>643</v>
      </c>
      <c r="AAM1" s="3" t="s">
        <v>645</v>
      </c>
      <c r="AAN1" s="3" t="s">
        <v>727</v>
      </c>
      <c r="AAO1" s="3" t="s">
        <v>895</v>
      </c>
      <c r="AAP1" s="3" t="s">
        <v>897</v>
      </c>
      <c r="AAQ1" s="3" t="s">
        <v>899</v>
      </c>
      <c r="AAR1" s="3" t="s">
        <v>901</v>
      </c>
      <c r="AAS1" s="3" t="s">
        <v>903</v>
      </c>
      <c r="AAT1" s="3" t="s">
        <v>905</v>
      </c>
      <c r="AAU1" s="3" t="s">
        <v>907</v>
      </c>
      <c r="AAV1" s="3" t="s">
        <v>909</v>
      </c>
      <c r="AAW1" s="3" t="s">
        <v>911</v>
      </c>
      <c r="AAX1" s="3" t="s">
        <v>728</v>
      </c>
      <c r="AAY1" s="3" t="s">
        <v>729</v>
      </c>
      <c r="AAZ1" s="3" t="s">
        <v>730</v>
      </c>
      <c r="ABA1" s="3" t="s">
        <v>731</v>
      </c>
      <c r="ABB1" s="3" t="s">
        <v>732</v>
      </c>
      <c r="ABC1" s="3" t="s">
        <v>733</v>
      </c>
      <c r="ABD1" s="3" t="s">
        <v>919</v>
      </c>
      <c r="ABE1" s="3" t="s">
        <v>921</v>
      </c>
      <c r="ABF1" s="3" t="s">
        <v>923</v>
      </c>
      <c r="ABG1" s="3" t="s">
        <v>734</v>
      </c>
      <c r="ABH1" s="3" t="s">
        <v>926</v>
      </c>
      <c r="ABI1" s="3" t="s">
        <v>735</v>
      </c>
      <c r="ABJ1" s="3" t="s">
        <v>736</v>
      </c>
      <c r="ABK1" s="3" t="s">
        <v>928</v>
      </c>
      <c r="ABL1" s="3" t="s">
        <v>929</v>
      </c>
      <c r="ABM1" s="3" t="s">
        <v>930</v>
      </c>
      <c r="ABN1" s="3" t="s">
        <v>931</v>
      </c>
      <c r="ABO1" s="3" t="s">
        <v>1197</v>
      </c>
      <c r="ABP1" s="3" t="s">
        <v>1198</v>
      </c>
      <c r="ABQ1" s="3" t="s">
        <v>1199</v>
      </c>
      <c r="ABR1" s="3" t="s">
        <v>935</v>
      </c>
      <c r="ABS1" s="3" t="s">
        <v>936</v>
      </c>
      <c r="ABT1" s="3" t="s">
        <v>937</v>
      </c>
      <c r="ABU1" s="3" t="s">
        <v>938</v>
      </c>
      <c r="ABV1" s="3" t="s">
        <v>1200</v>
      </c>
      <c r="ABW1" s="3" t="s">
        <v>940</v>
      </c>
      <c r="ABX1" s="3" t="s">
        <v>737</v>
      </c>
      <c r="ABY1" s="3" t="s">
        <v>941</v>
      </c>
      <c r="ABZ1" s="3" t="s">
        <v>942</v>
      </c>
      <c r="ACA1" s="3" t="s">
        <v>943</v>
      </c>
      <c r="ACB1" s="3" t="s">
        <v>738</v>
      </c>
      <c r="ACC1" s="3" t="s">
        <v>739</v>
      </c>
      <c r="ACD1" s="3" t="s">
        <v>740</v>
      </c>
      <c r="ACE1" s="3" t="s">
        <v>741</v>
      </c>
      <c r="ACF1" s="3" t="s">
        <v>944</v>
      </c>
      <c r="ACG1" s="3" t="s">
        <v>945</v>
      </c>
      <c r="ACH1" s="3" t="s">
        <v>946</v>
      </c>
      <c r="ACI1" s="3" t="s">
        <v>742</v>
      </c>
      <c r="ACJ1" s="3" t="s">
        <v>743</v>
      </c>
      <c r="ACK1" s="3" t="s">
        <v>744</v>
      </c>
      <c r="ACL1" s="3" t="s">
        <v>947</v>
      </c>
      <c r="ACM1" s="3" t="s">
        <v>948</v>
      </c>
      <c r="ACN1" s="3" t="s">
        <v>949</v>
      </c>
      <c r="ACO1" s="3" t="s">
        <v>950</v>
      </c>
      <c r="ACP1" s="3" t="s">
        <v>951</v>
      </c>
      <c r="ACQ1" s="3" t="s">
        <v>952</v>
      </c>
      <c r="ACR1" s="3" t="s">
        <v>745</v>
      </c>
      <c r="ACS1" s="3" t="s">
        <v>756</v>
      </c>
      <c r="ACT1" s="3" t="s">
        <v>767</v>
      </c>
      <c r="ACU1" s="3" t="s">
        <v>778</v>
      </c>
      <c r="ACV1" s="3" t="s">
        <v>789</v>
      </c>
      <c r="ACW1" s="3" t="s">
        <v>800</v>
      </c>
      <c r="ACX1" s="3" t="s">
        <v>811</v>
      </c>
      <c r="ACY1" s="3" t="s">
        <v>818</v>
      </c>
      <c r="ACZ1" s="3" t="s">
        <v>819</v>
      </c>
      <c r="ADA1" s="3" t="s">
        <v>746</v>
      </c>
      <c r="ADB1" s="3" t="s">
        <v>747</v>
      </c>
      <c r="ADC1" s="3" t="s">
        <v>748</v>
      </c>
      <c r="ADD1" s="3" t="s">
        <v>749</v>
      </c>
      <c r="ADE1" s="3" t="s">
        <v>750</v>
      </c>
      <c r="ADF1" s="3" t="s">
        <v>751</v>
      </c>
      <c r="ADG1" s="3" t="s">
        <v>752</v>
      </c>
      <c r="ADH1" s="3" t="s">
        <v>753</v>
      </c>
      <c r="ADI1" s="3" t="s">
        <v>754</v>
      </c>
      <c r="ADJ1" s="3" t="s">
        <v>755</v>
      </c>
      <c r="ADK1" s="3" t="s">
        <v>757</v>
      </c>
      <c r="ADL1" s="3" t="s">
        <v>758</v>
      </c>
      <c r="ADM1" s="3" t="s">
        <v>759</v>
      </c>
      <c r="ADN1" s="3" t="s">
        <v>760</v>
      </c>
      <c r="ADO1" s="3" t="s">
        <v>761</v>
      </c>
      <c r="ADP1" s="3" t="s">
        <v>762</v>
      </c>
      <c r="ADQ1" s="3" t="s">
        <v>763</v>
      </c>
      <c r="ADR1" s="3" t="s">
        <v>764</v>
      </c>
      <c r="ADS1" s="3" t="s">
        <v>765</v>
      </c>
      <c r="ADT1" s="3" t="s">
        <v>766</v>
      </c>
      <c r="ADU1" s="3" t="s">
        <v>768</v>
      </c>
      <c r="ADV1" s="3" t="s">
        <v>769</v>
      </c>
      <c r="ADW1" s="3" t="s">
        <v>770</v>
      </c>
      <c r="ADX1" s="3" t="s">
        <v>771</v>
      </c>
      <c r="ADY1" s="3" t="s">
        <v>772</v>
      </c>
      <c r="ADZ1" s="3" t="s">
        <v>773</v>
      </c>
      <c r="AEA1" s="3" t="s">
        <v>774</v>
      </c>
      <c r="AEB1" s="3" t="s">
        <v>775</v>
      </c>
      <c r="AEC1" s="3" t="s">
        <v>776</v>
      </c>
      <c r="AED1" s="3" t="s">
        <v>777</v>
      </c>
      <c r="AEE1" s="3" t="s">
        <v>779</v>
      </c>
      <c r="AEF1" s="3" t="s">
        <v>780</v>
      </c>
      <c r="AEG1" s="3" t="s">
        <v>781</v>
      </c>
      <c r="AEH1" s="3" t="s">
        <v>782</v>
      </c>
      <c r="AEI1" s="3" t="s">
        <v>783</v>
      </c>
      <c r="AEJ1" s="3" t="s">
        <v>784</v>
      </c>
      <c r="AEK1" s="3" t="s">
        <v>785</v>
      </c>
      <c r="AEL1" s="3" t="s">
        <v>786</v>
      </c>
      <c r="AEM1" s="3" t="s">
        <v>787</v>
      </c>
      <c r="AEN1" s="3" t="s">
        <v>788</v>
      </c>
      <c r="AEO1" s="3" t="s">
        <v>790</v>
      </c>
      <c r="AEP1" s="3" t="s">
        <v>791</v>
      </c>
      <c r="AEQ1" s="3" t="s">
        <v>792</v>
      </c>
      <c r="AER1" s="3" t="s">
        <v>793</v>
      </c>
      <c r="AES1" s="3" t="s">
        <v>794</v>
      </c>
      <c r="AET1" s="3" t="s">
        <v>795</v>
      </c>
      <c r="AEU1" s="3" t="s">
        <v>796</v>
      </c>
      <c r="AEV1" s="3" t="s">
        <v>797</v>
      </c>
      <c r="AEW1" s="3" t="s">
        <v>798</v>
      </c>
      <c r="AEX1" s="3" t="s">
        <v>799</v>
      </c>
      <c r="AEY1" s="3" t="s">
        <v>801</v>
      </c>
      <c r="AEZ1" s="3" t="s">
        <v>802</v>
      </c>
      <c r="AFA1" s="3" t="s">
        <v>803</v>
      </c>
      <c r="AFB1" s="3" t="s">
        <v>804</v>
      </c>
      <c r="AFC1" s="3" t="s">
        <v>805</v>
      </c>
      <c r="AFD1" s="3" t="s">
        <v>806</v>
      </c>
      <c r="AFE1" s="3" t="s">
        <v>807</v>
      </c>
      <c r="AFF1" s="3" t="s">
        <v>808</v>
      </c>
      <c r="AFG1" s="3" t="s">
        <v>809</v>
      </c>
      <c r="AFH1" s="3" t="s">
        <v>810</v>
      </c>
      <c r="AFI1" s="3" t="s">
        <v>812</v>
      </c>
      <c r="AFJ1" s="3" t="s">
        <v>813</v>
      </c>
      <c r="AFK1" s="3" t="s">
        <v>814</v>
      </c>
      <c r="AFL1" s="3" t="s">
        <v>815</v>
      </c>
      <c r="AFM1" s="3" t="s">
        <v>816</v>
      </c>
      <c r="AFN1" s="3" t="s">
        <v>817</v>
      </c>
      <c r="AFO1" s="3" t="s">
        <v>953</v>
      </c>
      <c r="AFP1" s="3" t="s">
        <v>954</v>
      </c>
      <c r="AFQ1" s="3" t="s">
        <v>955</v>
      </c>
      <c r="AFR1" s="3" t="s">
        <v>820</v>
      </c>
      <c r="AFS1" s="3" t="s">
        <v>956</v>
      </c>
      <c r="AFT1" s="3" t="s">
        <v>957</v>
      </c>
      <c r="AFU1" s="3" t="s">
        <v>958</v>
      </c>
      <c r="AFV1" s="3" t="s">
        <v>959</v>
      </c>
      <c r="AFW1" s="3" t="s">
        <v>1201</v>
      </c>
      <c r="AFX1" s="3" t="s">
        <v>961</v>
      </c>
      <c r="AFY1" s="3" t="s">
        <v>962</v>
      </c>
      <c r="AFZ1" s="3" t="s">
        <v>963</v>
      </c>
      <c r="AGA1" s="3" t="s">
        <v>964</v>
      </c>
      <c r="AGB1" s="3" t="s">
        <v>965</v>
      </c>
      <c r="AGC1" s="3" t="s">
        <v>966</v>
      </c>
      <c r="AGD1" s="3" t="s">
        <v>967</v>
      </c>
      <c r="AGE1" s="3" t="s">
        <v>968</v>
      </c>
      <c r="AGF1" s="3" t="s">
        <v>969</v>
      </c>
      <c r="AGG1" s="3" t="s">
        <v>1202</v>
      </c>
      <c r="AGH1" s="3" t="s">
        <v>971</v>
      </c>
      <c r="AGI1" s="3" t="s">
        <v>972</v>
      </c>
      <c r="AGJ1" s="3" t="s">
        <v>973</v>
      </c>
      <c r="AGK1" s="3" t="s">
        <v>974</v>
      </c>
      <c r="AGL1" s="3" t="s">
        <v>975</v>
      </c>
      <c r="AGM1" s="3" t="s">
        <v>976</v>
      </c>
      <c r="AGN1" s="3" t="s">
        <v>977</v>
      </c>
      <c r="AGO1" s="3" t="s">
        <v>978</v>
      </c>
      <c r="AGP1" s="3" t="s">
        <v>979</v>
      </c>
      <c r="AGQ1" s="3" t="s">
        <v>980</v>
      </c>
      <c r="AGR1" s="3" t="s">
        <v>981</v>
      </c>
      <c r="AGS1" s="3" t="s">
        <v>982</v>
      </c>
      <c r="AGT1" s="3" t="s">
        <v>1203</v>
      </c>
      <c r="AGU1" s="3" t="s">
        <v>984</v>
      </c>
      <c r="AGV1" s="3" t="s">
        <v>985</v>
      </c>
      <c r="AGW1" s="3" t="s">
        <v>986</v>
      </c>
      <c r="AGX1" s="3" t="s">
        <v>987</v>
      </c>
      <c r="AGY1" s="3" t="s">
        <v>988</v>
      </c>
      <c r="AGZ1" s="3" t="s">
        <v>989</v>
      </c>
      <c r="AHA1" s="3" t="s">
        <v>1204</v>
      </c>
      <c r="AHB1" s="3" t="s">
        <v>991</v>
      </c>
      <c r="AHC1" s="3" t="s">
        <v>992</v>
      </c>
      <c r="AHD1" s="3" t="s">
        <v>993</v>
      </c>
      <c r="AHE1" s="3" t="s">
        <v>994</v>
      </c>
      <c r="AHF1" s="3" t="s">
        <v>995</v>
      </c>
      <c r="AHG1" s="3" t="s">
        <v>996</v>
      </c>
      <c r="AHH1" s="3" t="s">
        <v>997</v>
      </c>
      <c r="AHI1" s="3" t="s">
        <v>998</v>
      </c>
      <c r="AHJ1" s="3" t="s">
        <v>999</v>
      </c>
      <c r="AHK1" s="3" t="s">
        <v>1000</v>
      </c>
      <c r="AHL1" s="3" t="s">
        <v>1001</v>
      </c>
      <c r="AHM1" s="3" t="s">
        <v>1002</v>
      </c>
      <c r="AHN1" s="3" t="s">
        <v>1003</v>
      </c>
      <c r="AHO1" s="3" t="s">
        <v>1004</v>
      </c>
      <c r="AHP1" s="3" t="s">
        <v>1005</v>
      </c>
      <c r="AHQ1" s="3" t="s">
        <v>1006</v>
      </c>
      <c r="AHR1" s="3" t="s">
        <v>1007</v>
      </c>
      <c r="AHS1" s="3" t="s">
        <v>1008</v>
      </c>
      <c r="AHT1" s="3" t="s">
        <v>1009</v>
      </c>
      <c r="AHU1" s="3" t="s">
        <v>1010</v>
      </c>
      <c r="AHV1" s="3" t="s">
        <v>1011</v>
      </c>
      <c r="AHW1" s="3" t="s">
        <v>1012</v>
      </c>
      <c r="AHX1" s="3" t="s">
        <v>1013</v>
      </c>
      <c r="AHY1" s="3" t="s">
        <v>1014</v>
      </c>
      <c r="AHZ1" s="3" t="s">
        <v>1015</v>
      </c>
      <c r="AIA1" s="3" t="s">
        <v>1016</v>
      </c>
      <c r="AIB1" s="3" t="s">
        <v>1017</v>
      </c>
      <c r="AIC1" s="3" t="s">
        <v>1018</v>
      </c>
      <c r="AID1" s="3" t="s">
        <v>1019</v>
      </c>
      <c r="AIE1" s="3" t="s">
        <v>1020</v>
      </c>
      <c r="AIF1" s="3" t="s">
        <v>1021</v>
      </c>
      <c r="AIG1" s="3" t="s">
        <v>1022</v>
      </c>
      <c r="AIH1" s="3" t="s">
        <v>1023</v>
      </c>
      <c r="AII1" s="3" t="s">
        <v>1024</v>
      </c>
      <c r="AIJ1" s="3" t="s">
        <v>1025</v>
      </c>
      <c r="AIK1" s="3" t="s">
        <v>1026</v>
      </c>
      <c r="AIL1" s="3" t="s">
        <v>1027</v>
      </c>
      <c r="AIM1" s="3" t="s">
        <v>1028</v>
      </c>
      <c r="AIN1" s="3" t="s">
        <v>1029</v>
      </c>
      <c r="AIO1" s="3" t="s">
        <v>1030</v>
      </c>
      <c r="AIP1" s="3" t="s">
        <v>1031</v>
      </c>
      <c r="AIQ1" s="3" t="s">
        <v>821</v>
      </c>
      <c r="AIR1" s="3" t="s">
        <v>822</v>
      </c>
      <c r="AIS1" s="3" t="s">
        <v>823</v>
      </c>
      <c r="AIT1" s="3" t="s">
        <v>1032</v>
      </c>
      <c r="AIU1" s="3" t="s">
        <v>1033</v>
      </c>
      <c r="AIV1" s="3" t="s">
        <v>1034</v>
      </c>
      <c r="AIW1" s="3" t="s">
        <v>1035</v>
      </c>
      <c r="AIX1" s="3" t="s">
        <v>824</v>
      </c>
      <c r="AIY1" s="3" t="s">
        <v>835</v>
      </c>
      <c r="AIZ1" s="3" t="s">
        <v>846</v>
      </c>
      <c r="AJA1" s="3" t="s">
        <v>857</v>
      </c>
      <c r="AJB1" s="3" t="s">
        <v>868</v>
      </c>
      <c r="AJC1" s="3" t="s">
        <v>879</v>
      </c>
      <c r="AJD1" s="3" t="s">
        <v>890</v>
      </c>
      <c r="AJE1" s="3" t="s">
        <v>900</v>
      </c>
      <c r="AJF1" s="3" t="s">
        <v>902</v>
      </c>
      <c r="AJG1" s="3" t="s">
        <v>825</v>
      </c>
      <c r="AJH1" s="3" t="s">
        <v>826</v>
      </c>
      <c r="AJI1" s="3" t="s">
        <v>827</v>
      </c>
      <c r="AJJ1" s="3" t="s">
        <v>828</v>
      </c>
      <c r="AJK1" s="3" t="s">
        <v>829</v>
      </c>
      <c r="AJL1" s="3" t="s">
        <v>830</v>
      </c>
      <c r="AJM1" s="3" t="s">
        <v>831</v>
      </c>
      <c r="AJN1" s="3" t="s">
        <v>832</v>
      </c>
      <c r="AJO1" s="3" t="s">
        <v>833</v>
      </c>
      <c r="AJP1" s="3" t="s">
        <v>834</v>
      </c>
      <c r="AJQ1" s="3" t="s">
        <v>836</v>
      </c>
      <c r="AJR1" s="3" t="s">
        <v>837</v>
      </c>
      <c r="AJS1" s="3" t="s">
        <v>838</v>
      </c>
      <c r="AJT1" s="3" t="s">
        <v>839</v>
      </c>
      <c r="AJU1" s="3" t="s">
        <v>840</v>
      </c>
      <c r="AJV1" s="3" t="s">
        <v>841</v>
      </c>
      <c r="AJW1" s="3" t="s">
        <v>842</v>
      </c>
      <c r="AJX1" s="3" t="s">
        <v>843</v>
      </c>
      <c r="AJY1" s="3" t="s">
        <v>844</v>
      </c>
      <c r="AJZ1" s="3" t="s">
        <v>845</v>
      </c>
      <c r="AKA1" s="3" t="s">
        <v>847</v>
      </c>
      <c r="AKB1" s="3" t="s">
        <v>848</v>
      </c>
      <c r="AKC1" s="3" t="s">
        <v>849</v>
      </c>
      <c r="AKD1" s="3" t="s">
        <v>850</v>
      </c>
      <c r="AKE1" s="3" t="s">
        <v>851</v>
      </c>
      <c r="AKF1" s="3" t="s">
        <v>852</v>
      </c>
      <c r="AKG1" s="3" t="s">
        <v>853</v>
      </c>
      <c r="AKH1" s="3" t="s">
        <v>854</v>
      </c>
      <c r="AKI1" s="3" t="s">
        <v>855</v>
      </c>
      <c r="AKJ1" s="3" t="s">
        <v>856</v>
      </c>
      <c r="AKK1" s="3" t="s">
        <v>858</v>
      </c>
      <c r="AKL1" s="3" t="s">
        <v>859</v>
      </c>
      <c r="AKM1" s="3" t="s">
        <v>860</v>
      </c>
      <c r="AKN1" s="3" t="s">
        <v>861</v>
      </c>
      <c r="AKO1" s="3" t="s">
        <v>862</v>
      </c>
      <c r="AKP1" s="3" t="s">
        <v>863</v>
      </c>
      <c r="AKQ1" s="3" t="s">
        <v>864</v>
      </c>
      <c r="AKR1" s="3" t="s">
        <v>865</v>
      </c>
      <c r="AKS1" s="3" t="s">
        <v>866</v>
      </c>
      <c r="AKT1" s="3" t="s">
        <v>867</v>
      </c>
      <c r="AKU1" s="3" t="s">
        <v>869</v>
      </c>
      <c r="AKV1" s="3" t="s">
        <v>870</v>
      </c>
      <c r="AKW1" s="3" t="s">
        <v>871</v>
      </c>
      <c r="AKX1" s="3" t="s">
        <v>872</v>
      </c>
      <c r="AKY1" s="3" t="s">
        <v>873</v>
      </c>
      <c r="AKZ1" s="3" t="s">
        <v>874</v>
      </c>
      <c r="ALA1" s="3" t="s">
        <v>875</v>
      </c>
      <c r="ALB1" s="3" t="s">
        <v>876</v>
      </c>
      <c r="ALC1" s="3" t="s">
        <v>877</v>
      </c>
      <c r="ALD1" s="3" t="s">
        <v>878</v>
      </c>
      <c r="ALE1" s="3" t="s">
        <v>880</v>
      </c>
      <c r="ALF1" s="3" t="s">
        <v>881</v>
      </c>
      <c r="ALG1" s="3" t="s">
        <v>882</v>
      </c>
      <c r="ALH1" s="3" t="s">
        <v>883</v>
      </c>
      <c r="ALI1" s="3" t="s">
        <v>884</v>
      </c>
      <c r="ALJ1" s="3" t="s">
        <v>885</v>
      </c>
      <c r="ALK1" s="3" t="s">
        <v>886</v>
      </c>
      <c r="ALL1" s="3" t="s">
        <v>887</v>
      </c>
      <c r="ALM1" s="3" t="s">
        <v>888</v>
      </c>
      <c r="ALN1" s="3" t="s">
        <v>889</v>
      </c>
      <c r="ALO1" s="3" t="s">
        <v>891</v>
      </c>
      <c r="ALP1" s="3" t="s">
        <v>892</v>
      </c>
      <c r="ALQ1" s="3" t="s">
        <v>893</v>
      </c>
      <c r="ALR1" s="3" t="s">
        <v>894</v>
      </c>
      <c r="ALS1" s="3" t="s">
        <v>896</v>
      </c>
      <c r="ALT1" s="3" t="s">
        <v>898</v>
      </c>
      <c r="ALU1" s="3" t="s">
        <v>1036</v>
      </c>
      <c r="ALV1" s="3" t="s">
        <v>1037</v>
      </c>
      <c r="ALW1" s="3" t="s">
        <v>904</v>
      </c>
      <c r="ALX1" s="3" t="s">
        <v>906</v>
      </c>
      <c r="ALY1" s="3" t="s">
        <v>908</v>
      </c>
      <c r="ALZ1" s="3" t="s">
        <v>910</v>
      </c>
      <c r="AMA1" s="3" t="s">
        <v>1038</v>
      </c>
      <c r="AMB1" s="3" t="s">
        <v>1039</v>
      </c>
      <c r="AMC1" s="3" t="s">
        <v>1040</v>
      </c>
      <c r="AMD1" s="3" t="s">
        <v>912</v>
      </c>
      <c r="AME1" s="3" t="s">
        <v>913</v>
      </c>
      <c r="AMF1" s="3" t="s">
        <v>1041</v>
      </c>
      <c r="AMG1" s="3" t="s">
        <v>1042</v>
      </c>
      <c r="AMH1" s="3" t="s">
        <v>1043</v>
      </c>
      <c r="AMI1" s="3" t="s">
        <v>1044</v>
      </c>
      <c r="AMJ1" s="3" t="s">
        <v>1045</v>
      </c>
      <c r="AMK1" s="3" t="s">
        <v>1046</v>
      </c>
      <c r="AML1" s="3" t="s">
        <v>1205</v>
      </c>
      <c r="AMM1" s="3" t="s">
        <v>1048</v>
      </c>
      <c r="AMN1" s="3" t="s">
        <v>1049</v>
      </c>
      <c r="AMO1" s="3" t="s">
        <v>1050</v>
      </c>
      <c r="AMP1" s="3" t="s">
        <v>1051</v>
      </c>
      <c r="AMQ1" s="3" t="s">
        <v>1052</v>
      </c>
      <c r="AMR1" s="3" t="s">
        <v>1053</v>
      </c>
      <c r="AMS1" s="3" t="s">
        <v>1054</v>
      </c>
      <c r="AMT1" s="3" t="s">
        <v>1055</v>
      </c>
      <c r="AMU1" s="3" t="s">
        <v>1056</v>
      </c>
      <c r="AMV1" s="3" t="s">
        <v>1206</v>
      </c>
      <c r="AMW1" s="3" t="s">
        <v>1058</v>
      </c>
      <c r="AMX1" s="3" t="s">
        <v>1059</v>
      </c>
      <c r="AMY1" s="3" t="s">
        <v>1060</v>
      </c>
      <c r="AMZ1" s="3" t="s">
        <v>1061</v>
      </c>
      <c r="ANA1" s="3" t="s">
        <v>1062</v>
      </c>
      <c r="ANB1" s="3" t="s">
        <v>1063</v>
      </c>
      <c r="ANC1" s="3" t="s">
        <v>1064</v>
      </c>
      <c r="AND1" s="3" t="s">
        <v>1065</v>
      </c>
      <c r="ANE1" s="3" t="s">
        <v>1066</v>
      </c>
      <c r="ANF1" s="3" t="s">
        <v>1067</v>
      </c>
      <c r="ANG1" s="3" t="s">
        <v>1068</v>
      </c>
      <c r="ANH1" s="3" t="s">
        <v>1069</v>
      </c>
      <c r="ANI1" s="3" t="s">
        <v>1207</v>
      </c>
      <c r="ANJ1" s="3" t="s">
        <v>1071</v>
      </c>
      <c r="ANK1" s="3" t="s">
        <v>1072</v>
      </c>
      <c r="ANL1" s="3" t="s">
        <v>1073</v>
      </c>
      <c r="ANM1" s="3" t="s">
        <v>1074</v>
      </c>
      <c r="ANN1" s="3" t="s">
        <v>1075</v>
      </c>
      <c r="ANO1" s="3" t="s">
        <v>1076</v>
      </c>
      <c r="ANP1" s="3" t="s">
        <v>1208</v>
      </c>
      <c r="ANQ1" s="3" t="s">
        <v>1078</v>
      </c>
      <c r="ANR1" s="3" t="s">
        <v>1079</v>
      </c>
      <c r="ANS1" s="3" t="s">
        <v>1080</v>
      </c>
      <c r="ANT1" s="3" t="s">
        <v>1081</v>
      </c>
      <c r="ANU1" s="3" t="s">
        <v>1082</v>
      </c>
      <c r="ANV1" s="3" t="s">
        <v>1083</v>
      </c>
      <c r="ANW1" s="3" t="s">
        <v>1084</v>
      </c>
      <c r="ANX1" s="3" t="s">
        <v>1085</v>
      </c>
      <c r="ANY1" s="3" t="s">
        <v>1086</v>
      </c>
      <c r="ANZ1" s="3" t="s">
        <v>914</v>
      </c>
      <c r="AOA1" s="3" t="s">
        <v>1087</v>
      </c>
      <c r="AOB1" s="3" t="s">
        <v>1088</v>
      </c>
      <c r="AOC1" s="3" t="s">
        <v>1089</v>
      </c>
      <c r="AOD1" s="3" t="s">
        <v>915</v>
      </c>
      <c r="AOE1" s="3" t="s">
        <v>1090</v>
      </c>
      <c r="AOF1" s="3" t="s">
        <v>1091</v>
      </c>
      <c r="AOG1" s="3" t="s">
        <v>1092</v>
      </c>
      <c r="AOH1" s="3" t="s">
        <v>1093</v>
      </c>
      <c r="AOI1" s="3" t="s">
        <v>1094</v>
      </c>
      <c r="AOJ1" s="3" t="s">
        <v>1095</v>
      </c>
      <c r="AOK1" s="3" t="s">
        <v>1096</v>
      </c>
      <c r="AOL1" s="3" t="s">
        <v>1097</v>
      </c>
      <c r="AOM1" s="3" t="s">
        <v>1098</v>
      </c>
      <c r="AON1" s="3" t="s">
        <v>1099</v>
      </c>
      <c r="AOO1" s="3" t="s">
        <v>1100</v>
      </c>
      <c r="AOP1" s="3" t="s">
        <v>1101</v>
      </c>
      <c r="AOQ1" s="3" t="s">
        <v>1102</v>
      </c>
      <c r="AOR1" s="3" t="s">
        <v>1103</v>
      </c>
      <c r="AOS1" s="3" t="s">
        <v>1104</v>
      </c>
      <c r="AOT1" s="3" t="s">
        <v>1105</v>
      </c>
      <c r="AOU1" s="3" t="s">
        <v>1106</v>
      </c>
      <c r="AOV1" s="3" t="s">
        <v>1107</v>
      </c>
      <c r="AOW1" s="3" t="s">
        <v>1108</v>
      </c>
      <c r="AOX1" s="3" t="s">
        <v>1109</v>
      </c>
      <c r="AOY1" s="3" t="s">
        <v>1110</v>
      </c>
      <c r="AOZ1" s="3" t="s">
        <v>1111</v>
      </c>
      <c r="APA1" s="3" t="s">
        <v>1112</v>
      </c>
      <c r="APB1" s="3" t="s">
        <v>1113</v>
      </c>
      <c r="APC1" s="3" t="s">
        <v>1114</v>
      </c>
      <c r="APD1" s="3" t="s">
        <v>1115</v>
      </c>
      <c r="APE1" s="3" t="s">
        <v>1116</v>
      </c>
      <c r="APF1" s="3" t="s">
        <v>1117</v>
      </c>
      <c r="APG1" s="3" t="s">
        <v>1118</v>
      </c>
      <c r="APH1" s="3" t="s">
        <v>1119</v>
      </c>
      <c r="API1" s="3" t="s">
        <v>1120</v>
      </c>
      <c r="APJ1" s="3" t="s">
        <v>1121</v>
      </c>
      <c r="APK1" s="3" t="s">
        <v>1122</v>
      </c>
      <c r="APL1" s="3" t="s">
        <v>1123</v>
      </c>
      <c r="APM1" s="3" t="s">
        <v>1124</v>
      </c>
      <c r="APN1" s="3" t="s">
        <v>1125</v>
      </c>
      <c r="APO1" s="3" t="s">
        <v>1126</v>
      </c>
      <c r="APP1" s="3" t="s">
        <v>1127</v>
      </c>
      <c r="APQ1" s="3" t="s">
        <v>1128</v>
      </c>
      <c r="APR1" s="3" t="s">
        <v>1129</v>
      </c>
      <c r="APS1" s="3" t="s">
        <v>1130</v>
      </c>
      <c r="APT1" s="3" t="s">
        <v>1131</v>
      </c>
      <c r="APU1" s="3" t="s">
        <v>1132</v>
      </c>
      <c r="APV1" s="3" t="s">
        <v>1133</v>
      </c>
      <c r="APW1" s="3" t="s">
        <v>1134</v>
      </c>
      <c r="APX1" s="3" t="s">
        <v>1135</v>
      </c>
      <c r="APY1" s="3" t="s">
        <v>1136</v>
      </c>
      <c r="APZ1" s="3" t="s">
        <v>1137</v>
      </c>
      <c r="AQA1" s="3" t="s">
        <v>1138</v>
      </c>
      <c r="AQB1" s="3" t="s">
        <v>1139</v>
      </c>
      <c r="AQC1" s="3" t="s">
        <v>1140</v>
      </c>
      <c r="AQD1" s="3" t="s">
        <v>1141</v>
      </c>
      <c r="AQE1" s="3" t="s">
        <v>1142</v>
      </c>
      <c r="AQF1" s="3" t="s">
        <v>1143</v>
      </c>
      <c r="AQG1" s="3" t="s">
        <v>1144</v>
      </c>
      <c r="AQH1" s="3" t="s">
        <v>1145</v>
      </c>
      <c r="AQI1" s="3" t="s">
        <v>1146</v>
      </c>
      <c r="AQJ1" s="3" t="s">
        <v>1147</v>
      </c>
      <c r="AQK1" s="3" t="s">
        <v>1148</v>
      </c>
      <c r="AQL1" s="3" t="s">
        <v>1149</v>
      </c>
      <c r="AQM1" s="3" t="s">
        <v>1150</v>
      </c>
      <c r="AQN1" s="3" t="s">
        <v>1151</v>
      </c>
      <c r="AQO1" s="3" t="s">
        <v>1152</v>
      </c>
      <c r="AQP1" s="3" t="s">
        <v>1153</v>
      </c>
      <c r="AQQ1" s="3" t="s">
        <v>1154</v>
      </c>
      <c r="AQR1" s="3" t="s">
        <v>1155</v>
      </c>
      <c r="AQS1" s="3" t="s">
        <v>1156</v>
      </c>
      <c r="AQT1" s="3" t="s">
        <v>1157</v>
      </c>
      <c r="AQU1" s="3" t="s">
        <v>1158</v>
      </c>
      <c r="AQV1" s="3" t="s">
        <v>1159</v>
      </c>
      <c r="AQW1" s="3" t="s">
        <v>1160</v>
      </c>
      <c r="AQX1" s="3" t="s">
        <v>1161</v>
      </c>
      <c r="AQY1" s="3" t="s">
        <v>1162</v>
      </c>
      <c r="AQZ1" s="3" t="s">
        <v>1163</v>
      </c>
      <c r="ARA1" s="3" t="s">
        <v>1164</v>
      </c>
      <c r="ARB1" s="3" t="s">
        <v>916</v>
      </c>
      <c r="ARC1" s="3" t="s">
        <v>917</v>
      </c>
      <c r="ARD1" s="3" t="s">
        <v>918</v>
      </c>
      <c r="ARE1" s="3" t="s">
        <v>920</v>
      </c>
      <c r="ARF1" s="3" t="s">
        <v>922</v>
      </c>
      <c r="ARG1" s="3" t="s">
        <v>1165</v>
      </c>
      <c r="ARH1" s="3" t="s">
        <v>924</v>
      </c>
      <c r="ARI1" s="3" t="s">
        <v>925</v>
      </c>
      <c r="ARJ1" s="3" t="s">
        <v>1166</v>
      </c>
      <c r="ARK1" s="3" t="s">
        <v>300</v>
      </c>
      <c r="ARL1" s="3" t="s">
        <v>1167</v>
      </c>
      <c r="ARM1" s="3" t="s">
        <v>1168</v>
      </c>
      <c r="ARN1" s="3" t="s">
        <v>1169</v>
      </c>
      <c r="ARO1" s="3" t="s">
        <v>1170</v>
      </c>
      <c r="ARP1" s="3" t="s">
        <v>927</v>
      </c>
      <c r="ARQ1" s="3" t="s">
        <v>1171</v>
      </c>
      <c r="ARR1" s="3" t="s">
        <v>1172</v>
      </c>
      <c r="ARS1" s="3" t="s">
        <v>1173</v>
      </c>
    </row>
    <row r="2" spans="1:1163">
      <c r="A2" t="s">
        <v>4941</v>
      </c>
      <c r="G2">
        <v>2661327960</v>
      </c>
      <c r="H2">
        <v>0</v>
      </c>
      <c r="I2">
        <v>0</v>
      </c>
      <c r="L2" t="s">
        <v>4942</v>
      </c>
      <c r="O2">
        <v>0</v>
      </c>
      <c r="Q2">
        <v>0</v>
      </c>
      <c r="R2">
        <v>0</v>
      </c>
      <c r="X2" t="s">
        <v>4943</v>
      </c>
      <c r="Y2">
        <v>0</v>
      </c>
      <c r="Z2">
        <v>4</v>
      </c>
      <c r="AA2" t="s">
        <v>1220</v>
      </c>
      <c r="AB2">
        <v>300</v>
      </c>
      <c r="AD2">
        <v>2</v>
      </c>
      <c r="AE2">
        <v>1</v>
      </c>
      <c r="AG2">
        <v>0</v>
      </c>
      <c r="AI2">
        <v>0</v>
      </c>
      <c r="AJ2" s="56">
        <v>43216.419803240744</v>
      </c>
      <c r="AK2" t="s">
        <v>4944</v>
      </c>
      <c r="AM2">
        <v>0</v>
      </c>
      <c r="KG2">
        <v>0</v>
      </c>
      <c r="KK2">
        <v>8</v>
      </c>
      <c r="KM2">
        <v>1518017230</v>
      </c>
      <c r="KN2" t="s">
        <v>4945</v>
      </c>
      <c r="KO2" t="s">
        <v>1253</v>
      </c>
      <c r="KP2">
        <v>803</v>
      </c>
      <c r="KQ2" t="s">
        <v>1382</v>
      </c>
      <c r="KR2">
        <v>90096</v>
      </c>
      <c r="KX2">
        <v>1</v>
      </c>
      <c r="KY2">
        <v>1524751471</v>
      </c>
      <c r="KZ2">
        <v>3.2743788513205202E+18</v>
      </c>
      <c r="LA2">
        <v>4.96924897091746E+18</v>
      </c>
      <c r="LB2" t="s">
        <v>1220</v>
      </c>
      <c r="LC2">
        <v>1</v>
      </c>
      <c r="LD2" t="s">
        <v>4946</v>
      </c>
      <c r="LG2" t="s">
        <v>1220</v>
      </c>
      <c r="LH2">
        <v>0</v>
      </c>
      <c r="LI2">
        <v>82</v>
      </c>
      <c r="LJ2">
        <v>1524728180</v>
      </c>
      <c r="LK2">
        <v>0</v>
      </c>
      <c r="LL2">
        <v>0</v>
      </c>
      <c r="LQ2">
        <v>0</v>
      </c>
      <c r="LR2">
        <v>205202</v>
      </c>
      <c r="PN2">
        <v>0</v>
      </c>
      <c r="PS2">
        <v>1</v>
      </c>
      <c r="PT2">
        <v>1246942889</v>
      </c>
      <c r="PV2">
        <v>10</v>
      </c>
      <c r="PX2" t="s">
        <v>4947</v>
      </c>
      <c r="QB2" t="s">
        <v>4948</v>
      </c>
      <c r="QC2">
        <v>0</v>
      </c>
      <c r="QE2" t="s">
        <v>1228</v>
      </c>
      <c r="QK2">
        <v>0</v>
      </c>
      <c r="QL2">
        <v>0</v>
      </c>
      <c r="QS2" t="s">
        <v>1220</v>
      </c>
      <c r="QT2" t="s">
        <v>1222</v>
      </c>
      <c r="QU2">
        <v>1524751471</v>
      </c>
      <c r="RT2" t="s">
        <v>4949</v>
      </c>
      <c r="RV2" t="s">
        <v>4950</v>
      </c>
      <c r="SM2" t="s">
        <v>4951</v>
      </c>
      <c r="SV2" t="s">
        <v>1368</v>
      </c>
      <c r="TC2" t="s">
        <v>2860</v>
      </c>
      <c r="TY2" t="s">
        <v>4952</v>
      </c>
      <c r="AAN2" s="57">
        <v>5.03510509511122E+32</v>
      </c>
      <c r="AAT2" t="s">
        <v>1220</v>
      </c>
      <c r="AAW2" t="s">
        <v>4953</v>
      </c>
      <c r="AAX2" t="s">
        <v>4954</v>
      </c>
      <c r="ABG2" t="s">
        <v>4955</v>
      </c>
      <c r="ABI2" s="58">
        <v>43138</v>
      </c>
      <c r="ABX2" t="s">
        <v>4956</v>
      </c>
      <c r="ACA2" t="s">
        <v>4957</v>
      </c>
      <c r="ACE2">
        <v>100</v>
      </c>
      <c r="ACG2" t="s">
        <v>4947</v>
      </c>
      <c r="ACN2" t="s">
        <v>1228</v>
      </c>
      <c r="ACQ2" t="s">
        <v>1224</v>
      </c>
      <c r="ADA2" t="s">
        <v>4952</v>
      </c>
      <c r="ADS2" t="s">
        <v>4950</v>
      </c>
      <c r="ADV2" t="s">
        <v>4949</v>
      </c>
      <c r="AEP2" t="s">
        <v>1368</v>
      </c>
      <c r="AFR2">
        <v>0</v>
      </c>
      <c r="AHE2" t="s">
        <v>4958</v>
      </c>
      <c r="AIQ2">
        <v>4.20905526627706E+16</v>
      </c>
      <c r="AIR2">
        <v>3.3308044211754701E+18</v>
      </c>
      <c r="AIS2">
        <v>3</v>
      </c>
      <c r="AIT2" t="s">
        <v>1226</v>
      </c>
      <c r="AIU2">
        <v>0</v>
      </c>
      <c r="ALV2">
        <v>0</v>
      </c>
      <c r="ALX2">
        <v>8</v>
      </c>
      <c r="ALZ2">
        <v>0</v>
      </c>
      <c r="AMC2" t="s">
        <v>1228</v>
      </c>
      <c r="AMD2">
        <v>0</v>
      </c>
      <c r="AME2">
        <v>0</v>
      </c>
      <c r="AMF2">
        <v>0</v>
      </c>
      <c r="AMG2" t="s">
        <v>1339</v>
      </c>
      <c r="ANR2">
        <v>0</v>
      </c>
      <c r="ANT2" t="s">
        <v>4959</v>
      </c>
      <c r="ANU2" t="s">
        <v>4958</v>
      </c>
      <c r="ANZ2" t="s">
        <v>1212</v>
      </c>
      <c r="AOD2" t="s">
        <v>4960</v>
      </c>
      <c r="AOE2">
        <v>658771973</v>
      </c>
      <c r="AOG2">
        <v>400016717</v>
      </c>
      <c r="AOH2" t="s">
        <v>4961</v>
      </c>
      <c r="AOJ2">
        <v>0</v>
      </c>
      <c r="AOL2">
        <v>0</v>
      </c>
      <c r="AOM2">
        <v>0</v>
      </c>
      <c r="AON2">
        <v>0</v>
      </c>
      <c r="ARB2">
        <v>4.20905526627706E+16</v>
      </c>
      <c r="ARC2">
        <v>3.3308044211754701E+18</v>
      </c>
      <c r="ARD2" t="s">
        <v>1212</v>
      </c>
      <c r="ARE2">
        <v>0</v>
      </c>
      <c r="ARF2">
        <v>3</v>
      </c>
      <c r="ARH2">
        <v>230</v>
      </c>
      <c r="ARI2">
        <v>1</v>
      </c>
      <c r="ARK2">
        <v>8</v>
      </c>
      <c r="ARM2">
        <v>0</v>
      </c>
      <c r="ARP2">
        <v>1524751471</v>
      </c>
      <c r="ARQ2">
        <v>0</v>
      </c>
      <c r="ARR2">
        <v>0</v>
      </c>
    </row>
    <row r="3" spans="1:1163">
      <c r="A3" t="s">
        <v>4941</v>
      </c>
      <c r="G3">
        <v>2661327960</v>
      </c>
      <c r="H3">
        <v>0</v>
      </c>
      <c r="I3">
        <v>0</v>
      </c>
      <c r="L3" t="s">
        <v>4942</v>
      </c>
      <c r="O3">
        <v>0</v>
      </c>
      <c r="Q3">
        <v>0</v>
      </c>
      <c r="R3">
        <v>0</v>
      </c>
      <c r="X3" t="s">
        <v>4943</v>
      </c>
      <c r="Y3">
        <v>0</v>
      </c>
      <c r="Z3">
        <v>4</v>
      </c>
      <c r="AA3" t="s">
        <v>1220</v>
      </c>
      <c r="AB3">
        <v>300</v>
      </c>
      <c r="AD3">
        <v>2</v>
      </c>
      <c r="AE3">
        <v>1</v>
      </c>
      <c r="AG3">
        <v>0</v>
      </c>
      <c r="AI3">
        <v>0</v>
      </c>
      <c r="AJ3" s="56">
        <v>43216.419814814813</v>
      </c>
      <c r="AK3" t="s">
        <v>4944</v>
      </c>
      <c r="AM3">
        <v>0</v>
      </c>
      <c r="KG3">
        <v>0</v>
      </c>
      <c r="KK3">
        <v>8</v>
      </c>
      <c r="KM3">
        <v>1518017230</v>
      </c>
      <c r="KN3" t="s">
        <v>4945</v>
      </c>
      <c r="KO3" t="s">
        <v>1253</v>
      </c>
      <c r="KP3">
        <v>803</v>
      </c>
      <c r="KQ3" t="s">
        <v>1382</v>
      </c>
      <c r="KR3">
        <v>90096</v>
      </c>
      <c r="KX3">
        <v>1</v>
      </c>
      <c r="KY3">
        <v>1524751472</v>
      </c>
      <c r="KZ3">
        <v>3.27437885346801E+18</v>
      </c>
      <c r="LA3">
        <v>5.4721743350892001E+18</v>
      </c>
      <c r="LB3" t="s">
        <v>1220</v>
      </c>
      <c r="LC3">
        <v>0</v>
      </c>
      <c r="LD3" t="s">
        <v>4946</v>
      </c>
      <c r="LG3" t="s">
        <v>1220</v>
      </c>
      <c r="LH3">
        <v>0</v>
      </c>
      <c r="LI3">
        <v>82</v>
      </c>
      <c r="LJ3">
        <v>1524751471</v>
      </c>
      <c r="LK3">
        <v>0</v>
      </c>
      <c r="LL3">
        <v>0</v>
      </c>
      <c r="LQ3">
        <v>0</v>
      </c>
      <c r="LR3">
        <v>205202</v>
      </c>
      <c r="PN3">
        <v>0</v>
      </c>
      <c r="PS3">
        <v>0</v>
      </c>
      <c r="PT3">
        <v>1246942889</v>
      </c>
      <c r="PV3">
        <v>0</v>
      </c>
      <c r="QB3" t="s">
        <v>1356</v>
      </c>
      <c r="QC3">
        <v>0</v>
      </c>
      <c r="QE3" t="s">
        <v>1228</v>
      </c>
      <c r="QK3">
        <v>0</v>
      </c>
      <c r="QL3">
        <v>0</v>
      </c>
      <c r="QS3" t="s">
        <v>1220</v>
      </c>
      <c r="QT3" t="s">
        <v>1222</v>
      </c>
      <c r="QU3">
        <v>1524751472</v>
      </c>
      <c r="QX3" t="s">
        <v>1356</v>
      </c>
      <c r="RT3" t="s">
        <v>4949</v>
      </c>
      <c r="RV3" t="s">
        <v>4950</v>
      </c>
      <c r="SD3" t="s">
        <v>1356</v>
      </c>
      <c r="SE3" t="s">
        <v>1356</v>
      </c>
      <c r="SM3" t="s">
        <v>4951</v>
      </c>
      <c r="SV3" t="s">
        <v>1368</v>
      </c>
      <c r="TC3" t="s">
        <v>2860</v>
      </c>
      <c r="TY3" t="s">
        <v>4952</v>
      </c>
      <c r="AAN3" s="57">
        <v>5.0351050951109998E+38</v>
      </c>
      <c r="AAT3" t="s">
        <v>1220</v>
      </c>
      <c r="AAX3" t="s">
        <v>4954</v>
      </c>
      <c r="ABG3" t="s">
        <v>4955</v>
      </c>
      <c r="ABI3" s="58">
        <v>43138</v>
      </c>
      <c r="ABX3" t="s">
        <v>4956</v>
      </c>
      <c r="ACA3" t="s">
        <v>4957</v>
      </c>
      <c r="ACE3">
        <v>0</v>
      </c>
      <c r="ACK3" t="s">
        <v>1356</v>
      </c>
      <c r="ACL3" t="s">
        <v>1356</v>
      </c>
      <c r="ACN3" t="s">
        <v>1228</v>
      </c>
      <c r="ACQ3" t="s">
        <v>1224</v>
      </c>
      <c r="ACR3" t="s">
        <v>1356</v>
      </c>
      <c r="ADA3" t="s">
        <v>4952</v>
      </c>
      <c r="ADS3" t="s">
        <v>4950</v>
      </c>
      <c r="ADV3" t="s">
        <v>4949</v>
      </c>
      <c r="ADX3" t="s">
        <v>1356</v>
      </c>
      <c r="ADY3" t="s">
        <v>1356</v>
      </c>
      <c r="AEP3" t="s">
        <v>1368</v>
      </c>
      <c r="AFR3">
        <v>0</v>
      </c>
      <c r="AHE3" t="s">
        <v>4958</v>
      </c>
      <c r="AIQ3">
        <v>4.20905526627706E+16</v>
      </c>
      <c r="AIR3">
        <v>3.3308044211754701E+18</v>
      </c>
      <c r="AIS3">
        <v>3</v>
      </c>
      <c r="AIT3" t="s">
        <v>1226</v>
      </c>
      <c r="AIU3">
        <v>0</v>
      </c>
      <c r="ALV3">
        <v>0</v>
      </c>
      <c r="ALX3">
        <v>8</v>
      </c>
      <c r="ALZ3">
        <v>0</v>
      </c>
      <c r="AMC3" t="s">
        <v>1228</v>
      </c>
      <c r="AMD3">
        <v>0</v>
      </c>
      <c r="AME3">
        <v>0</v>
      </c>
      <c r="AMF3">
        <v>0</v>
      </c>
      <c r="AMG3" t="s">
        <v>1229</v>
      </c>
      <c r="ANR3">
        <v>0</v>
      </c>
      <c r="ANT3" t="s">
        <v>4962</v>
      </c>
      <c r="ANU3" t="s">
        <v>4958</v>
      </c>
      <c r="ANZ3" t="s">
        <v>1212</v>
      </c>
      <c r="AOD3" t="s">
        <v>4960</v>
      </c>
      <c r="AOE3">
        <v>658771973</v>
      </c>
      <c r="AOG3">
        <v>400016717</v>
      </c>
      <c r="AOH3" t="s">
        <v>4961</v>
      </c>
      <c r="AOJ3">
        <v>0</v>
      </c>
      <c r="AOL3">
        <v>0</v>
      </c>
      <c r="AOM3">
        <v>0</v>
      </c>
      <c r="AON3">
        <v>0</v>
      </c>
      <c r="ARB3">
        <v>4.20905526627706E+16</v>
      </c>
      <c r="ARC3">
        <v>3.3308044211754701E+18</v>
      </c>
      <c r="ARD3" t="s">
        <v>1212</v>
      </c>
      <c r="ARE3">
        <v>0</v>
      </c>
      <c r="ARF3">
        <v>3</v>
      </c>
      <c r="ARH3">
        <v>230</v>
      </c>
      <c r="ARI3">
        <v>2</v>
      </c>
      <c r="ARK3">
        <v>8</v>
      </c>
      <c r="ARM3">
        <v>0</v>
      </c>
      <c r="ARP3">
        <v>1524751471</v>
      </c>
      <c r="ARQ3">
        <v>0</v>
      </c>
      <c r="ARR3">
        <v>0</v>
      </c>
    </row>
    <row r="4" spans="1:1163">
      <c r="A4" t="s">
        <v>1248</v>
      </c>
      <c r="G4">
        <v>2661327960</v>
      </c>
      <c r="H4">
        <v>0</v>
      </c>
      <c r="I4">
        <v>0</v>
      </c>
      <c r="L4" t="s">
        <v>4942</v>
      </c>
      <c r="O4">
        <v>0</v>
      </c>
      <c r="Q4">
        <v>0</v>
      </c>
      <c r="R4">
        <v>0</v>
      </c>
      <c r="X4" t="s">
        <v>4943</v>
      </c>
      <c r="Y4">
        <v>0</v>
      </c>
      <c r="Z4">
        <v>4</v>
      </c>
      <c r="AA4" t="s">
        <v>1220</v>
      </c>
      <c r="AB4">
        <v>300</v>
      </c>
      <c r="AD4">
        <v>2</v>
      </c>
      <c r="AE4">
        <v>1</v>
      </c>
      <c r="AG4">
        <v>0</v>
      </c>
      <c r="AI4">
        <v>0</v>
      </c>
      <c r="AJ4" s="56">
        <v>43216.425416666665</v>
      </c>
      <c r="AK4" t="s">
        <v>4944</v>
      </c>
      <c r="AM4">
        <v>0</v>
      </c>
      <c r="KG4">
        <v>0</v>
      </c>
      <c r="KK4">
        <v>8</v>
      </c>
      <c r="KM4">
        <v>1524490305</v>
      </c>
      <c r="KN4" t="s">
        <v>4963</v>
      </c>
      <c r="KO4" t="s">
        <v>1253</v>
      </c>
      <c r="KP4">
        <v>504</v>
      </c>
      <c r="KQ4" t="s">
        <v>1862</v>
      </c>
      <c r="KR4">
        <v>19146</v>
      </c>
      <c r="KX4">
        <v>1</v>
      </c>
      <c r="KY4">
        <v>1524751956</v>
      </c>
      <c r="KZ4">
        <v>3.27437989285039E+18</v>
      </c>
      <c r="LA4">
        <v>5.6307321119808205E+18</v>
      </c>
      <c r="LB4" t="s">
        <v>1220</v>
      </c>
      <c r="LC4">
        <v>1</v>
      </c>
      <c r="LD4" t="s">
        <v>4964</v>
      </c>
      <c r="LG4" t="s">
        <v>1220</v>
      </c>
      <c r="LH4">
        <v>0</v>
      </c>
      <c r="LI4">
        <v>45</v>
      </c>
      <c r="LJ4">
        <v>1524737411</v>
      </c>
      <c r="LK4">
        <v>0</v>
      </c>
      <c r="LL4">
        <v>0</v>
      </c>
      <c r="LQ4">
        <v>0</v>
      </c>
      <c r="LR4">
        <v>205202</v>
      </c>
      <c r="PN4">
        <v>0</v>
      </c>
      <c r="PS4">
        <v>1</v>
      </c>
      <c r="PT4">
        <v>1246942889</v>
      </c>
      <c r="PV4">
        <v>0</v>
      </c>
      <c r="QB4" t="s">
        <v>1356</v>
      </c>
      <c r="QC4">
        <v>0</v>
      </c>
      <c r="QE4" t="s">
        <v>1228</v>
      </c>
      <c r="QK4">
        <v>0</v>
      </c>
      <c r="QL4">
        <v>0</v>
      </c>
      <c r="QS4" t="s">
        <v>1220</v>
      </c>
      <c r="QT4" t="s">
        <v>1222</v>
      </c>
      <c r="QU4">
        <v>1524751956</v>
      </c>
      <c r="QX4" t="s">
        <v>1356</v>
      </c>
      <c r="RT4" t="s">
        <v>4949</v>
      </c>
      <c r="RV4" t="s">
        <v>4965</v>
      </c>
      <c r="SD4" t="s">
        <v>1356</v>
      </c>
      <c r="SE4" t="s">
        <v>1356</v>
      </c>
      <c r="SM4" t="s">
        <v>4966</v>
      </c>
      <c r="SV4" t="s">
        <v>1368</v>
      </c>
      <c r="TC4" t="s">
        <v>2860</v>
      </c>
      <c r="TY4" t="s">
        <v>1307</v>
      </c>
      <c r="AAN4" s="57">
        <v>5.0351050951109998E+38</v>
      </c>
      <c r="AAT4" t="s">
        <v>1220</v>
      </c>
      <c r="AAX4" t="s">
        <v>4954</v>
      </c>
      <c r="ABG4" t="s">
        <v>4967</v>
      </c>
      <c r="ABX4" t="s">
        <v>4956</v>
      </c>
      <c r="ACA4" t="s">
        <v>4968</v>
      </c>
      <c r="ACE4">
        <v>0</v>
      </c>
      <c r="ACK4" t="s">
        <v>1356</v>
      </c>
      <c r="ACL4" t="s">
        <v>1356</v>
      </c>
      <c r="ACN4" t="s">
        <v>1228</v>
      </c>
      <c r="ACQ4" t="s">
        <v>1224</v>
      </c>
      <c r="ACR4" t="s">
        <v>1356</v>
      </c>
      <c r="ADA4" t="s">
        <v>1307</v>
      </c>
      <c r="ADS4" t="s">
        <v>4965</v>
      </c>
      <c r="ADV4" t="s">
        <v>4949</v>
      </c>
      <c r="ADX4" t="s">
        <v>1356</v>
      </c>
      <c r="ADY4" t="s">
        <v>1356</v>
      </c>
      <c r="AEP4" t="s">
        <v>1368</v>
      </c>
      <c r="AFR4">
        <v>0</v>
      </c>
      <c r="AHE4" t="s">
        <v>4969</v>
      </c>
      <c r="AIQ4">
        <v>7.02149442160068E+16</v>
      </c>
      <c r="AIR4">
        <v>2.2256805260342799E+18</v>
      </c>
      <c r="AIS4">
        <v>3</v>
      </c>
      <c r="AIT4" t="s">
        <v>1226</v>
      </c>
      <c r="AIU4">
        <v>0</v>
      </c>
      <c r="ALV4">
        <v>0</v>
      </c>
      <c r="ALX4">
        <v>8</v>
      </c>
      <c r="ALZ4">
        <v>0</v>
      </c>
      <c r="AMC4" t="s">
        <v>1228</v>
      </c>
      <c r="AMD4">
        <v>0</v>
      </c>
      <c r="AME4">
        <v>0</v>
      </c>
      <c r="AMF4">
        <v>0</v>
      </c>
      <c r="AMG4" t="s">
        <v>1229</v>
      </c>
      <c r="ANR4">
        <v>0</v>
      </c>
      <c r="ANT4" t="s">
        <v>4970</v>
      </c>
      <c r="ANU4" t="s">
        <v>4969</v>
      </c>
      <c r="ANZ4" t="s">
        <v>1212</v>
      </c>
      <c r="AOD4" t="s">
        <v>4971</v>
      </c>
      <c r="AOE4">
        <v>658771973</v>
      </c>
      <c r="AOG4">
        <v>400016717</v>
      </c>
      <c r="AOH4" t="s">
        <v>4961</v>
      </c>
      <c r="AOJ4">
        <v>0</v>
      </c>
      <c r="AOL4">
        <v>0</v>
      </c>
      <c r="AOM4">
        <v>0</v>
      </c>
      <c r="AON4">
        <v>0</v>
      </c>
      <c r="ARB4">
        <v>7.02149442160068E+16</v>
      </c>
      <c r="ARC4">
        <v>2.2256805260342799E+18</v>
      </c>
      <c r="ARD4" t="s">
        <v>1212</v>
      </c>
      <c r="ARE4">
        <v>0</v>
      </c>
      <c r="ARF4">
        <v>3</v>
      </c>
      <c r="ARH4">
        <v>18</v>
      </c>
      <c r="ARI4">
        <v>1</v>
      </c>
      <c r="ARK4">
        <v>8</v>
      </c>
      <c r="ARM4">
        <v>0</v>
      </c>
      <c r="ARO4" t="s">
        <v>1356</v>
      </c>
      <c r="ARP4">
        <v>1524751956</v>
      </c>
      <c r="ARQ4">
        <v>0</v>
      </c>
      <c r="ARR4">
        <v>0</v>
      </c>
    </row>
    <row r="5" spans="1:1163">
      <c r="A5" t="s">
        <v>1248</v>
      </c>
      <c r="G5">
        <v>2661327960</v>
      </c>
      <c r="H5">
        <v>0</v>
      </c>
      <c r="I5">
        <v>0</v>
      </c>
      <c r="L5" t="s">
        <v>4942</v>
      </c>
      <c r="O5">
        <v>0</v>
      </c>
      <c r="Q5">
        <v>0</v>
      </c>
      <c r="R5">
        <v>0</v>
      </c>
      <c r="X5" t="s">
        <v>4943</v>
      </c>
      <c r="Y5">
        <v>0</v>
      </c>
      <c r="Z5">
        <v>4</v>
      </c>
      <c r="AA5" t="s">
        <v>1220</v>
      </c>
      <c r="AB5">
        <v>300</v>
      </c>
      <c r="AD5">
        <v>2</v>
      </c>
      <c r="AE5">
        <v>1</v>
      </c>
      <c r="AG5">
        <v>0</v>
      </c>
      <c r="AI5">
        <v>0</v>
      </c>
      <c r="AJ5" s="56">
        <v>43216.425416666665</v>
      </c>
      <c r="AK5" t="s">
        <v>4944</v>
      </c>
      <c r="AM5">
        <v>0</v>
      </c>
      <c r="KG5">
        <v>0</v>
      </c>
      <c r="KK5">
        <v>8</v>
      </c>
      <c r="KM5">
        <v>1524490305</v>
      </c>
      <c r="KN5" t="s">
        <v>4963</v>
      </c>
      <c r="KO5" t="s">
        <v>1253</v>
      </c>
      <c r="KP5">
        <v>504</v>
      </c>
      <c r="KQ5" t="s">
        <v>1862</v>
      </c>
      <c r="KR5">
        <v>19146</v>
      </c>
      <c r="KX5">
        <v>1</v>
      </c>
      <c r="KY5">
        <v>1524751956</v>
      </c>
      <c r="KZ5">
        <v>3.27437989285039E+18</v>
      </c>
      <c r="LA5">
        <v>5.7138728073858898E+18</v>
      </c>
      <c r="LB5" t="s">
        <v>1220</v>
      </c>
      <c r="LC5">
        <v>0</v>
      </c>
      <c r="LD5" t="s">
        <v>4964</v>
      </c>
      <c r="LG5" t="s">
        <v>1220</v>
      </c>
      <c r="LH5">
        <v>0</v>
      </c>
      <c r="LI5">
        <v>45</v>
      </c>
      <c r="LJ5">
        <v>1524751956</v>
      </c>
      <c r="LK5">
        <v>0</v>
      </c>
      <c r="LL5">
        <v>0</v>
      </c>
      <c r="LQ5">
        <v>0</v>
      </c>
      <c r="LR5">
        <v>205202</v>
      </c>
      <c r="PN5">
        <v>0</v>
      </c>
      <c r="PS5">
        <v>0</v>
      </c>
      <c r="PT5">
        <v>1246942889</v>
      </c>
      <c r="PV5">
        <v>10</v>
      </c>
      <c r="PX5" t="s">
        <v>4947</v>
      </c>
      <c r="QB5" t="s">
        <v>4948</v>
      </c>
      <c r="QC5">
        <v>0</v>
      </c>
      <c r="QE5" t="s">
        <v>1228</v>
      </c>
      <c r="QK5">
        <v>0</v>
      </c>
      <c r="QL5">
        <v>0</v>
      </c>
      <c r="QS5" t="s">
        <v>1220</v>
      </c>
      <c r="QT5" t="s">
        <v>1222</v>
      </c>
      <c r="QU5">
        <v>1524751956</v>
      </c>
      <c r="QX5" t="s">
        <v>1356</v>
      </c>
      <c r="RT5" t="s">
        <v>4949</v>
      </c>
      <c r="RV5" t="s">
        <v>4965</v>
      </c>
      <c r="SD5" t="s">
        <v>1356</v>
      </c>
      <c r="SE5" t="s">
        <v>1356</v>
      </c>
      <c r="SM5" t="s">
        <v>4966</v>
      </c>
      <c r="SV5" t="s">
        <v>1368</v>
      </c>
      <c r="TC5" t="s">
        <v>2860</v>
      </c>
      <c r="TY5" t="s">
        <v>1307</v>
      </c>
      <c r="AAN5" s="57">
        <v>5.03510509511122E+32</v>
      </c>
      <c r="AAT5" t="s">
        <v>1220</v>
      </c>
      <c r="AAW5" t="s">
        <v>4953</v>
      </c>
      <c r="AAX5" t="s">
        <v>4954</v>
      </c>
      <c r="ABG5" t="s">
        <v>4967</v>
      </c>
      <c r="ABX5" t="s">
        <v>4956</v>
      </c>
      <c r="ACA5" t="s">
        <v>4968</v>
      </c>
      <c r="ACE5">
        <v>100</v>
      </c>
      <c r="ACG5" t="s">
        <v>4947</v>
      </c>
      <c r="ACN5" t="s">
        <v>1228</v>
      </c>
      <c r="ACQ5" t="s">
        <v>1224</v>
      </c>
      <c r="ADA5" t="s">
        <v>1307</v>
      </c>
      <c r="ADS5" t="s">
        <v>4965</v>
      </c>
      <c r="ADV5" t="s">
        <v>4949</v>
      </c>
      <c r="AEP5" t="s">
        <v>1368</v>
      </c>
      <c r="AFR5">
        <v>0</v>
      </c>
      <c r="AHE5" t="s">
        <v>4969</v>
      </c>
      <c r="AIQ5">
        <v>7.02149442160068E+16</v>
      </c>
      <c r="AIR5">
        <v>2.2256805260342799E+18</v>
      </c>
      <c r="AIS5">
        <v>3</v>
      </c>
      <c r="AIT5" t="s">
        <v>1226</v>
      </c>
      <c r="AIU5">
        <v>0</v>
      </c>
      <c r="ALV5">
        <v>0</v>
      </c>
      <c r="ALX5">
        <v>8</v>
      </c>
      <c r="ALZ5">
        <v>0</v>
      </c>
      <c r="AMC5" t="s">
        <v>1228</v>
      </c>
      <c r="AMD5">
        <v>0</v>
      </c>
      <c r="AME5">
        <v>0</v>
      </c>
      <c r="AMF5">
        <v>0</v>
      </c>
      <c r="AMG5" t="s">
        <v>1339</v>
      </c>
      <c r="ANR5">
        <v>0</v>
      </c>
      <c r="ANT5" t="s">
        <v>4972</v>
      </c>
      <c r="ANU5" t="s">
        <v>4969</v>
      </c>
      <c r="ANZ5" t="s">
        <v>1212</v>
      </c>
      <c r="AOD5" t="s">
        <v>4971</v>
      </c>
      <c r="AOE5">
        <v>658771973</v>
      </c>
      <c r="AOG5">
        <v>400016717</v>
      </c>
      <c r="AOH5" t="s">
        <v>4961</v>
      </c>
      <c r="AOJ5">
        <v>0</v>
      </c>
      <c r="AOL5">
        <v>0</v>
      </c>
      <c r="AOM5">
        <v>0</v>
      </c>
      <c r="AON5">
        <v>0</v>
      </c>
      <c r="ARB5">
        <v>7.02149442160068E+16</v>
      </c>
      <c r="ARC5">
        <v>2.2256805260342799E+18</v>
      </c>
      <c r="ARD5" t="s">
        <v>1212</v>
      </c>
      <c r="ARE5">
        <v>0</v>
      </c>
      <c r="ARF5">
        <v>3</v>
      </c>
      <c r="ARH5">
        <v>18</v>
      </c>
      <c r="ARI5">
        <v>2</v>
      </c>
      <c r="ARK5">
        <v>8</v>
      </c>
      <c r="ARM5">
        <v>0</v>
      </c>
      <c r="ARO5" t="s">
        <v>1356</v>
      </c>
      <c r="ARP5">
        <v>1524751956</v>
      </c>
      <c r="ARQ5">
        <v>0</v>
      </c>
      <c r="ARR5">
        <v>0</v>
      </c>
    </row>
    <row r="6" spans="1:1163">
      <c r="A6" t="s">
        <v>4941</v>
      </c>
      <c r="G6">
        <v>2661327960</v>
      </c>
      <c r="H6">
        <v>0</v>
      </c>
      <c r="I6">
        <v>0</v>
      </c>
      <c r="L6" t="s">
        <v>4973</v>
      </c>
      <c r="O6">
        <v>0</v>
      </c>
      <c r="Q6">
        <v>0</v>
      </c>
      <c r="R6">
        <v>0</v>
      </c>
      <c r="X6" t="s">
        <v>4943</v>
      </c>
      <c r="Y6">
        <v>0</v>
      </c>
      <c r="Z6">
        <v>4</v>
      </c>
      <c r="AA6" t="s">
        <v>1220</v>
      </c>
      <c r="AB6">
        <v>31</v>
      </c>
      <c r="AD6">
        <v>2</v>
      </c>
      <c r="AE6">
        <v>1</v>
      </c>
      <c r="AG6">
        <v>0</v>
      </c>
      <c r="AI6">
        <v>1</v>
      </c>
      <c r="AJ6" s="56">
        <v>43216.433113425926</v>
      </c>
      <c r="AK6" t="s">
        <v>4974</v>
      </c>
      <c r="AM6">
        <v>0</v>
      </c>
      <c r="KG6">
        <v>0</v>
      </c>
      <c r="KK6">
        <v>8</v>
      </c>
      <c r="KM6">
        <v>1520770922</v>
      </c>
      <c r="KN6" t="s">
        <v>4975</v>
      </c>
      <c r="KO6" t="s">
        <v>1217</v>
      </c>
      <c r="KP6">
        <v>0</v>
      </c>
      <c r="KQ6" t="s">
        <v>1218</v>
      </c>
      <c r="KR6" t="s">
        <v>4976</v>
      </c>
      <c r="KX6">
        <v>1</v>
      </c>
      <c r="KY6">
        <v>1524752621</v>
      </c>
      <c r="KZ6">
        <v>3.2743813209284198E+18</v>
      </c>
      <c r="LA6">
        <v>5.12252933841933E+18</v>
      </c>
      <c r="LB6" t="s">
        <v>1220</v>
      </c>
      <c r="LC6">
        <v>1</v>
      </c>
      <c r="LD6" t="s">
        <v>4977</v>
      </c>
      <c r="LG6" t="s">
        <v>1220</v>
      </c>
      <c r="LH6">
        <v>0</v>
      </c>
      <c r="LI6">
        <v>82</v>
      </c>
      <c r="LJ6">
        <v>1524705886</v>
      </c>
      <c r="LK6">
        <v>0</v>
      </c>
      <c r="LL6">
        <v>0</v>
      </c>
      <c r="LQ6">
        <v>0</v>
      </c>
      <c r="LR6">
        <v>205202</v>
      </c>
      <c r="PN6">
        <v>0</v>
      </c>
      <c r="PS6">
        <v>1</v>
      </c>
      <c r="PT6">
        <v>1246942889</v>
      </c>
      <c r="PV6">
        <v>10</v>
      </c>
      <c r="PX6" t="s">
        <v>4947</v>
      </c>
      <c r="QB6" t="s">
        <v>4948</v>
      </c>
      <c r="QC6">
        <v>0</v>
      </c>
      <c r="QE6" t="s">
        <v>1228</v>
      </c>
      <c r="QK6">
        <v>0</v>
      </c>
      <c r="QL6">
        <v>0</v>
      </c>
      <c r="QS6" t="s">
        <v>1220</v>
      </c>
      <c r="QT6" t="s">
        <v>1222</v>
      </c>
      <c r="QU6">
        <v>1524752621</v>
      </c>
      <c r="RT6" t="s">
        <v>4949</v>
      </c>
      <c r="RV6" t="s">
        <v>4978</v>
      </c>
      <c r="SM6" t="s">
        <v>4966</v>
      </c>
      <c r="SV6" t="s">
        <v>1368</v>
      </c>
      <c r="TC6" t="s">
        <v>2860</v>
      </c>
      <c r="TY6" t="s">
        <v>4952</v>
      </c>
      <c r="AAN6" s="57">
        <v>5.03510509511122E+32</v>
      </c>
      <c r="AAT6" t="s">
        <v>1220</v>
      </c>
      <c r="AAW6" t="s">
        <v>4953</v>
      </c>
      <c r="AAX6" t="s">
        <v>4954</v>
      </c>
      <c r="ABG6" t="s">
        <v>4955</v>
      </c>
      <c r="ABX6" t="s">
        <v>4956</v>
      </c>
      <c r="ACA6" t="s">
        <v>4957</v>
      </c>
      <c r="ACE6">
        <v>100</v>
      </c>
      <c r="ACG6" t="s">
        <v>4947</v>
      </c>
      <c r="ACN6" t="s">
        <v>1228</v>
      </c>
      <c r="ACQ6" t="s">
        <v>1224</v>
      </c>
      <c r="ADA6" t="s">
        <v>4952</v>
      </c>
      <c r="ADS6" t="s">
        <v>4978</v>
      </c>
      <c r="ADV6" t="s">
        <v>4949</v>
      </c>
      <c r="AEP6" t="s">
        <v>1368</v>
      </c>
      <c r="AFR6">
        <v>0</v>
      </c>
      <c r="AHE6" t="s">
        <v>4979</v>
      </c>
      <c r="AIQ6">
        <v>8.9815961050499904E+16</v>
      </c>
      <c r="AIR6">
        <v>3.71408510951281E+18</v>
      </c>
      <c r="AIS6">
        <v>3</v>
      </c>
      <c r="AIT6" t="s">
        <v>1226</v>
      </c>
      <c r="AIU6">
        <v>0</v>
      </c>
      <c r="ALV6">
        <v>0</v>
      </c>
      <c r="ALX6">
        <v>8</v>
      </c>
      <c r="ALZ6">
        <v>0</v>
      </c>
      <c r="AMC6" t="s">
        <v>1228</v>
      </c>
      <c r="AMD6">
        <v>0</v>
      </c>
      <c r="AME6">
        <v>0</v>
      </c>
      <c r="AMF6">
        <v>0</v>
      </c>
      <c r="AMG6" t="s">
        <v>1339</v>
      </c>
      <c r="ANR6">
        <v>0</v>
      </c>
      <c r="ANT6" t="s">
        <v>4980</v>
      </c>
      <c r="ANU6" t="s">
        <v>4979</v>
      </c>
      <c r="ANZ6" t="s">
        <v>1212</v>
      </c>
      <c r="AOD6" t="s">
        <v>4960</v>
      </c>
      <c r="AOE6">
        <v>658771973</v>
      </c>
      <c r="AOG6">
        <v>400016717</v>
      </c>
      <c r="AOH6" t="s">
        <v>4961</v>
      </c>
      <c r="AOJ6">
        <v>0</v>
      </c>
      <c r="AOL6">
        <v>0</v>
      </c>
      <c r="AOM6">
        <v>0</v>
      </c>
      <c r="AON6">
        <v>0</v>
      </c>
      <c r="ARB6">
        <v>8.9815961050499904E+16</v>
      </c>
      <c r="ARC6">
        <v>3.71408510951281E+18</v>
      </c>
      <c r="ARD6" t="s">
        <v>1212</v>
      </c>
      <c r="ARE6">
        <v>0</v>
      </c>
      <c r="ARF6">
        <v>3</v>
      </c>
      <c r="ARH6">
        <v>68</v>
      </c>
      <c r="ARI6">
        <v>1</v>
      </c>
      <c r="ARK6">
        <v>8</v>
      </c>
      <c r="ARM6">
        <v>0</v>
      </c>
      <c r="ARP6">
        <v>1524752621</v>
      </c>
      <c r="ARQ6">
        <v>0</v>
      </c>
      <c r="ARR6">
        <v>0</v>
      </c>
    </row>
    <row r="7" spans="1:1163">
      <c r="A7" t="s">
        <v>4941</v>
      </c>
      <c r="G7">
        <v>2661327960</v>
      </c>
      <c r="H7">
        <v>0</v>
      </c>
      <c r="I7">
        <v>0</v>
      </c>
      <c r="L7" t="s">
        <v>4973</v>
      </c>
      <c r="O7">
        <v>0</v>
      </c>
      <c r="Q7">
        <v>0</v>
      </c>
      <c r="R7">
        <v>0</v>
      </c>
      <c r="X7" t="s">
        <v>4943</v>
      </c>
      <c r="Y7">
        <v>0</v>
      </c>
      <c r="Z7">
        <v>4</v>
      </c>
      <c r="AA7" t="s">
        <v>1220</v>
      </c>
      <c r="AB7">
        <v>31</v>
      </c>
      <c r="AD7">
        <v>2</v>
      </c>
      <c r="AE7">
        <v>1</v>
      </c>
      <c r="AG7">
        <v>0</v>
      </c>
      <c r="AI7">
        <v>0</v>
      </c>
      <c r="AJ7" s="56">
        <v>43216.433125000003</v>
      </c>
      <c r="AK7" t="s">
        <v>4974</v>
      </c>
      <c r="AM7">
        <v>0</v>
      </c>
      <c r="KG7">
        <v>0</v>
      </c>
      <c r="KK7">
        <v>8</v>
      </c>
      <c r="KM7">
        <v>1520770922</v>
      </c>
      <c r="KN7" t="s">
        <v>4975</v>
      </c>
      <c r="KO7" t="s">
        <v>1217</v>
      </c>
      <c r="KP7">
        <v>0</v>
      </c>
      <c r="KQ7" t="s">
        <v>1218</v>
      </c>
      <c r="KR7" t="s">
        <v>4976</v>
      </c>
      <c r="KX7">
        <v>1</v>
      </c>
      <c r="KY7">
        <v>1524752622</v>
      </c>
      <c r="KZ7">
        <v>3.2743813230759101E+18</v>
      </c>
      <c r="LA7">
        <v>5.12252933841933E+18</v>
      </c>
      <c r="LB7" t="s">
        <v>1220</v>
      </c>
      <c r="LC7">
        <v>0</v>
      </c>
      <c r="LD7" t="s">
        <v>4977</v>
      </c>
      <c r="LG7" t="s">
        <v>1220</v>
      </c>
      <c r="LH7">
        <v>0</v>
      </c>
      <c r="LI7">
        <v>82</v>
      </c>
      <c r="LJ7">
        <v>1524752621</v>
      </c>
      <c r="LK7">
        <v>0</v>
      </c>
      <c r="LL7">
        <v>0</v>
      </c>
      <c r="LQ7">
        <v>0</v>
      </c>
      <c r="LR7">
        <v>205202</v>
      </c>
      <c r="PN7">
        <v>0</v>
      </c>
      <c r="PS7">
        <v>0</v>
      </c>
      <c r="PT7">
        <v>1246942889</v>
      </c>
      <c r="PV7">
        <v>0</v>
      </c>
      <c r="QB7" t="s">
        <v>1356</v>
      </c>
      <c r="QC7">
        <v>0</v>
      </c>
      <c r="QE7" t="s">
        <v>1228</v>
      </c>
      <c r="QK7">
        <v>0</v>
      </c>
      <c r="QL7">
        <v>0</v>
      </c>
      <c r="QS7" t="s">
        <v>1220</v>
      </c>
      <c r="QT7" t="s">
        <v>1222</v>
      </c>
      <c r="QU7">
        <v>1524752622</v>
      </c>
      <c r="QX7" t="s">
        <v>1356</v>
      </c>
      <c r="RT7" t="s">
        <v>4949</v>
      </c>
      <c r="RV7" t="s">
        <v>4978</v>
      </c>
      <c r="SD7" t="s">
        <v>1356</v>
      </c>
      <c r="SE7" t="s">
        <v>1356</v>
      </c>
      <c r="SM7" t="s">
        <v>4966</v>
      </c>
      <c r="SV7" t="s">
        <v>1368</v>
      </c>
      <c r="TC7" t="s">
        <v>2860</v>
      </c>
      <c r="TY7" t="s">
        <v>4952</v>
      </c>
      <c r="AAN7" s="57">
        <v>5.0351050951109998E+38</v>
      </c>
      <c r="AAT7" t="s">
        <v>1220</v>
      </c>
      <c r="AAX7" t="s">
        <v>4954</v>
      </c>
      <c r="ABG7" t="s">
        <v>4955</v>
      </c>
      <c r="ABX7" t="s">
        <v>4956</v>
      </c>
      <c r="ACA7" t="s">
        <v>4957</v>
      </c>
      <c r="ACE7">
        <v>0</v>
      </c>
      <c r="ACK7" t="s">
        <v>1356</v>
      </c>
      <c r="ACL7" t="s">
        <v>1356</v>
      </c>
      <c r="ACN7" t="s">
        <v>1228</v>
      </c>
      <c r="ACQ7" t="s">
        <v>1224</v>
      </c>
      <c r="ACR7" t="s">
        <v>1356</v>
      </c>
      <c r="ADA7" t="s">
        <v>4952</v>
      </c>
      <c r="ADS7" t="s">
        <v>4978</v>
      </c>
      <c r="ADV7" t="s">
        <v>4949</v>
      </c>
      <c r="ADX7" t="s">
        <v>1356</v>
      </c>
      <c r="ADY7" t="s">
        <v>1356</v>
      </c>
      <c r="AEP7" t="s">
        <v>1368</v>
      </c>
      <c r="AFR7">
        <v>0</v>
      </c>
      <c r="AHE7" t="s">
        <v>4979</v>
      </c>
      <c r="AIQ7">
        <v>8.9815961050499904E+16</v>
      </c>
      <c r="AIR7">
        <v>3.71408510951281E+18</v>
      </c>
      <c r="AIS7">
        <v>3</v>
      </c>
      <c r="AIT7" t="s">
        <v>1226</v>
      </c>
      <c r="AIU7">
        <v>0</v>
      </c>
      <c r="ALV7">
        <v>0</v>
      </c>
      <c r="ALX7">
        <v>8</v>
      </c>
      <c r="ALZ7">
        <v>0</v>
      </c>
      <c r="AMC7" t="s">
        <v>1228</v>
      </c>
      <c r="AMD7">
        <v>0</v>
      </c>
      <c r="AME7">
        <v>0</v>
      </c>
      <c r="AMF7">
        <v>0</v>
      </c>
      <c r="AMG7" t="s">
        <v>1229</v>
      </c>
      <c r="ANR7">
        <v>0</v>
      </c>
      <c r="ANT7" t="s">
        <v>4980</v>
      </c>
      <c r="ANU7" t="s">
        <v>4979</v>
      </c>
      <c r="ANZ7" t="s">
        <v>1212</v>
      </c>
      <c r="AOD7" t="s">
        <v>4960</v>
      </c>
      <c r="AOE7">
        <v>658771973</v>
      </c>
      <c r="AOG7">
        <v>400016717</v>
      </c>
      <c r="AOH7" t="s">
        <v>4961</v>
      </c>
      <c r="AOJ7">
        <v>0</v>
      </c>
      <c r="AOL7">
        <v>0</v>
      </c>
      <c r="AOM7">
        <v>0</v>
      </c>
      <c r="AON7">
        <v>0</v>
      </c>
      <c r="ARB7">
        <v>8.9815961050499904E+16</v>
      </c>
      <c r="ARC7">
        <v>3.71408510951281E+18</v>
      </c>
      <c r="ARD7" t="s">
        <v>1212</v>
      </c>
      <c r="ARE7">
        <v>0</v>
      </c>
      <c r="ARF7">
        <v>3</v>
      </c>
      <c r="ARH7">
        <v>68</v>
      </c>
      <c r="ARI7">
        <v>2</v>
      </c>
      <c r="ARK7">
        <v>8</v>
      </c>
      <c r="ARM7">
        <v>0</v>
      </c>
      <c r="ARP7">
        <v>1524752621</v>
      </c>
      <c r="ARQ7">
        <v>0</v>
      </c>
      <c r="ARR7">
        <v>0</v>
      </c>
    </row>
    <row r="8" spans="1:1163">
      <c r="A8" t="s">
        <v>1248</v>
      </c>
      <c r="G8">
        <v>2661327960</v>
      </c>
      <c r="H8">
        <v>0</v>
      </c>
      <c r="I8">
        <v>0</v>
      </c>
      <c r="O8">
        <v>0</v>
      </c>
      <c r="Q8">
        <v>0</v>
      </c>
      <c r="R8">
        <v>0</v>
      </c>
      <c r="X8" t="s">
        <v>4943</v>
      </c>
      <c r="Y8">
        <v>0</v>
      </c>
      <c r="Z8">
        <v>2</v>
      </c>
      <c r="AA8" t="s">
        <v>1220</v>
      </c>
      <c r="AB8">
        <v>300</v>
      </c>
      <c r="AD8">
        <v>2</v>
      </c>
      <c r="AE8">
        <v>1</v>
      </c>
      <c r="AG8">
        <v>0</v>
      </c>
      <c r="AI8">
        <v>1</v>
      </c>
      <c r="AJ8" s="56">
        <v>43216.436655092592</v>
      </c>
      <c r="AK8" t="s">
        <v>4981</v>
      </c>
      <c r="AM8">
        <v>0</v>
      </c>
      <c r="KG8">
        <v>0</v>
      </c>
      <c r="KK8">
        <v>8</v>
      </c>
      <c r="KM8">
        <v>1524625252</v>
      </c>
      <c r="KN8" t="s">
        <v>4982</v>
      </c>
      <c r="KO8" t="s">
        <v>1253</v>
      </c>
      <c r="KP8">
        <v>535</v>
      </c>
      <c r="KQ8" t="s">
        <v>4983</v>
      </c>
      <c r="KR8">
        <v>43068</v>
      </c>
      <c r="KX8">
        <v>1</v>
      </c>
      <c r="KY8">
        <v>1524752927</v>
      </c>
      <c r="KZ8">
        <v>3.2743819780570102E+18</v>
      </c>
      <c r="LA8">
        <v>5.1153162420303596E+18</v>
      </c>
      <c r="LB8" t="s">
        <v>1220</v>
      </c>
      <c r="LC8">
        <v>1</v>
      </c>
      <c r="LD8" t="s">
        <v>4984</v>
      </c>
      <c r="LG8" t="s">
        <v>1220</v>
      </c>
      <c r="LH8">
        <v>0</v>
      </c>
      <c r="LI8">
        <v>45</v>
      </c>
      <c r="LJ8">
        <v>1524711435</v>
      </c>
      <c r="LK8">
        <v>0</v>
      </c>
      <c r="LL8">
        <v>0</v>
      </c>
      <c r="LQ8">
        <v>0</v>
      </c>
      <c r="LR8">
        <v>205202</v>
      </c>
      <c r="PN8">
        <v>0</v>
      </c>
      <c r="PS8">
        <v>1</v>
      </c>
      <c r="PT8">
        <v>1138066155</v>
      </c>
      <c r="PV8">
        <v>0</v>
      </c>
      <c r="QB8" t="s">
        <v>1356</v>
      </c>
      <c r="QC8">
        <v>0</v>
      </c>
      <c r="QE8" t="s">
        <v>1228</v>
      </c>
      <c r="QK8">
        <v>0</v>
      </c>
      <c r="QL8">
        <v>0</v>
      </c>
      <c r="QS8" t="s">
        <v>1220</v>
      </c>
      <c r="QT8" t="s">
        <v>1222</v>
      </c>
      <c r="QU8">
        <v>1524752927</v>
      </c>
      <c r="QX8" t="s">
        <v>1356</v>
      </c>
      <c r="RT8" t="s">
        <v>4949</v>
      </c>
      <c r="RV8" t="s">
        <v>4985</v>
      </c>
      <c r="SD8" t="s">
        <v>1356</v>
      </c>
      <c r="SE8" t="s">
        <v>1356</v>
      </c>
      <c r="SM8" t="s">
        <v>4966</v>
      </c>
      <c r="SV8" t="s">
        <v>1368</v>
      </c>
      <c r="TC8" t="s">
        <v>2860</v>
      </c>
      <c r="TY8" t="s">
        <v>1307</v>
      </c>
      <c r="AAN8" s="57">
        <v>5.0351050951109998E+38</v>
      </c>
      <c r="AAT8" t="s">
        <v>1220</v>
      </c>
      <c r="AAX8" t="s">
        <v>4954</v>
      </c>
      <c r="ABG8" t="s">
        <v>4986</v>
      </c>
      <c r="ABX8" t="s">
        <v>4987</v>
      </c>
      <c r="ACA8" t="s">
        <v>4988</v>
      </c>
      <c r="ACE8">
        <v>0</v>
      </c>
      <c r="ACK8" t="s">
        <v>1356</v>
      </c>
      <c r="ACL8" t="s">
        <v>1356</v>
      </c>
      <c r="ACN8" t="s">
        <v>1228</v>
      </c>
      <c r="ACQ8" t="s">
        <v>1224</v>
      </c>
      <c r="ACR8" t="s">
        <v>1356</v>
      </c>
      <c r="ADA8" t="s">
        <v>1307</v>
      </c>
      <c r="ADS8" t="s">
        <v>4985</v>
      </c>
      <c r="ADV8" t="s">
        <v>4949</v>
      </c>
      <c r="ADX8" t="s">
        <v>1356</v>
      </c>
      <c r="ADY8" t="s">
        <v>1356</v>
      </c>
      <c r="AEP8" t="s">
        <v>1368</v>
      </c>
      <c r="AFR8">
        <v>0</v>
      </c>
      <c r="AHE8" t="s">
        <v>4969</v>
      </c>
      <c r="AIQ8">
        <v>1.25171796523634E+17</v>
      </c>
      <c r="AIR8">
        <v>2.5937465853654001E+18</v>
      </c>
      <c r="AIS8">
        <v>3</v>
      </c>
      <c r="AIT8" t="s">
        <v>1226</v>
      </c>
      <c r="AIU8">
        <v>0</v>
      </c>
      <c r="ALV8">
        <v>0</v>
      </c>
      <c r="ALX8">
        <v>8</v>
      </c>
      <c r="ALZ8">
        <v>0</v>
      </c>
      <c r="AMC8" t="s">
        <v>1228</v>
      </c>
      <c r="AMD8">
        <v>0</v>
      </c>
      <c r="AME8">
        <v>0</v>
      </c>
      <c r="AMF8">
        <v>0</v>
      </c>
      <c r="AMG8" t="s">
        <v>1229</v>
      </c>
      <c r="ANR8">
        <v>0</v>
      </c>
      <c r="ANT8" t="s">
        <v>4989</v>
      </c>
      <c r="ANU8" t="s">
        <v>4969</v>
      </c>
      <c r="ANZ8" t="s">
        <v>1212</v>
      </c>
      <c r="AOD8" t="s">
        <v>4990</v>
      </c>
      <c r="AOE8">
        <v>658771973</v>
      </c>
      <c r="AOG8">
        <v>400016717</v>
      </c>
      <c r="AOH8" t="s">
        <v>4961</v>
      </c>
      <c r="AOJ8">
        <v>0</v>
      </c>
      <c r="AOL8">
        <v>0</v>
      </c>
      <c r="AOM8">
        <v>0</v>
      </c>
      <c r="AON8">
        <v>0</v>
      </c>
      <c r="ARB8">
        <v>1.25171796523634E+17</v>
      </c>
      <c r="ARC8">
        <v>2.5937465853654001E+18</v>
      </c>
      <c r="ARD8" t="s">
        <v>1212</v>
      </c>
      <c r="ARE8">
        <v>0</v>
      </c>
      <c r="ARF8">
        <v>3</v>
      </c>
      <c r="ARH8">
        <v>6</v>
      </c>
      <c r="ARI8">
        <v>1</v>
      </c>
      <c r="ARK8">
        <v>8</v>
      </c>
      <c r="ARM8">
        <v>0</v>
      </c>
      <c r="ARO8" t="s">
        <v>1356</v>
      </c>
      <c r="ARP8">
        <v>1524752927</v>
      </c>
      <c r="ARQ8">
        <v>0</v>
      </c>
      <c r="ARR8">
        <v>0</v>
      </c>
    </row>
    <row r="9" spans="1:1163">
      <c r="A9" t="s">
        <v>1248</v>
      </c>
      <c r="G9">
        <v>2661327960</v>
      </c>
      <c r="H9">
        <v>0</v>
      </c>
      <c r="I9">
        <v>0</v>
      </c>
      <c r="O9">
        <v>0</v>
      </c>
      <c r="Q9">
        <v>0</v>
      </c>
      <c r="R9">
        <v>0</v>
      </c>
      <c r="X9" t="s">
        <v>4943</v>
      </c>
      <c r="Y9">
        <v>0</v>
      </c>
      <c r="Z9">
        <v>2</v>
      </c>
      <c r="AA9" t="s">
        <v>1220</v>
      </c>
      <c r="AB9">
        <v>300</v>
      </c>
      <c r="AD9">
        <v>2</v>
      </c>
      <c r="AE9">
        <v>1</v>
      </c>
      <c r="AG9">
        <v>0</v>
      </c>
      <c r="AI9">
        <v>0</v>
      </c>
      <c r="AJ9" s="56">
        <v>43216.436655092592</v>
      </c>
      <c r="AK9" t="s">
        <v>4981</v>
      </c>
      <c r="AM9">
        <v>0</v>
      </c>
      <c r="KG9">
        <v>0</v>
      </c>
      <c r="KK9">
        <v>8</v>
      </c>
      <c r="KM9">
        <v>1524625252</v>
      </c>
      <c r="KN9" t="s">
        <v>4982</v>
      </c>
      <c r="KO9" t="s">
        <v>1253</v>
      </c>
      <c r="KP9">
        <v>535</v>
      </c>
      <c r="KQ9" t="s">
        <v>4983</v>
      </c>
      <c r="KR9">
        <v>43068</v>
      </c>
      <c r="KX9">
        <v>1</v>
      </c>
      <c r="KY9">
        <v>1524752927</v>
      </c>
      <c r="KZ9">
        <v>3.2743819780570102E+18</v>
      </c>
      <c r="LA9">
        <v>6.0657868798385295E+18</v>
      </c>
      <c r="LB9" t="s">
        <v>1220</v>
      </c>
      <c r="LC9">
        <v>0</v>
      </c>
      <c r="LD9" t="s">
        <v>4984</v>
      </c>
      <c r="LG9" t="s">
        <v>1220</v>
      </c>
      <c r="LH9">
        <v>0</v>
      </c>
      <c r="LI9">
        <v>45</v>
      </c>
      <c r="LJ9">
        <v>1524752927</v>
      </c>
      <c r="LK9">
        <v>0</v>
      </c>
      <c r="LL9">
        <v>0</v>
      </c>
      <c r="LQ9">
        <v>0</v>
      </c>
      <c r="LR9">
        <v>205202</v>
      </c>
      <c r="PN9">
        <v>0</v>
      </c>
      <c r="PS9">
        <v>0</v>
      </c>
      <c r="PT9">
        <v>1138066155</v>
      </c>
      <c r="PV9">
        <v>10</v>
      </c>
      <c r="PX9" t="s">
        <v>4947</v>
      </c>
      <c r="QB9" t="s">
        <v>4948</v>
      </c>
      <c r="QC9">
        <v>0</v>
      </c>
      <c r="QE9" t="s">
        <v>1228</v>
      </c>
      <c r="QK9">
        <v>0</v>
      </c>
      <c r="QL9">
        <v>0</v>
      </c>
      <c r="QS9" t="s">
        <v>1220</v>
      </c>
      <c r="QT9" t="s">
        <v>1222</v>
      </c>
      <c r="QU9">
        <v>1524752927</v>
      </c>
      <c r="QX9" t="s">
        <v>1356</v>
      </c>
      <c r="RT9" t="s">
        <v>4949</v>
      </c>
      <c r="RV9" t="s">
        <v>4985</v>
      </c>
      <c r="SD9" t="s">
        <v>1356</v>
      </c>
      <c r="SE9" t="s">
        <v>1356</v>
      </c>
      <c r="SM9" t="s">
        <v>4966</v>
      </c>
      <c r="SV9" t="s">
        <v>1368</v>
      </c>
      <c r="TC9" t="s">
        <v>2860</v>
      </c>
      <c r="TY9" t="s">
        <v>1307</v>
      </c>
      <c r="AAN9" s="57">
        <v>5.03510509511122E+32</v>
      </c>
      <c r="AAT9" t="s">
        <v>1220</v>
      </c>
      <c r="AAW9" t="s">
        <v>4953</v>
      </c>
      <c r="AAX9" t="s">
        <v>4954</v>
      </c>
      <c r="ABG9" t="s">
        <v>4986</v>
      </c>
      <c r="ABX9" t="s">
        <v>4987</v>
      </c>
      <c r="ACA9" t="s">
        <v>4988</v>
      </c>
      <c r="ACE9">
        <v>100</v>
      </c>
      <c r="ACG9" t="s">
        <v>4947</v>
      </c>
      <c r="ACN9" t="s">
        <v>1228</v>
      </c>
      <c r="ACQ9" t="s">
        <v>1224</v>
      </c>
      <c r="ADA9" t="s">
        <v>1307</v>
      </c>
      <c r="ADS9" t="s">
        <v>4985</v>
      </c>
      <c r="ADV9" t="s">
        <v>4949</v>
      </c>
      <c r="AEP9" t="s">
        <v>1368</v>
      </c>
      <c r="AFR9">
        <v>0</v>
      </c>
      <c r="AHE9" t="s">
        <v>4969</v>
      </c>
      <c r="AIQ9">
        <v>1.25171796523634E+17</v>
      </c>
      <c r="AIR9">
        <v>2.5937465853654001E+18</v>
      </c>
      <c r="AIS9">
        <v>3</v>
      </c>
      <c r="AIT9" t="s">
        <v>1226</v>
      </c>
      <c r="AIU9">
        <v>0</v>
      </c>
      <c r="ALV9">
        <v>0</v>
      </c>
      <c r="ALX9">
        <v>8</v>
      </c>
      <c r="ALZ9">
        <v>0</v>
      </c>
      <c r="AMC9" t="s">
        <v>1228</v>
      </c>
      <c r="AMD9">
        <v>0</v>
      </c>
      <c r="AME9">
        <v>0</v>
      </c>
      <c r="AMF9">
        <v>0</v>
      </c>
      <c r="AMG9" t="s">
        <v>1339</v>
      </c>
      <c r="ANR9">
        <v>0</v>
      </c>
      <c r="ANT9" t="s">
        <v>4991</v>
      </c>
      <c r="ANU9" t="s">
        <v>4969</v>
      </c>
      <c r="ANZ9" t="s">
        <v>1212</v>
      </c>
      <c r="AOD9" t="s">
        <v>4990</v>
      </c>
      <c r="AOE9">
        <v>658771973</v>
      </c>
      <c r="AOG9">
        <v>400016717</v>
      </c>
      <c r="AOH9" t="s">
        <v>4961</v>
      </c>
      <c r="AOJ9">
        <v>0</v>
      </c>
      <c r="AOL9">
        <v>0</v>
      </c>
      <c r="AOM9">
        <v>0</v>
      </c>
      <c r="AON9">
        <v>0</v>
      </c>
      <c r="ARB9">
        <v>1.25171796523634E+17</v>
      </c>
      <c r="ARC9">
        <v>2.5937465853654001E+18</v>
      </c>
      <c r="ARD9" t="s">
        <v>1212</v>
      </c>
      <c r="ARE9">
        <v>0</v>
      </c>
      <c r="ARF9">
        <v>3</v>
      </c>
      <c r="ARH9">
        <v>6</v>
      </c>
      <c r="ARI9">
        <v>2</v>
      </c>
      <c r="ARK9">
        <v>8</v>
      </c>
      <c r="ARM9">
        <v>0</v>
      </c>
      <c r="ARO9" t="s">
        <v>1356</v>
      </c>
      <c r="ARP9">
        <v>1524752927</v>
      </c>
      <c r="ARQ9">
        <v>0</v>
      </c>
      <c r="ARR9">
        <v>0</v>
      </c>
    </row>
    <row r="10" spans="1:1163">
      <c r="A10" t="s">
        <v>1248</v>
      </c>
      <c r="G10">
        <v>2661327960</v>
      </c>
      <c r="H10">
        <v>0</v>
      </c>
      <c r="I10">
        <v>0</v>
      </c>
      <c r="O10">
        <v>0</v>
      </c>
      <c r="Q10">
        <v>0</v>
      </c>
      <c r="R10">
        <v>0</v>
      </c>
      <c r="X10" t="s">
        <v>4943</v>
      </c>
      <c r="Y10">
        <v>0</v>
      </c>
      <c r="Z10">
        <v>2</v>
      </c>
      <c r="AA10" t="s">
        <v>1220</v>
      </c>
      <c r="AB10">
        <v>304</v>
      </c>
      <c r="AD10">
        <v>2</v>
      </c>
      <c r="AE10">
        <v>1</v>
      </c>
      <c r="AG10">
        <v>0</v>
      </c>
      <c r="AI10">
        <v>0</v>
      </c>
      <c r="AJ10" s="56">
        <v>43216.43241898148</v>
      </c>
      <c r="AK10" t="s">
        <v>4992</v>
      </c>
      <c r="AM10">
        <v>0</v>
      </c>
      <c r="KG10">
        <v>0</v>
      </c>
      <c r="KK10">
        <v>8</v>
      </c>
      <c r="KM10">
        <v>1518195626</v>
      </c>
      <c r="KN10" t="s">
        <v>4993</v>
      </c>
      <c r="KO10" t="s">
        <v>1253</v>
      </c>
      <c r="KP10">
        <v>767</v>
      </c>
      <c r="KQ10" t="s">
        <v>4994</v>
      </c>
      <c r="KR10">
        <v>82601</v>
      </c>
      <c r="KX10">
        <v>1</v>
      </c>
      <c r="KY10">
        <v>1524752561</v>
      </c>
      <c r="KZ10">
        <v>3.2743811920777001E+18</v>
      </c>
      <c r="LA10">
        <v>5.5801903010305802E+18</v>
      </c>
      <c r="LB10" t="s">
        <v>1220</v>
      </c>
      <c r="LC10">
        <v>1</v>
      </c>
      <c r="LD10" t="s">
        <v>4995</v>
      </c>
      <c r="LG10" t="s">
        <v>1220</v>
      </c>
      <c r="LH10">
        <v>0</v>
      </c>
      <c r="LI10">
        <v>45</v>
      </c>
      <c r="LJ10">
        <v>1524748936</v>
      </c>
      <c r="LK10">
        <v>0</v>
      </c>
      <c r="LL10">
        <v>0</v>
      </c>
      <c r="LQ10">
        <v>0</v>
      </c>
      <c r="LR10">
        <v>205202</v>
      </c>
      <c r="PN10">
        <v>0</v>
      </c>
      <c r="PS10">
        <v>1</v>
      </c>
      <c r="PT10">
        <v>1246942889</v>
      </c>
      <c r="PV10">
        <v>10</v>
      </c>
      <c r="PX10" t="s">
        <v>4947</v>
      </c>
      <c r="QB10" t="s">
        <v>4948</v>
      </c>
      <c r="QC10">
        <v>0</v>
      </c>
      <c r="QE10" t="s">
        <v>1228</v>
      </c>
      <c r="QK10">
        <v>0</v>
      </c>
      <c r="QL10">
        <v>0</v>
      </c>
      <c r="QS10" t="s">
        <v>1220</v>
      </c>
      <c r="QT10" t="s">
        <v>1222</v>
      </c>
      <c r="QU10">
        <v>1524752561</v>
      </c>
      <c r="RT10" t="s">
        <v>4949</v>
      </c>
      <c r="RV10" t="s">
        <v>4996</v>
      </c>
      <c r="SM10" t="s">
        <v>4966</v>
      </c>
      <c r="SV10" t="s">
        <v>4997</v>
      </c>
      <c r="TC10" t="s">
        <v>2860</v>
      </c>
      <c r="TY10" t="s">
        <v>1307</v>
      </c>
      <c r="AAN10" s="57">
        <v>5.03510509511122E+32</v>
      </c>
      <c r="AAT10" t="s">
        <v>1220</v>
      </c>
      <c r="AAW10" t="s">
        <v>4953</v>
      </c>
      <c r="AAX10" t="s">
        <v>4954</v>
      </c>
      <c r="ABG10" t="s">
        <v>4998</v>
      </c>
      <c r="ABI10" s="58">
        <v>43140</v>
      </c>
      <c r="ABX10" t="s">
        <v>4956</v>
      </c>
      <c r="ACA10" t="s">
        <v>4988</v>
      </c>
      <c r="ACE10">
        <v>100</v>
      </c>
      <c r="ACG10" t="s">
        <v>4947</v>
      </c>
      <c r="ACN10" t="s">
        <v>1228</v>
      </c>
      <c r="ACQ10" t="s">
        <v>1224</v>
      </c>
      <c r="ADA10" t="s">
        <v>1307</v>
      </c>
      <c r="ADS10" t="s">
        <v>4996</v>
      </c>
      <c r="ADV10" t="s">
        <v>4949</v>
      </c>
      <c r="AEP10" t="s">
        <v>4997</v>
      </c>
      <c r="AFR10">
        <v>0</v>
      </c>
      <c r="AHE10" t="s">
        <v>4999</v>
      </c>
      <c r="AIQ10">
        <v>1.6493946530426301E+17</v>
      </c>
      <c r="AIR10">
        <v>1.1534707248930099E+18</v>
      </c>
      <c r="AIS10">
        <v>3</v>
      </c>
      <c r="AIT10" t="s">
        <v>1226</v>
      </c>
      <c r="AIU10">
        <v>0</v>
      </c>
      <c r="ALV10">
        <v>0</v>
      </c>
      <c r="ALX10">
        <v>8</v>
      </c>
      <c r="ALZ10">
        <v>0</v>
      </c>
      <c r="AMC10" t="s">
        <v>1228</v>
      </c>
      <c r="AMD10">
        <v>0</v>
      </c>
      <c r="AME10">
        <v>0</v>
      </c>
      <c r="AMF10">
        <v>0</v>
      </c>
      <c r="AMG10" t="s">
        <v>1339</v>
      </c>
      <c r="ANR10">
        <v>0</v>
      </c>
      <c r="ANT10" t="s">
        <v>5000</v>
      </c>
      <c r="ANU10" t="s">
        <v>4999</v>
      </c>
      <c r="ANZ10" t="s">
        <v>1212</v>
      </c>
      <c r="AOD10" t="s">
        <v>4971</v>
      </c>
      <c r="AOE10">
        <v>658771973</v>
      </c>
      <c r="AOG10">
        <v>400016717</v>
      </c>
      <c r="AOH10" t="s">
        <v>4961</v>
      </c>
      <c r="AOJ10">
        <v>0</v>
      </c>
      <c r="AOL10">
        <v>0</v>
      </c>
      <c r="AOM10">
        <v>0</v>
      </c>
      <c r="AON10">
        <v>0</v>
      </c>
      <c r="ARB10">
        <v>1.6493946530426301E+17</v>
      </c>
      <c r="ARC10">
        <v>1.1534707248930099E+18</v>
      </c>
      <c r="ARD10" t="s">
        <v>1212</v>
      </c>
      <c r="ARE10">
        <v>0</v>
      </c>
      <c r="ARF10">
        <v>3</v>
      </c>
      <c r="ARH10">
        <v>269</v>
      </c>
      <c r="ARI10">
        <v>1</v>
      </c>
      <c r="ARK10">
        <v>8</v>
      </c>
      <c r="ARM10">
        <v>0</v>
      </c>
      <c r="ARP10">
        <v>1524752561</v>
      </c>
      <c r="ARQ10">
        <v>0</v>
      </c>
      <c r="ARR10">
        <v>0</v>
      </c>
    </row>
    <row r="11" spans="1:1163">
      <c r="A11" t="s">
        <v>1248</v>
      </c>
      <c r="G11">
        <v>2661327960</v>
      </c>
      <c r="H11">
        <v>0</v>
      </c>
      <c r="I11">
        <v>0</v>
      </c>
      <c r="O11">
        <v>0</v>
      </c>
      <c r="Q11">
        <v>0</v>
      </c>
      <c r="R11">
        <v>0</v>
      </c>
      <c r="X11" t="s">
        <v>4943</v>
      </c>
      <c r="Y11">
        <v>0</v>
      </c>
      <c r="Z11">
        <v>2</v>
      </c>
      <c r="AA11" t="s">
        <v>1220</v>
      </c>
      <c r="AB11">
        <v>304</v>
      </c>
      <c r="AD11">
        <v>2</v>
      </c>
      <c r="AE11">
        <v>1</v>
      </c>
      <c r="AG11">
        <v>0</v>
      </c>
      <c r="AI11">
        <v>0</v>
      </c>
      <c r="AJ11" s="56">
        <v>43216.432430555556</v>
      </c>
      <c r="AK11" t="s">
        <v>4992</v>
      </c>
      <c r="AM11">
        <v>0</v>
      </c>
      <c r="KG11">
        <v>0</v>
      </c>
      <c r="KK11">
        <v>8</v>
      </c>
      <c r="KM11">
        <v>1518195626</v>
      </c>
      <c r="KN11" t="s">
        <v>4993</v>
      </c>
      <c r="KO11" t="s">
        <v>1253</v>
      </c>
      <c r="KP11">
        <v>767</v>
      </c>
      <c r="KQ11" t="s">
        <v>4994</v>
      </c>
      <c r="KR11">
        <v>82601</v>
      </c>
      <c r="KX11">
        <v>1</v>
      </c>
      <c r="KY11">
        <v>1524752562</v>
      </c>
      <c r="KZ11">
        <v>3.2743811942251802E+18</v>
      </c>
      <c r="LA11">
        <v>5.5801903010305802E+18</v>
      </c>
      <c r="LB11" t="s">
        <v>1220</v>
      </c>
      <c r="LC11">
        <v>0</v>
      </c>
      <c r="LD11" t="s">
        <v>4995</v>
      </c>
      <c r="LG11" t="s">
        <v>1220</v>
      </c>
      <c r="LH11">
        <v>0</v>
      </c>
      <c r="LI11">
        <v>45</v>
      </c>
      <c r="LJ11">
        <v>1524752561</v>
      </c>
      <c r="LK11">
        <v>0</v>
      </c>
      <c r="LL11">
        <v>0</v>
      </c>
      <c r="LQ11">
        <v>0</v>
      </c>
      <c r="LR11">
        <v>205202</v>
      </c>
      <c r="PN11">
        <v>0</v>
      </c>
      <c r="PS11">
        <v>0</v>
      </c>
      <c r="PT11">
        <v>1246942889</v>
      </c>
      <c r="PV11">
        <v>0</v>
      </c>
      <c r="QB11" t="s">
        <v>1356</v>
      </c>
      <c r="QC11">
        <v>0</v>
      </c>
      <c r="QE11" t="s">
        <v>1228</v>
      </c>
      <c r="QK11">
        <v>0</v>
      </c>
      <c r="QL11">
        <v>0</v>
      </c>
      <c r="QS11" t="s">
        <v>1220</v>
      </c>
      <c r="QT11" t="s">
        <v>1222</v>
      </c>
      <c r="QU11">
        <v>1524752562</v>
      </c>
      <c r="QX11" t="s">
        <v>1356</v>
      </c>
      <c r="RT11" t="s">
        <v>4949</v>
      </c>
      <c r="RV11" t="s">
        <v>4996</v>
      </c>
      <c r="SD11" t="s">
        <v>1356</v>
      </c>
      <c r="SE11" t="s">
        <v>1356</v>
      </c>
      <c r="SM11" t="s">
        <v>4966</v>
      </c>
      <c r="SV11" t="s">
        <v>4997</v>
      </c>
      <c r="TC11" t="s">
        <v>2860</v>
      </c>
      <c r="TY11" t="s">
        <v>1307</v>
      </c>
      <c r="AAN11" s="57">
        <v>5.0351050951109998E+38</v>
      </c>
      <c r="AAT11" t="s">
        <v>1220</v>
      </c>
      <c r="AAX11" t="s">
        <v>4954</v>
      </c>
      <c r="ABG11" t="s">
        <v>4998</v>
      </c>
      <c r="ABI11" s="58">
        <v>43140</v>
      </c>
      <c r="ABX11" t="s">
        <v>4956</v>
      </c>
      <c r="ACA11" t="s">
        <v>4988</v>
      </c>
      <c r="ACE11">
        <v>0</v>
      </c>
      <c r="ACK11" t="s">
        <v>1356</v>
      </c>
      <c r="ACL11" t="s">
        <v>1356</v>
      </c>
      <c r="ACN11" t="s">
        <v>1228</v>
      </c>
      <c r="ACQ11" t="s">
        <v>1224</v>
      </c>
      <c r="ACR11" t="s">
        <v>1356</v>
      </c>
      <c r="ADA11" t="s">
        <v>1307</v>
      </c>
      <c r="ADS11" t="s">
        <v>4996</v>
      </c>
      <c r="ADV11" t="s">
        <v>4949</v>
      </c>
      <c r="ADX11" t="s">
        <v>1356</v>
      </c>
      <c r="ADY11" t="s">
        <v>1356</v>
      </c>
      <c r="AEP11" t="s">
        <v>4997</v>
      </c>
      <c r="AFR11">
        <v>0</v>
      </c>
      <c r="AHE11" t="s">
        <v>4999</v>
      </c>
      <c r="AIQ11">
        <v>1.6493946530426301E+17</v>
      </c>
      <c r="AIR11">
        <v>1.1534707248930099E+18</v>
      </c>
      <c r="AIS11">
        <v>3</v>
      </c>
      <c r="AIT11" t="s">
        <v>1226</v>
      </c>
      <c r="AIU11">
        <v>0</v>
      </c>
      <c r="ALV11">
        <v>0</v>
      </c>
      <c r="ALX11">
        <v>8</v>
      </c>
      <c r="ALZ11">
        <v>0</v>
      </c>
      <c r="AMC11" t="s">
        <v>1228</v>
      </c>
      <c r="AMD11">
        <v>0</v>
      </c>
      <c r="AME11">
        <v>0</v>
      </c>
      <c r="AMF11">
        <v>0</v>
      </c>
      <c r="AMG11" t="s">
        <v>1229</v>
      </c>
      <c r="ANR11">
        <v>0</v>
      </c>
      <c r="ANT11" t="s">
        <v>5000</v>
      </c>
      <c r="ANU11" t="s">
        <v>4999</v>
      </c>
      <c r="ANZ11" t="s">
        <v>1212</v>
      </c>
      <c r="AOD11" t="s">
        <v>4971</v>
      </c>
      <c r="AOE11">
        <v>658771973</v>
      </c>
      <c r="AOG11">
        <v>400016717</v>
      </c>
      <c r="AOH11" t="s">
        <v>4961</v>
      </c>
      <c r="AOJ11">
        <v>0</v>
      </c>
      <c r="AOL11">
        <v>0</v>
      </c>
      <c r="AOM11">
        <v>0</v>
      </c>
      <c r="AON11">
        <v>0</v>
      </c>
      <c r="ARB11">
        <v>1.6493946530426301E+17</v>
      </c>
      <c r="ARC11">
        <v>1.1534707248930099E+18</v>
      </c>
      <c r="ARD11" t="s">
        <v>1212</v>
      </c>
      <c r="ARE11">
        <v>0</v>
      </c>
      <c r="ARF11">
        <v>3</v>
      </c>
      <c r="ARH11">
        <v>269</v>
      </c>
      <c r="ARI11">
        <v>2</v>
      </c>
      <c r="ARK11">
        <v>8</v>
      </c>
      <c r="ARM11">
        <v>0</v>
      </c>
      <c r="ARP11">
        <v>1524752561</v>
      </c>
      <c r="ARQ11">
        <v>0</v>
      </c>
      <c r="ARR11">
        <v>0</v>
      </c>
    </row>
    <row r="12" spans="1:1163">
      <c r="A12" t="s">
        <v>4941</v>
      </c>
      <c r="G12">
        <v>2661327960</v>
      </c>
      <c r="H12">
        <v>0</v>
      </c>
      <c r="I12">
        <v>0</v>
      </c>
      <c r="L12" t="s">
        <v>5001</v>
      </c>
      <c r="O12">
        <v>0</v>
      </c>
      <c r="Q12">
        <v>0</v>
      </c>
      <c r="R12">
        <v>0</v>
      </c>
      <c r="X12" t="s">
        <v>4943</v>
      </c>
      <c r="Y12">
        <v>0</v>
      </c>
      <c r="Z12">
        <v>4</v>
      </c>
      <c r="AA12" t="s">
        <v>1220</v>
      </c>
      <c r="AB12">
        <v>31</v>
      </c>
      <c r="AD12">
        <v>2</v>
      </c>
      <c r="AE12">
        <v>1</v>
      </c>
      <c r="AG12">
        <v>0</v>
      </c>
      <c r="AI12">
        <v>0</v>
      </c>
      <c r="AJ12" s="56">
        <v>43216.416875000003</v>
      </c>
      <c r="AK12" t="s">
        <v>5002</v>
      </c>
      <c r="AM12">
        <v>0</v>
      </c>
      <c r="KG12">
        <v>0</v>
      </c>
      <c r="KK12">
        <v>8</v>
      </c>
      <c r="KM12">
        <v>1522795767</v>
      </c>
      <c r="KN12" t="s">
        <v>5003</v>
      </c>
      <c r="KO12" t="s">
        <v>1217</v>
      </c>
      <c r="KP12">
        <v>0</v>
      </c>
      <c r="KQ12" t="s">
        <v>1218</v>
      </c>
      <c r="KR12" t="s">
        <v>5004</v>
      </c>
      <c r="KX12">
        <v>1</v>
      </c>
      <c r="KY12">
        <v>1524751218</v>
      </c>
      <c r="KZ12">
        <v>3.2743783080088602E+18</v>
      </c>
      <c r="LA12">
        <v>5.4365851016671396E+18</v>
      </c>
      <c r="LB12" t="s">
        <v>1220</v>
      </c>
      <c r="LC12">
        <v>1</v>
      </c>
      <c r="LD12" t="s">
        <v>5005</v>
      </c>
      <c r="LG12" t="s">
        <v>1220</v>
      </c>
      <c r="LH12">
        <v>0</v>
      </c>
      <c r="LI12">
        <v>82</v>
      </c>
      <c r="LJ12">
        <v>1524740337</v>
      </c>
      <c r="LK12">
        <v>0</v>
      </c>
      <c r="LL12">
        <v>0</v>
      </c>
      <c r="LQ12">
        <v>0</v>
      </c>
      <c r="LR12">
        <v>205202</v>
      </c>
      <c r="PN12">
        <v>0</v>
      </c>
      <c r="PS12">
        <v>1</v>
      </c>
      <c r="PT12">
        <v>1246942889</v>
      </c>
      <c r="PV12">
        <v>10</v>
      </c>
      <c r="PX12" t="s">
        <v>4947</v>
      </c>
      <c r="QB12" t="s">
        <v>4948</v>
      </c>
      <c r="QC12">
        <v>0</v>
      </c>
      <c r="QE12" t="s">
        <v>1228</v>
      </c>
      <c r="QK12">
        <v>0</v>
      </c>
      <c r="QL12">
        <v>0</v>
      </c>
      <c r="QS12" t="s">
        <v>1220</v>
      </c>
      <c r="QT12" t="s">
        <v>1222</v>
      </c>
      <c r="QU12">
        <v>1524751218</v>
      </c>
      <c r="RT12" t="s">
        <v>4949</v>
      </c>
      <c r="RV12" t="s">
        <v>5006</v>
      </c>
      <c r="SM12" t="s">
        <v>4966</v>
      </c>
      <c r="SV12" t="s">
        <v>1368</v>
      </c>
      <c r="TC12" t="s">
        <v>2860</v>
      </c>
      <c r="TY12" t="s">
        <v>4952</v>
      </c>
      <c r="AAN12" s="57">
        <v>5.03510509511122E+32</v>
      </c>
      <c r="AAT12" t="s">
        <v>1220</v>
      </c>
      <c r="AAW12" t="s">
        <v>4953</v>
      </c>
      <c r="AAX12" t="s">
        <v>4954</v>
      </c>
      <c r="ABG12" t="s">
        <v>5007</v>
      </c>
      <c r="ABX12" t="s">
        <v>4956</v>
      </c>
      <c r="ACA12" t="s">
        <v>4957</v>
      </c>
      <c r="ACE12">
        <v>100</v>
      </c>
      <c r="ACG12" t="s">
        <v>4947</v>
      </c>
      <c r="ACN12" t="s">
        <v>1228</v>
      </c>
      <c r="ACQ12" t="s">
        <v>1224</v>
      </c>
      <c r="ADA12" t="s">
        <v>4952</v>
      </c>
      <c r="ADS12" t="s">
        <v>5006</v>
      </c>
      <c r="ADV12" t="s">
        <v>4949</v>
      </c>
      <c r="AEP12" t="s">
        <v>1368</v>
      </c>
      <c r="AFR12">
        <v>0</v>
      </c>
      <c r="AHE12" t="s">
        <v>4979</v>
      </c>
      <c r="AIQ12">
        <v>1.86189778974884E+17</v>
      </c>
      <c r="AIR12">
        <v>1.48279966918365E+18</v>
      </c>
      <c r="AIS12">
        <v>3</v>
      </c>
      <c r="AIT12" t="s">
        <v>1226</v>
      </c>
      <c r="AIU12">
        <v>0</v>
      </c>
      <c r="ALV12">
        <v>0</v>
      </c>
      <c r="ALX12">
        <v>8</v>
      </c>
      <c r="ALZ12">
        <v>0</v>
      </c>
      <c r="AMC12" t="s">
        <v>1228</v>
      </c>
      <c r="AMD12">
        <v>0</v>
      </c>
      <c r="AME12">
        <v>0</v>
      </c>
      <c r="AMF12">
        <v>0</v>
      </c>
      <c r="AMG12" t="s">
        <v>1339</v>
      </c>
      <c r="ANR12">
        <v>0</v>
      </c>
      <c r="ANT12" t="s">
        <v>5008</v>
      </c>
      <c r="ANU12" t="s">
        <v>4979</v>
      </c>
      <c r="ANZ12" t="s">
        <v>1212</v>
      </c>
      <c r="AOD12" t="s">
        <v>4960</v>
      </c>
      <c r="AOE12">
        <v>658771973</v>
      </c>
      <c r="AOG12">
        <v>400016717</v>
      </c>
      <c r="AOH12" t="s">
        <v>4961</v>
      </c>
      <c r="AOJ12">
        <v>0</v>
      </c>
      <c r="AOL12">
        <v>0</v>
      </c>
      <c r="AOM12">
        <v>0</v>
      </c>
      <c r="AON12">
        <v>0</v>
      </c>
      <c r="ARB12">
        <v>1.86189778974884E+17</v>
      </c>
      <c r="ARC12">
        <v>1.48279966918365E+18</v>
      </c>
      <c r="ARD12" t="s">
        <v>1212</v>
      </c>
      <c r="ARE12">
        <v>0</v>
      </c>
      <c r="ARF12">
        <v>3</v>
      </c>
      <c r="ARH12">
        <v>89</v>
      </c>
      <c r="ARI12">
        <v>1</v>
      </c>
      <c r="ARK12">
        <v>8</v>
      </c>
      <c r="ARM12">
        <v>0</v>
      </c>
      <c r="ARP12">
        <v>1524751218</v>
      </c>
      <c r="ARQ12">
        <v>0</v>
      </c>
      <c r="ARR12">
        <v>0</v>
      </c>
    </row>
    <row r="13" spans="1:1163">
      <c r="A13" t="s">
        <v>4941</v>
      </c>
      <c r="G13">
        <v>2661327960</v>
      </c>
      <c r="H13">
        <v>0</v>
      </c>
      <c r="I13">
        <v>0</v>
      </c>
      <c r="L13" t="s">
        <v>5001</v>
      </c>
      <c r="O13">
        <v>0</v>
      </c>
      <c r="Q13">
        <v>0</v>
      </c>
      <c r="R13">
        <v>0</v>
      </c>
      <c r="X13" t="s">
        <v>4943</v>
      </c>
      <c r="Y13">
        <v>0</v>
      </c>
      <c r="Z13">
        <v>4</v>
      </c>
      <c r="AA13" t="s">
        <v>1220</v>
      </c>
      <c r="AB13">
        <v>31</v>
      </c>
      <c r="AD13">
        <v>2</v>
      </c>
      <c r="AE13">
        <v>1</v>
      </c>
      <c r="AG13">
        <v>0</v>
      </c>
      <c r="AI13">
        <v>0</v>
      </c>
      <c r="AJ13" s="56">
        <v>43216.416898148149</v>
      </c>
      <c r="AK13" t="s">
        <v>5002</v>
      </c>
      <c r="AM13">
        <v>0</v>
      </c>
      <c r="KG13">
        <v>0</v>
      </c>
      <c r="KK13">
        <v>8</v>
      </c>
      <c r="KM13">
        <v>1522795767</v>
      </c>
      <c r="KN13" t="s">
        <v>5003</v>
      </c>
      <c r="KO13" t="s">
        <v>1217</v>
      </c>
      <c r="KP13">
        <v>0</v>
      </c>
      <c r="KQ13" t="s">
        <v>1218</v>
      </c>
      <c r="KR13" t="s">
        <v>5004</v>
      </c>
      <c r="KX13">
        <v>1</v>
      </c>
      <c r="KY13">
        <v>1524751220</v>
      </c>
      <c r="KZ13">
        <v>3.27437831230383E+18</v>
      </c>
      <c r="LA13">
        <v>4.6542957431153203E+18</v>
      </c>
      <c r="LB13" t="s">
        <v>1220</v>
      </c>
      <c r="LC13">
        <v>0</v>
      </c>
      <c r="LD13" t="s">
        <v>5005</v>
      </c>
      <c r="LG13" t="s">
        <v>1220</v>
      </c>
      <c r="LH13">
        <v>0</v>
      </c>
      <c r="LI13">
        <v>82</v>
      </c>
      <c r="LJ13">
        <v>1524751218</v>
      </c>
      <c r="LK13">
        <v>0</v>
      </c>
      <c r="LL13">
        <v>0</v>
      </c>
      <c r="LQ13">
        <v>0</v>
      </c>
      <c r="LR13">
        <v>205202</v>
      </c>
      <c r="PN13">
        <v>0</v>
      </c>
      <c r="PS13">
        <v>0</v>
      </c>
      <c r="PT13">
        <v>1246942889</v>
      </c>
      <c r="PV13">
        <v>0</v>
      </c>
      <c r="QB13" t="s">
        <v>1356</v>
      </c>
      <c r="QC13">
        <v>0</v>
      </c>
      <c r="QE13" t="s">
        <v>1228</v>
      </c>
      <c r="QK13">
        <v>0</v>
      </c>
      <c r="QL13">
        <v>0</v>
      </c>
      <c r="QS13" t="s">
        <v>1220</v>
      </c>
      <c r="QT13" t="s">
        <v>1222</v>
      </c>
      <c r="QU13">
        <v>1524751220</v>
      </c>
      <c r="QX13" t="s">
        <v>1356</v>
      </c>
      <c r="RT13" t="s">
        <v>4949</v>
      </c>
      <c r="RV13" t="s">
        <v>5006</v>
      </c>
      <c r="SD13" t="s">
        <v>1356</v>
      </c>
      <c r="SE13" t="s">
        <v>1356</v>
      </c>
      <c r="SM13" t="s">
        <v>4966</v>
      </c>
      <c r="SV13" t="s">
        <v>1368</v>
      </c>
      <c r="TC13" t="s">
        <v>2860</v>
      </c>
      <c r="TY13" t="s">
        <v>4952</v>
      </c>
      <c r="AAN13" s="57">
        <v>5.0351050951109998E+38</v>
      </c>
      <c r="AAT13" t="s">
        <v>1220</v>
      </c>
      <c r="AAX13" t="s">
        <v>4954</v>
      </c>
      <c r="ABG13" t="s">
        <v>5007</v>
      </c>
      <c r="ABX13" t="s">
        <v>4956</v>
      </c>
      <c r="ACA13" t="s">
        <v>4957</v>
      </c>
      <c r="ACE13">
        <v>0</v>
      </c>
      <c r="ACK13" t="s">
        <v>1356</v>
      </c>
      <c r="ACL13" t="s">
        <v>1356</v>
      </c>
      <c r="ACN13" t="s">
        <v>1228</v>
      </c>
      <c r="ACQ13" t="s">
        <v>1224</v>
      </c>
      <c r="ACR13" t="s">
        <v>1356</v>
      </c>
      <c r="ADA13" t="s">
        <v>4952</v>
      </c>
      <c r="ADS13" t="s">
        <v>5006</v>
      </c>
      <c r="ADV13" t="s">
        <v>4949</v>
      </c>
      <c r="ADX13" t="s">
        <v>1356</v>
      </c>
      <c r="ADY13" t="s">
        <v>1356</v>
      </c>
      <c r="AEP13" t="s">
        <v>1368</v>
      </c>
      <c r="AFR13">
        <v>0</v>
      </c>
      <c r="AHE13" t="s">
        <v>4979</v>
      </c>
      <c r="AIQ13">
        <v>1.86189778974884E+17</v>
      </c>
      <c r="AIR13">
        <v>1.48279966918365E+18</v>
      </c>
      <c r="AIS13">
        <v>3</v>
      </c>
      <c r="AIT13" t="s">
        <v>1226</v>
      </c>
      <c r="AIU13">
        <v>0</v>
      </c>
      <c r="ALV13">
        <v>0</v>
      </c>
      <c r="ALX13">
        <v>8</v>
      </c>
      <c r="ALZ13">
        <v>0</v>
      </c>
      <c r="AMC13" t="s">
        <v>1228</v>
      </c>
      <c r="AMD13">
        <v>0</v>
      </c>
      <c r="AME13">
        <v>0</v>
      </c>
      <c r="AMF13">
        <v>0</v>
      </c>
      <c r="AMG13" t="s">
        <v>1229</v>
      </c>
      <c r="ANR13">
        <v>0</v>
      </c>
      <c r="ANT13" t="s">
        <v>5009</v>
      </c>
      <c r="ANU13" t="s">
        <v>4979</v>
      </c>
      <c r="ANZ13" t="s">
        <v>1212</v>
      </c>
      <c r="AOD13" t="s">
        <v>4960</v>
      </c>
      <c r="AOE13">
        <v>658771973</v>
      </c>
      <c r="AOG13">
        <v>400016717</v>
      </c>
      <c r="AOH13" t="s">
        <v>4961</v>
      </c>
      <c r="AOJ13">
        <v>0</v>
      </c>
      <c r="AOL13">
        <v>0</v>
      </c>
      <c r="AOM13">
        <v>0</v>
      </c>
      <c r="AON13">
        <v>0</v>
      </c>
      <c r="ARB13">
        <v>1.86189778974884E+17</v>
      </c>
      <c r="ARC13">
        <v>1.48279966918365E+18</v>
      </c>
      <c r="ARD13" t="s">
        <v>1212</v>
      </c>
      <c r="ARE13">
        <v>0</v>
      </c>
      <c r="ARF13">
        <v>3</v>
      </c>
      <c r="ARH13">
        <v>89</v>
      </c>
      <c r="ARI13">
        <v>2</v>
      </c>
      <c r="ARK13">
        <v>8</v>
      </c>
      <c r="ARM13">
        <v>0</v>
      </c>
      <c r="ARP13">
        <v>1524751218</v>
      </c>
      <c r="ARQ13">
        <v>0</v>
      </c>
      <c r="ARR13">
        <v>0</v>
      </c>
    </row>
    <row r="14" spans="1:1163">
      <c r="A14" t="s">
        <v>1248</v>
      </c>
      <c r="G14">
        <v>2661327960</v>
      </c>
      <c r="H14">
        <v>0</v>
      </c>
      <c r="I14">
        <v>0</v>
      </c>
      <c r="L14" t="s">
        <v>5010</v>
      </c>
      <c r="O14">
        <v>0</v>
      </c>
      <c r="Q14">
        <v>0</v>
      </c>
      <c r="R14">
        <v>0</v>
      </c>
      <c r="X14" t="s">
        <v>4943</v>
      </c>
      <c r="Y14">
        <v>0</v>
      </c>
      <c r="Z14">
        <v>4</v>
      </c>
      <c r="AA14" t="s">
        <v>1220</v>
      </c>
      <c r="AB14">
        <v>31</v>
      </c>
      <c r="AD14">
        <v>2</v>
      </c>
      <c r="AE14">
        <v>1</v>
      </c>
      <c r="AG14">
        <v>0</v>
      </c>
      <c r="AI14">
        <v>0</v>
      </c>
      <c r="AJ14" s="56">
        <v>43216.428356481483</v>
      </c>
      <c r="AK14" t="s">
        <v>5011</v>
      </c>
      <c r="AM14">
        <v>0</v>
      </c>
      <c r="KG14">
        <v>0</v>
      </c>
      <c r="KK14">
        <v>8</v>
      </c>
      <c r="KM14">
        <v>1519165241</v>
      </c>
      <c r="KN14" t="s">
        <v>5003</v>
      </c>
      <c r="KO14" t="s">
        <v>1217</v>
      </c>
      <c r="KP14">
        <v>0</v>
      </c>
      <c r="KQ14" t="s">
        <v>1218</v>
      </c>
      <c r="KR14" t="s">
        <v>5004</v>
      </c>
      <c r="KX14">
        <v>1</v>
      </c>
      <c r="KY14">
        <v>1524752210</v>
      </c>
      <c r="KZ14">
        <v>3.27438043831264E+18</v>
      </c>
      <c r="LA14">
        <v>4.6524309273712097E+18</v>
      </c>
      <c r="LB14" t="s">
        <v>1220</v>
      </c>
      <c r="LC14">
        <v>1</v>
      </c>
      <c r="LD14" t="s">
        <v>5012</v>
      </c>
      <c r="LG14" t="s">
        <v>1220</v>
      </c>
      <c r="LH14">
        <v>0</v>
      </c>
      <c r="LI14">
        <v>45</v>
      </c>
      <c r="LJ14">
        <v>1524748578</v>
      </c>
      <c r="LK14">
        <v>0</v>
      </c>
      <c r="LL14">
        <v>0</v>
      </c>
      <c r="LQ14">
        <v>0</v>
      </c>
      <c r="LR14">
        <v>205202</v>
      </c>
      <c r="PN14">
        <v>0</v>
      </c>
      <c r="PS14">
        <v>1</v>
      </c>
      <c r="PT14">
        <v>1570522426</v>
      </c>
      <c r="PV14">
        <v>10</v>
      </c>
      <c r="PX14" t="s">
        <v>4947</v>
      </c>
      <c r="QB14" t="s">
        <v>4948</v>
      </c>
      <c r="QC14">
        <v>0</v>
      </c>
      <c r="QE14" t="s">
        <v>1228</v>
      </c>
      <c r="QK14">
        <v>0</v>
      </c>
      <c r="QL14">
        <v>0</v>
      </c>
      <c r="QS14" t="s">
        <v>1220</v>
      </c>
      <c r="QT14" t="s">
        <v>1222</v>
      </c>
      <c r="QU14">
        <v>1524752210</v>
      </c>
      <c r="RT14" t="s">
        <v>4949</v>
      </c>
      <c r="RV14" t="s">
        <v>5013</v>
      </c>
      <c r="SM14" t="s">
        <v>5014</v>
      </c>
      <c r="SV14" t="s">
        <v>1368</v>
      </c>
      <c r="TC14" t="s">
        <v>2860</v>
      </c>
      <c r="TY14" t="s">
        <v>4952</v>
      </c>
      <c r="AAN14" s="57">
        <v>5.03510509511122E+32</v>
      </c>
      <c r="AAT14" t="s">
        <v>1220</v>
      </c>
      <c r="AAW14" t="s">
        <v>4953</v>
      </c>
      <c r="AAX14" t="s">
        <v>4954</v>
      </c>
      <c r="ABG14" t="s">
        <v>5015</v>
      </c>
      <c r="ABX14" t="s">
        <v>5016</v>
      </c>
      <c r="ACA14" t="s">
        <v>4957</v>
      </c>
      <c r="ACE14">
        <v>100</v>
      </c>
      <c r="ACG14" t="s">
        <v>4947</v>
      </c>
      <c r="ACN14" t="s">
        <v>1228</v>
      </c>
      <c r="ACQ14" t="s">
        <v>1224</v>
      </c>
      <c r="ADA14" t="s">
        <v>4952</v>
      </c>
      <c r="ADS14" t="s">
        <v>5013</v>
      </c>
      <c r="ADV14" t="s">
        <v>4949</v>
      </c>
      <c r="AEP14" t="s">
        <v>1368</v>
      </c>
      <c r="AFR14">
        <v>0</v>
      </c>
      <c r="AHE14" t="s">
        <v>4979</v>
      </c>
      <c r="AIQ14">
        <v>2.0320868742786499E+17</v>
      </c>
      <c r="AIR14">
        <v>4.5314946716247301E+18</v>
      </c>
      <c r="AIS14">
        <v>3</v>
      </c>
      <c r="AIT14" t="s">
        <v>1226</v>
      </c>
      <c r="AIU14">
        <v>0</v>
      </c>
      <c r="ALV14">
        <v>0</v>
      </c>
      <c r="ALX14">
        <v>8</v>
      </c>
      <c r="ALZ14">
        <v>0</v>
      </c>
      <c r="AMC14" t="s">
        <v>1228</v>
      </c>
      <c r="AMD14">
        <v>0</v>
      </c>
      <c r="AME14">
        <v>0</v>
      </c>
      <c r="AMF14">
        <v>0</v>
      </c>
      <c r="AMG14" t="s">
        <v>1339</v>
      </c>
      <c r="ANR14">
        <v>0</v>
      </c>
      <c r="ANT14" t="s">
        <v>5017</v>
      </c>
      <c r="ANU14" t="s">
        <v>4979</v>
      </c>
      <c r="ANZ14" t="s">
        <v>1212</v>
      </c>
      <c r="AOD14" t="s">
        <v>5018</v>
      </c>
      <c r="AOE14">
        <v>658771973</v>
      </c>
      <c r="AOG14">
        <v>400016717</v>
      </c>
      <c r="AOH14" t="s">
        <v>4961</v>
      </c>
      <c r="AOJ14">
        <v>0</v>
      </c>
      <c r="AOL14">
        <v>0</v>
      </c>
      <c r="AOM14">
        <v>0</v>
      </c>
      <c r="AON14">
        <v>0</v>
      </c>
      <c r="ARB14">
        <v>2.0320868742786499E+17</v>
      </c>
      <c r="ARC14">
        <v>4.5314946716247301E+18</v>
      </c>
      <c r="ARD14" t="s">
        <v>1212</v>
      </c>
      <c r="ARE14">
        <v>0</v>
      </c>
      <c r="ARF14">
        <v>3</v>
      </c>
      <c r="ARH14">
        <v>217</v>
      </c>
      <c r="ARI14">
        <v>1</v>
      </c>
      <c r="ARK14">
        <v>8</v>
      </c>
      <c r="ARM14">
        <v>0</v>
      </c>
      <c r="ARP14">
        <v>1524752210</v>
      </c>
      <c r="ARQ14">
        <v>0</v>
      </c>
      <c r="ARR14">
        <v>0</v>
      </c>
    </row>
    <row r="15" spans="1:1163">
      <c r="A15" t="s">
        <v>1248</v>
      </c>
      <c r="G15">
        <v>2661327960</v>
      </c>
      <c r="H15">
        <v>0</v>
      </c>
      <c r="I15">
        <v>0</v>
      </c>
      <c r="L15" t="s">
        <v>5010</v>
      </c>
      <c r="O15">
        <v>0</v>
      </c>
      <c r="Q15">
        <v>0</v>
      </c>
      <c r="R15">
        <v>0</v>
      </c>
      <c r="X15" t="s">
        <v>4943</v>
      </c>
      <c r="Y15">
        <v>0</v>
      </c>
      <c r="Z15">
        <v>4</v>
      </c>
      <c r="AA15" t="s">
        <v>1220</v>
      </c>
      <c r="AB15">
        <v>31</v>
      </c>
      <c r="AD15">
        <v>2</v>
      </c>
      <c r="AE15">
        <v>1</v>
      </c>
      <c r="AG15">
        <v>0</v>
      </c>
      <c r="AI15">
        <v>0</v>
      </c>
      <c r="AJ15" s="56">
        <v>43216.428356481483</v>
      </c>
      <c r="AK15" t="s">
        <v>5011</v>
      </c>
      <c r="AM15">
        <v>0</v>
      </c>
      <c r="KG15">
        <v>0</v>
      </c>
      <c r="KK15">
        <v>8</v>
      </c>
      <c r="KM15">
        <v>1519165241</v>
      </c>
      <c r="KN15" t="s">
        <v>5003</v>
      </c>
      <c r="KO15" t="s">
        <v>1217</v>
      </c>
      <c r="KP15">
        <v>0</v>
      </c>
      <c r="KQ15" t="s">
        <v>1218</v>
      </c>
      <c r="KR15" t="s">
        <v>5004</v>
      </c>
      <c r="KX15">
        <v>1</v>
      </c>
      <c r="KY15">
        <v>1524752210</v>
      </c>
      <c r="KZ15">
        <v>3.27438043831264E+18</v>
      </c>
      <c r="LA15">
        <v>6.8305192453074903E+18</v>
      </c>
      <c r="LB15" t="s">
        <v>1220</v>
      </c>
      <c r="LC15">
        <v>0</v>
      </c>
      <c r="LD15" t="s">
        <v>5012</v>
      </c>
      <c r="LG15" t="s">
        <v>1220</v>
      </c>
      <c r="LH15">
        <v>0</v>
      </c>
      <c r="LI15">
        <v>45</v>
      </c>
      <c r="LJ15">
        <v>1524752210</v>
      </c>
      <c r="LK15">
        <v>0</v>
      </c>
      <c r="LL15">
        <v>0</v>
      </c>
      <c r="LQ15">
        <v>0</v>
      </c>
      <c r="LR15">
        <v>205202</v>
      </c>
      <c r="PN15">
        <v>0</v>
      </c>
      <c r="PS15">
        <v>0</v>
      </c>
      <c r="PT15">
        <v>1570522426</v>
      </c>
      <c r="PV15">
        <v>0</v>
      </c>
      <c r="QB15" t="s">
        <v>1356</v>
      </c>
      <c r="QC15">
        <v>0</v>
      </c>
      <c r="QE15" t="s">
        <v>1228</v>
      </c>
      <c r="QK15">
        <v>0</v>
      </c>
      <c r="QL15">
        <v>0</v>
      </c>
      <c r="QS15" t="s">
        <v>1220</v>
      </c>
      <c r="QT15" t="s">
        <v>1222</v>
      </c>
      <c r="QU15">
        <v>1524752210</v>
      </c>
      <c r="QX15" t="s">
        <v>1356</v>
      </c>
      <c r="RT15" t="s">
        <v>4949</v>
      </c>
      <c r="RV15" t="s">
        <v>5013</v>
      </c>
      <c r="SD15" t="s">
        <v>1356</v>
      </c>
      <c r="SE15" t="s">
        <v>1356</v>
      </c>
      <c r="SM15" t="s">
        <v>5014</v>
      </c>
      <c r="SV15" t="s">
        <v>1368</v>
      </c>
      <c r="TC15" t="s">
        <v>2860</v>
      </c>
      <c r="TY15" t="s">
        <v>4952</v>
      </c>
      <c r="AAN15" s="57">
        <v>5.0351050951109998E+38</v>
      </c>
      <c r="AAT15" t="s">
        <v>1220</v>
      </c>
      <c r="AAX15" t="s">
        <v>4954</v>
      </c>
      <c r="ABG15" t="s">
        <v>5015</v>
      </c>
      <c r="ABX15" t="s">
        <v>5016</v>
      </c>
      <c r="ACA15" t="s">
        <v>4957</v>
      </c>
      <c r="ACE15">
        <v>0</v>
      </c>
      <c r="ACK15" t="s">
        <v>1356</v>
      </c>
      <c r="ACL15" t="s">
        <v>1356</v>
      </c>
      <c r="ACN15" t="s">
        <v>1228</v>
      </c>
      <c r="ACQ15" t="s">
        <v>1224</v>
      </c>
      <c r="ACR15" t="s">
        <v>1356</v>
      </c>
      <c r="ADA15" t="s">
        <v>4952</v>
      </c>
      <c r="ADS15" t="s">
        <v>5013</v>
      </c>
      <c r="ADV15" t="s">
        <v>4949</v>
      </c>
      <c r="ADX15" t="s">
        <v>1356</v>
      </c>
      <c r="ADY15" t="s">
        <v>1356</v>
      </c>
      <c r="AEP15" t="s">
        <v>1368</v>
      </c>
      <c r="AFR15">
        <v>0</v>
      </c>
      <c r="AHE15" t="s">
        <v>4979</v>
      </c>
      <c r="AIQ15">
        <v>2.0320868742786499E+17</v>
      </c>
      <c r="AIR15">
        <v>4.5314946716247301E+18</v>
      </c>
      <c r="AIS15">
        <v>3</v>
      </c>
      <c r="AIT15" t="s">
        <v>1226</v>
      </c>
      <c r="AIU15">
        <v>0</v>
      </c>
      <c r="ALV15">
        <v>0</v>
      </c>
      <c r="ALX15">
        <v>8</v>
      </c>
      <c r="ALZ15">
        <v>0</v>
      </c>
      <c r="AMC15" t="s">
        <v>1228</v>
      </c>
      <c r="AMD15">
        <v>0</v>
      </c>
      <c r="AME15">
        <v>0</v>
      </c>
      <c r="AMF15">
        <v>0</v>
      </c>
      <c r="AMG15" t="s">
        <v>1229</v>
      </c>
      <c r="ANR15">
        <v>0</v>
      </c>
      <c r="ANT15" t="s">
        <v>5019</v>
      </c>
      <c r="ANU15" t="s">
        <v>4979</v>
      </c>
      <c r="ANZ15" t="s">
        <v>1212</v>
      </c>
      <c r="AOD15" t="s">
        <v>5018</v>
      </c>
      <c r="AOE15">
        <v>658771973</v>
      </c>
      <c r="AOG15">
        <v>400016717</v>
      </c>
      <c r="AOH15" t="s">
        <v>4961</v>
      </c>
      <c r="AOJ15">
        <v>0</v>
      </c>
      <c r="AOL15">
        <v>0</v>
      </c>
      <c r="AOM15">
        <v>0</v>
      </c>
      <c r="AON15">
        <v>0</v>
      </c>
      <c r="ARB15">
        <v>2.0320868742786499E+17</v>
      </c>
      <c r="ARC15">
        <v>4.5314946716247301E+18</v>
      </c>
      <c r="ARD15" t="s">
        <v>1212</v>
      </c>
      <c r="ARE15">
        <v>0</v>
      </c>
      <c r="ARF15">
        <v>3</v>
      </c>
      <c r="ARH15">
        <v>217</v>
      </c>
      <c r="ARI15">
        <v>2</v>
      </c>
      <c r="ARK15">
        <v>8</v>
      </c>
      <c r="ARM15">
        <v>0</v>
      </c>
      <c r="ARP15">
        <v>1524752210</v>
      </c>
      <c r="ARQ15">
        <v>0</v>
      </c>
      <c r="ARR15">
        <v>0</v>
      </c>
    </row>
    <row r="16" spans="1:1163">
      <c r="A16" t="s">
        <v>1248</v>
      </c>
      <c r="G16">
        <v>2661327960</v>
      </c>
      <c r="H16">
        <v>0</v>
      </c>
      <c r="I16">
        <v>0</v>
      </c>
      <c r="L16" t="s">
        <v>1249</v>
      </c>
      <c r="O16">
        <v>0</v>
      </c>
      <c r="Q16">
        <v>0</v>
      </c>
      <c r="R16">
        <v>0</v>
      </c>
      <c r="X16" t="s">
        <v>4943</v>
      </c>
      <c r="Y16">
        <v>0</v>
      </c>
      <c r="Z16">
        <v>4</v>
      </c>
      <c r="AA16" t="s">
        <v>1220</v>
      </c>
      <c r="AB16">
        <v>304</v>
      </c>
      <c r="AD16">
        <v>2</v>
      </c>
      <c r="AE16">
        <v>1</v>
      </c>
      <c r="AG16">
        <v>0</v>
      </c>
      <c r="AI16">
        <v>0</v>
      </c>
      <c r="AJ16" s="56">
        <v>43216.425115740742</v>
      </c>
      <c r="AK16" t="s">
        <v>1250</v>
      </c>
      <c r="AM16">
        <v>0</v>
      </c>
      <c r="KG16">
        <v>0</v>
      </c>
      <c r="KK16">
        <v>8</v>
      </c>
      <c r="KM16">
        <v>1524487687</v>
      </c>
      <c r="KN16" t="s">
        <v>5020</v>
      </c>
      <c r="KO16" t="s">
        <v>1253</v>
      </c>
      <c r="KP16">
        <v>623</v>
      </c>
      <c r="KQ16" t="s">
        <v>1298</v>
      </c>
      <c r="KR16">
        <v>75270</v>
      </c>
      <c r="KX16">
        <v>1</v>
      </c>
      <c r="KY16">
        <v>1524751930</v>
      </c>
      <c r="KZ16">
        <v>3.2743798370172201E+18</v>
      </c>
      <c r="LA16">
        <v>6.2703843949141699E+18</v>
      </c>
      <c r="LB16" t="s">
        <v>1220</v>
      </c>
      <c r="LC16">
        <v>1</v>
      </c>
      <c r="LD16" t="s">
        <v>5021</v>
      </c>
      <c r="LG16" t="s">
        <v>1220</v>
      </c>
      <c r="LH16">
        <v>0</v>
      </c>
      <c r="LI16">
        <v>45</v>
      </c>
      <c r="LJ16">
        <v>1524748302</v>
      </c>
      <c r="LK16">
        <v>0</v>
      </c>
      <c r="LL16">
        <v>0</v>
      </c>
      <c r="LQ16">
        <v>0</v>
      </c>
      <c r="LR16">
        <v>205202</v>
      </c>
      <c r="PN16">
        <v>0</v>
      </c>
      <c r="PS16">
        <v>1</v>
      </c>
      <c r="PT16">
        <v>1246942889</v>
      </c>
      <c r="PV16">
        <v>10</v>
      </c>
      <c r="PX16" t="s">
        <v>4947</v>
      </c>
      <c r="QB16" t="s">
        <v>4948</v>
      </c>
      <c r="QC16">
        <v>0</v>
      </c>
      <c r="QE16" t="s">
        <v>1228</v>
      </c>
      <c r="QK16">
        <v>0</v>
      </c>
      <c r="QL16">
        <v>0</v>
      </c>
      <c r="QS16" t="s">
        <v>1220</v>
      </c>
      <c r="QT16" t="s">
        <v>1222</v>
      </c>
      <c r="QU16">
        <v>1524751930</v>
      </c>
      <c r="RT16" t="s">
        <v>4949</v>
      </c>
      <c r="RV16" t="s">
        <v>5022</v>
      </c>
      <c r="SM16" t="s">
        <v>4966</v>
      </c>
      <c r="SV16" t="s">
        <v>1368</v>
      </c>
      <c r="TC16" t="s">
        <v>2860</v>
      </c>
      <c r="TY16" t="s">
        <v>1307</v>
      </c>
      <c r="AAN16" s="57">
        <v>5.03510509511122E+32</v>
      </c>
      <c r="AAT16" t="s">
        <v>1220</v>
      </c>
      <c r="AAW16" t="s">
        <v>4953</v>
      </c>
      <c r="AAX16" t="s">
        <v>4954</v>
      </c>
      <c r="ABG16" t="s">
        <v>5023</v>
      </c>
      <c r="ABX16" t="s">
        <v>4956</v>
      </c>
      <c r="ACA16" t="s">
        <v>4957</v>
      </c>
      <c r="ACE16">
        <v>100</v>
      </c>
      <c r="ACG16" t="s">
        <v>4947</v>
      </c>
      <c r="ACN16" t="s">
        <v>1228</v>
      </c>
      <c r="ACQ16" t="s">
        <v>1224</v>
      </c>
      <c r="ADA16" t="s">
        <v>1307</v>
      </c>
      <c r="ADS16" t="s">
        <v>5022</v>
      </c>
      <c r="ADV16" t="s">
        <v>4949</v>
      </c>
      <c r="AEP16" t="s">
        <v>1368</v>
      </c>
      <c r="AFR16">
        <v>0</v>
      </c>
      <c r="AHE16" t="s">
        <v>5024</v>
      </c>
      <c r="AIQ16">
        <v>2.33130859637392E+17</v>
      </c>
      <c r="AIR16">
        <v>4.0148003075994501E+18</v>
      </c>
      <c r="AIS16">
        <v>3</v>
      </c>
      <c r="AIT16" t="s">
        <v>1226</v>
      </c>
      <c r="AIU16">
        <v>0</v>
      </c>
      <c r="ALV16">
        <v>0</v>
      </c>
      <c r="ALX16">
        <v>8</v>
      </c>
      <c r="ALZ16">
        <v>0</v>
      </c>
      <c r="AMC16" t="s">
        <v>1228</v>
      </c>
      <c r="AMD16">
        <v>0</v>
      </c>
      <c r="AME16">
        <v>0</v>
      </c>
      <c r="AMF16">
        <v>0</v>
      </c>
      <c r="AMG16" t="s">
        <v>1339</v>
      </c>
      <c r="ANR16">
        <v>0</v>
      </c>
      <c r="ANT16" t="s">
        <v>5025</v>
      </c>
      <c r="ANU16" t="s">
        <v>5024</v>
      </c>
      <c r="ANZ16" t="s">
        <v>1212</v>
      </c>
      <c r="AOD16" t="s">
        <v>4971</v>
      </c>
      <c r="AOE16">
        <v>658771973</v>
      </c>
      <c r="AOG16">
        <v>400016717</v>
      </c>
      <c r="AOH16" t="s">
        <v>4961</v>
      </c>
      <c r="AOJ16">
        <v>0</v>
      </c>
      <c r="AOL16">
        <v>0</v>
      </c>
      <c r="AOM16">
        <v>0</v>
      </c>
      <c r="AON16">
        <v>0</v>
      </c>
      <c r="ARB16">
        <v>2.33130859637392E+17</v>
      </c>
      <c r="ARC16">
        <v>4.0148003075994501E+18</v>
      </c>
      <c r="ARD16" t="s">
        <v>1212</v>
      </c>
      <c r="ARE16">
        <v>0</v>
      </c>
      <c r="ARF16">
        <v>3</v>
      </c>
      <c r="ARH16">
        <v>21</v>
      </c>
      <c r="ARI16">
        <v>1</v>
      </c>
      <c r="ARK16">
        <v>8</v>
      </c>
      <c r="ARM16">
        <v>0</v>
      </c>
      <c r="ARP16">
        <v>1524751930</v>
      </c>
      <c r="ARQ16">
        <v>0</v>
      </c>
      <c r="ARR16">
        <v>0</v>
      </c>
    </row>
    <row r="17" spans="1:1021 1058:1162">
      <c r="A17" t="s">
        <v>1248</v>
      </c>
      <c r="G17">
        <v>2661327960</v>
      </c>
      <c r="H17">
        <v>0</v>
      </c>
      <c r="I17">
        <v>0</v>
      </c>
      <c r="L17" t="s">
        <v>1249</v>
      </c>
      <c r="O17">
        <v>0</v>
      </c>
      <c r="Q17">
        <v>0</v>
      </c>
      <c r="R17">
        <v>0</v>
      </c>
      <c r="X17" t="s">
        <v>4943</v>
      </c>
      <c r="Y17">
        <v>0</v>
      </c>
      <c r="Z17">
        <v>4</v>
      </c>
      <c r="AA17" t="s">
        <v>1220</v>
      </c>
      <c r="AB17">
        <v>304</v>
      </c>
      <c r="AD17">
        <v>2</v>
      </c>
      <c r="AE17">
        <v>1</v>
      </c>
      <c r="AG17">
        <v>0</v>
      </c>
      <c r="AI17">
        <v>0</v>
      </c>
      <c r="AJ17" s="56">
        <v>43216.425115740742</v>
      </c>
      <c r="AK17" t="s">
        <v>1250</v>
      </c>
      <c r="AM17">
        <v>0</v>
      </c>
      <c r="KG17">
        <v>0</v>
      </c>
      <c r="KK17">
        <v>8</v>
      </c>
      <c r="KM17">
        <v>1524487687</v>
      </c>
      <c r="KN17" t="s">
        <v>5020</v>
      </c>
      <c r="KO17" t="s">
        <v>1253</v>
      </c>
      <c r="KP17">
        <v>623</v>
      </c>
      <c r="KQ17" t="s">
        <v>1298</v>
      </c>
      <c r="KR17">
        <v>75270</v>
      </c>
      <c r="KX17">
        <v>1</v>
      </c>
      <c r="KY17">
        <v>1524751930</v>
      </c>
      <c r="KZ17">
        <v>3.2743798370172201E+18</v>
      </c>
      <c r="LA17">
        <v>6.36249671167535E+18</v>
      </c>
      <c r="LB17" t="s">
        <v>1220</v>
      </c>
      <c r="LC17">
        <v>0</v>
      </c>
      <c r="LD17" t="s">
        <v>5021</v>
      </c>
      <c r="LG17" t="s">
        <v>1220</v>
      </c>
      <c r="LH17">
        <v>0</v>
      </c>
      <c r="LI17">
        <v>45</v>
      </c>
      <c r="LJ17">
        <v>1524751930</v>
      </c>
      <c r="LK17">
        <v>0</v>
      </c>
      <c r="LL17">
        <v>0</v>
      </c>
      <c r="LQ17">
        <v>0</v>
      </c>
      <c r="LR17">
        <v>205202</v>
      </c>
      <c r="PN17">
        <v>0</v>
      </c>
      <c r="PS17">
        <v>0</v>
      </c>
      <c r="PT17">
        <v>1246942889</v>
      </c>
      <c r="PV17">
        <v>0</v>
      </c>
      <c r="QB17" t="s">
        <v>1356</v>
      </c>
      <c r="QC17">
        <v>0</v>
      </c>
      <c r="QE17" t="s">
        <v>1228</v>
      </c>
      <c r="QK17">
        <v>0</v>
      </c>
      <c r="QL17">
        <v>0</v>
      </c>
      <c r="QS17" t="s">
        <v>1220</v>
      </c>
      <c r="QT17" t="s">
        <v>1222</v>
      </c>
      <c r="QU17">
        <v>1524751930</v>
      </c>
      <c r="QX17" t="s">
        <v>1356</v>
      </c>
      <c r="RT17" t="s">
        <v>4949</v>
      </c>
      <c r="RV17" t="s">
        <v>5022</v>
      </c>
      <c r="SD17" t="s">
        <v>1356</v>
      </c>
      <c r="SE17" t="s">
        <v>1356</v>
      </c>
      <c r="SM17" t="s">
        <v>4966</v>
      </c>
      <c r="SV17" t="s">
        <v>1368</v>
      </c>
      <c r="TC17" t="s">
        <v>2860</v>
      </c>
      <c r="TY17" t="s">
        <v>1307</v>
      </c>
      <c r="AAN17" s="57">
        <v>5.0351050951109998E+38</v>
      </c>
      <c r="AAT17" t="s">
        <v>1220</v>
      </c>
      <c r="AAX17" t="s">
        <v>4954</v>
      </c>
      <c r="ABG17" t="s">
        <v>5023</v>
      </c>
      <c r="ABX17" t="s">
        <v>4956</v>
      </c>
      <c r="ACA17" t="s">
        <v>4957</v>
      </c>
      <c r="ACE17">
        <v>0</v>
      </c>
      <c r="ACK17" t="s">
        <v>1356</v>
      </c>
      <c r="ACL17" t="s">
        <v>1356</v>
      </c>
      <c r="ACN17" t="s">
        <v>1228</v>
      </c>
      <c r="ACQ17" t="s">
        <v>1224</v>
      </c>
      <c r="ACR17" t="s">
        <v>1356</v>
      </c>
      <c r="ADA17" t="s">
        <v>1307</v>
      </c>
      <c r="ADS17" t="s">
        <v>5022</v>
      </c>
      <c r="ADV17" t="s">
        <v>4949</v>
      </c>
      <c r="ADX17" t="s">
        <v>1356</v>
      </c>
      <c r="ADY17" t="s">
        <v>1356</v>
      </c>
      <c r="AEP17" t="s">
        <v>1368</v>
      </c>
      <c r="AFR17">
        <v>0</v>
      </c>
      <c r="AHE17" t="s">
        <v>5024</v>
      </c>
      <c r="AIQ17">
        <v>2.33130859637392E+17</v>
      </c>
      <c r="AIR17">
        <v>4.0148003075994501E+18</v>
      </c>
      <c r="AIS17">
        <v>3</v>
      </c>
      <c r="AIT17" t="s">
        <v>1226</v>
      </c>
      <c r="AIU17">
        <v>0</v>
      </c>
      <c r="ALV17">
        <v>0</v>
      </c>
      <c r="ALX17">
        <v>8</v>
      </c>
      <c r="ALZ17">
        <v>0</v>
      </c>
      <c r="AMC17" t="s">
        <v>1228</v>
      </c>
      <c r="AMD17">
        <v>0</v>
      </c>
      <c r="AME17">
        <v>0</v>
      </c>
      <c r="AMF17">
        <v>0</v>
      </c>
      <c r="AMG17" t="s">
        <v>1229</v>
      </c>
      <c r="ANR17">
        <v>0</v>
      </c>
      <c r="ANT17" t="s">
        <v>5026</v>
      </c>
      <c r="ANU17" t="s">
        <v>5024</v>
      </c>
      <c r="ANZ17" t="s">
        <v>1212</v>
      </c>
      <c r="AOD17" t="s">
        <v>4971</v>
      </c>
      <c r="AOE17">
        <v>658771973</v>
      </c>
      <c r="AOG17">
        <v>400016717</v>
      </c>
      <c r="AOH17" t="s">
        <v>4961</v>
      </c>
      <c r="AOJ17">
        <v>0</v>
      </c>
      <c r="AOL17">
        <v>0</v>
      </c>
      <c r="AOM17">
        <v>0</v>
      </c>
      <c r="AON17">
        <v>0</v>
      </c>
      <c r="ARB17">
        <v>2.33130859637392E+17</v>
      </c>
      <c r="ARC17">
        <v>4.0148003075994501E+18</v>
      </c>
      <c r="ARD17" t="s">
        <v>1212</v>
      </c>
      <c r="ARE17">
        <v>0</v>
      </c>
      <c r="ARF17">
        <v>3</v>
      </c>
      <c r="ARH17">
        <v>21</v>
      </c>
      <c r="ARI17">
        <v>2</v>
      </c>
      <c r="ARK17">
        <v>8</v>
      </c>
      <c r="ARM17">
        <v>0</v>
      </c>
      <c r="ARP17">
        <v>1524751930</v>
      </c>
      <c r="ARQ17">
        <v>0</v>
      </c>
      <c r="ARR17">
        <v>0</v>
      </c>
    </row>
    <row r="18" spans="1:1021 1058:1162">
      <c r="A18" t="s">
        <v>4941</v>
      </c>
      <c r="G18">
        <v>2661327960</v>
      </c>
      <c r="H18">
        <v>0</v>
      </c>
      <c r="I18">
        <v>0</v>
      </c>
      <c r="L18" t="s">
        <v>5001</v>
      </c>
      <c r="O18">
        <v>0</v>
      </c>
      <c r="Q18">
        <v>0</v>
      </c>
      <c r="R18">
        <v>0</v>
      </c>
      <c r="X18" t="s">
        <v>4943</v>
      </c>
      <c r="Y18">
        <v>0</v>
      </c>
      <c r="Z18">
        <v>4</v>
      </c>
      <c r="AA18" t="s">
        <v>1220</v>
      </c>
      <c r="AB18">
        <v>31</v>
      </c>
      <c r="AD18">
        <v>2</v>
      </c>
      <c r="AE18">
        <v>1</v>
      </c>
      <c r="AG18">
        <v>0</v>
      </c>
      <c r="AI18">
        <v>0</v>
      </c>
      <c r="AJ18" s="56">
        <v>43216.433333333334</v>
      </c>
      <c r="AK18" t="s">
        <v>5002</v>
      </c>
      <c r="AM18">
        <v>0</v>
      </c>
      <c r="KG18">
        <v>0</v>
      </c>
      <c r="KK18">
        <v>8</v>
      </c>
      <c r="KM18">
        <v>1524703538</v>
      </c>
      <c r="KN18" t="s">
        <v>5003</v>
      </c>
      <c r="KO18" t="s">
        <v>1217</v>
      </c>
      <c r="KP18">
        <v>0</v>
      </c>
      <c r="KQ18" t="s">
        <v>1218</v>
      </c>
      <c r="KR18" t="s">
        <v>5004</v>
      </c>
      <c r="KX18">
        <v>1</v>
      </c>
      <c r="KY18">
        <v>1524752640</v>
      </c>
      <c r="KZ18">
        <v>3.2743813617306102E+18</v>
      </c>
      <c r="LA18">
        <v>5.2902533829746299E+18</v>
      </c>
      <c r="LB18" t="s">
        <v>1220</v>
      </c>
      <c r="LC18">
        <v>1</v>
      </c>
      <c r="LD18" t="s">
        <v>5027</v>
      </c>
      <c r="LG18" t="s">
        <v>1220</v>
      </c>
      <c r="LH18">
        <v>0</v>
      </c>
      <c r="LI18">
        <v>82</v>
      </c>
      <c r="LJ18">
        <v>1524745147</v>
      </c>
      <c r="LK18">
        <v>0</v>
      </c>
      <c r="LL18">
        <v>0</v>
      </c>
      <c r="LQ18">
        <v>0</v>
      </c>
      <c r="LR18">
        <v>205202</v>
      </c>
      <c r="PN18">
        <v>0</v>
      </c>
      <c r="PS18">
        <v>1</v>
      </c>
      <c r="PT18">
        <v>1246942889</v>
      </c>
      <c r="PV18">
        <v>10</v>
      </c>
      <c r="PX18" t="s">
        <v>4947</v>
      </c>
      <c r="QB18" t="s">
        <v>4948</v>
      </c>
      <c r="QC18">
        <v>0</v>
      </c>
      <c r="QE18" t="s">
        <v>1228</v>
      </c>
      <c r="QK18">
        <v>0</v>
      </c>
      <c r="QL18">
        <v>0</v>
      </c>
      <c r="QS18" t="s">
        <v>1220</v>
      </c>
      <c r="QT18" t="s">
        <v>1222</v>
      </c>
      <c r="QU18">
        <v>1524752640</v>
      </c>
      <c r="RT18" t="s">
        <v>4949</v>
      </c>
      <c r="RV18" t="s">
        <v>5028</v>
      </c>
      <c r="SM18" t="s">
        <v>4966</v>
      </c>
      <c r="SV18" t="s">
        <v>1368</v>
      </c>
      <c r="TC18" t="s">
        <v>2860</v>
      </c>
      <c r="TY18" t="s">
        <v>4952</v>
      </c>
      <c r="AAN18" s="57">
        <v>5.03510509511122E+32</v>
      </c>
      <c r="AAT18" t="s">
        <v>1220</v>
      </c>
      <c r="AAW18" t="s">
        <v>4953</v>
      </c>
      <c r="AAX18" t="s">
        <v>4954</v>
      </c>
      <c r="ABG18" t="s">
        <v>5007</v>
      </c>
      <c r="ABX18" t="s">
        <v>4956</v>
      </c>
      <c r="ACA18" t="s">
        <v>4957</v>
      </c>
      <c r="ACE18">
        <v>100</v>
      </c>
      <c r="ACG18" t="s">
        <v>4947</v>
      </c>
      <c r="ACN18" t="s">
        <v>1228</v>
      </c>
      <c r="ACQ18" t="s">
        <v>1224</v>
      </c>
      <c r="ADA18" t="s">
        <v>4952</v>
      </c>
      <c r="ADS18" t="s">
        <v>5028</v>
      </c>
      <c r="ADV18" t="s">
        <v>4949</v>
      </c>
      <c r="AEP18" t="s">
        <v>1368</v>
      </c>
      <c r="AFR18">
        <v>0</v>
      </c>
      <c r="AHE18" t="s">
        <v>4979</v>
      </c>
      <c r="AIQ18">
        <v>2.7942447982767398E+17</v>
      </c>
      <c r="AIR18">
        <v>2.5814974138903101E+18</v>
      </c>
      <c r="AIS18">
        <v>3</v>
      </c>
      <c r="AIT18" t="s">
        <v>1226</v>
      </c>
      <c r="AIU18">
        <v>0</v>
      </c>
      <c r="ALV18">
        <v>0</v>
      </c>
      <c r="ALX18">
        <v>8</v>
      </c>
      <c r="ALZ18">
        <v>0</v>
      </c>
      <c r="AMC18" t="s">
        <v>1228</v>
      </c>
      <c r="AMD18">
        <v>0</v>
      </c>
      <c r="AME18">
        <v>0</v>
      </c>
      <c r="AMF18">
        <v>0</v>
      </c>
      <c r="AMG18" t="s">
        <v>1339</v>
      </c>
      <c r="ANR18">
        <v>0</v>
      </c>
      <c r="ANT18" t="s">
        <v>5029</v>
      </c>
      <c r="ANU18" t="s">
        <v>4979</v>
      </c>
      <c r="ANZ18" t="s">
        <v>1212</v>
      </c>
      <c r="AOD18" t="s">
        <v>4960</v>
      </c>
      <c r="AOE18">
        <v>658771973</v>
      </c>
      <c r="AOG18">
        <v>400016717</v>
      </c>
      <c r="AOH18" t="s">
        <v>4961</v>
      </c>
      <c r="AOJ18">
        <v>0</v>
      </c>
      <c r="AOL18">
        <v>0</v>
      </c>
      <c r="AOM18">
        <v>0</v>
      </c>
      <c r="AON18">
        <v>0</v>
      </c>
      <c r="ARB18">
        <v>2.7942447982767398E+17</v>
      </c>
      <c r="ARC18">
        <v>2.5814974138903101E+18</v>
      </c>
      <c r="ARD18" t="s">
        <v>1212</v>
      </c>
      <c r="ARE18">
        <v>0</v>
      </c>
      <c r="ARF18">
        <v>3</v>
      </c>
      <c r="ARH18">
        <v>4</v>
      </c>
      <c r="ARI18">
        <v>1</v>
      </c>
      <c r="ARK18">
        <v>8</v>
      </c>
      <c r="ARM18">
        <v>0</v>
      </c>
      <c r="ARP18">
        <v>1524752640</v>
      </c>
      <c r="ARQ18">
        <v>0</v>
      </c>
      <c r="ARR18">
        <v>0</v>
      </c>
    </row>
    <row r="19" spans="1:1021 1058:1162">
      <c r="A19" t="s">
        <v>4941</v>
      </c>
      <c r="G19">
        <v>2661327960</v>
      </c>
      <c r="H19">
        <v>0</v>
      </c>
      <c r="I19">
        <v>0</v>
      </c>
      <c r="L19" t="s">
        <v>5001</v>
      </c>
      <c r="O19">
        <v>0</v>
      </c>
      <c r="Q19">
        <v>0</v>
      </c>
      <c r="R19">
        <v>0</v>
      </c>
      <c r="X19" t="s">
        <v>4943</v>
      </c>
      <c r="Y19">
        <v>0</v>
      </c>
      <c r="Z19">
        <v>4</v>
      </c>
      <c r="AA19" t="s">
        <v>1220</v>
      </c>
      <c r="AB19">
        <v>31</v>
      </c>
      <c r="AD19">
        <v>2</v>
      </c>
      <c r="AE19">
        <v>1</v>
      </c>
      <c r="AG19">
        <v>0</v>
      </c>
      <c r="AI19">
        <v>0</v>
      </c>
      <c r="AJ19" s="56">
        <v>43216.433333333334</v>
      </c>
      <c r="AK19" t="s">
        <v>5002</v>
      </c>
      <c r="AM19">
        <v>0</v>
      </c>
      <c r="KG19">
        <v>0</v>
      </c>
      <c r="KK19">
        <v>8</v>
      </c>
      <c r="KM19">
        <v>1524703538</v>
      </c>
      <c r="KN19" t="s">
        <v>5003</v>
      </c>
      <c r="KO19" t="s">
        <v>1217</v>
      </c>
      <c r="KP19">
        <v>0</v>
      </c>
      <c r="KQ19" t="s">
        <v>1218</v>
      </c>
      <c r="KR19" t="s">
        <v>5004</v>
      </c>
      <c r="KX19">
        <v>1</v>
      </c>
      <c r="KY19">
        <v>1524752640</v>
      </c>
      <c r="KZ19">
        <v>3.2743813617306102E+18</v>
      </c>
      <c r="LA19">
        <v>6.3553103004554004E+18</v>
      </c>
      <c r="LB19" t="s">
        <v>1220</v>
      </c>
      <c r="LC19">
        <v>0</v>
      </c>
      <c r="LD19" t="s">
        <v>5027</v>
      </c>
      <c r="LG19" t="s">
        <v>1220</v>
      </c>
      <c r="LH19">
        <v>0</v>
      </c>
      <c r="LI19">
        <v>82</v>
      </c>
      <c r="LJ19">
        <v>1524752640</v>
      </c>
      <c r="LK19">
        <v>0</v>
      </c>
      <c r="LL19">
        <v>0</v>
      </c>
      <c r="LQ19">
        <v>0</v>
      </c>
      <c r="LR19">
        <v>205202</v>
      </c>
      <c r="PN19">
        <v>0</v>
      </c>
      <c r="PS19">
        <v>0</v>
      </c>
      <c r="PT19">
        <v>1246942889</v>
      </c>
      <c r="PV19">
        <v>0</v>
      </c>
      <c r="QB19" t="s">
        <v>1356</v>
      </c>
      <c r="QC19">
        <v>0</v>
      </c>
      <c r="QE19" t="s">
        <v>1228</v>
      </c>
      <c r="QK19">
        <v>0</v>
      </c>
      <c r="QL19">
        <v>0</v>
      </c>
      <c r="QS19" t="s">
        <v>1220</v>
      </c>
      <c r="QT19" t="s">
        <v>1222</v>
      </c>
      <c r="QU19">
        <v>1524752640</v>
      </c>
      <c r="QX19" t="s">
        <v>1356</v>
      </c>
      <c r="RT19" t="s">
        <v>4949</v>
      </c>
      <c r="RV19" t="s">
        <v>5028</v>
      </c>
      <c r="SD19" t="s">
        <v>1356</v>
      </c>
      <c r="SE19" t="s">
        <v>1356</v>
      </c>
      <c r="SM19" t="s">
        <v>4966</v>
      </c>
      <c r="SV19" t="s">
        <v>1368</v>
      </c>
      <c r="TC19" t="s">
        <v>2860</v>
      </c>
      <c r="TY19" t="s">
        <v>4952</v>
      </c>
      <c r="AAN19" s="57">
        <v>5.0351050951109998E+38</v>
      </c>
      <c r="AAT19" t="s">
        <v>1220</v>
      </c>
      <c r="AAX19" t="s">
        <v>4954</v>
      </c>
      <c r="ABG19" t="s">
        <v>5007</v>
      </c>
      <c r="ABX19" t="s">
        <v>4956</v>
      </c>
      <c r="ACA19" t="s">
        <v>4957</v>
      </c>
      <c r="ACE19">
        <v>0</v>
      </c>
      <c r="ACK19" t="s">
        <v>1356</v>
      </c>
      <c r="ACL19" t="s">
        <v>1356</v>
      </c>
      <c r="ACN19" t="s">
        <v>1228</v>
      </c>
      <c r="ACQ19" t="s">
        <v>1224</v>
      </c>
      <c r="ACR19" t="s">
        <v>1356</v>
      </c>
      <c r="ADA19" t="s">
        <v>4952</v>
      </c>
      <c r="ADS19" t="s">
        <v>5028</v>
      </c>
      <c r="ADV19" t="s">
        <v>4949</v>
      </c>
      <c r="ADX19" t="s">
        <v>1356</v>
      </c>
      <c r="ADY19" t="s">
        <v>1356</v>
      </c>
      <c r="AEP19" t="s">
        <v>1368</v>
      </c>
      <c r="AFR19">
        <v>0</v>
      </c>
      <c r="AHE19" t="s">
        <v>4979</v>
      </c>
      <c r="AIQ19">
        <v>2.7942447982767398E+17</v>
      </c>
      <c r="AIR19">
        <v>2.5814974138903101E+18</v>
      </c>
      <c r="AIS19">
        <v>3</v>
      </c>
      <c r="AIT19" t="s">
        <v>1226</v>
      </c>
      <c r="AIU19">
        <v>0</v>
      </c>
      <c r="ALV19">
        <v>0</v>
      </c>
      <c r="ALX19">
        <v>8</v>
      </c>
      <c r="ALZ19">
        <v>0</v>
      </c>
      <c r="AMC19" t="s">
        <v>1228</v>
      </c>
      <c r="AMD19">
        <v>0</v>
      </c>
      <c r="AME19">
        <v>0</v>
      </c>
      <c r="AMF19">
        <v>0</v>
      </c>
      <c r="AMG19" t="s">
        <v>1229</v>
      </c>
      <c r="ANR19">
        <v>0</v>
      </c>
      <c r="ANT19" t="s">
        <v>5030</v>
      </c>
      <c r="ANU19" t="s">
        <v>4979</v>
      </c>
      <c r="ANZ19" t="s">
        <v>1212</v>
      </c>
      <c r="AOD19" t="s">
        <v>4960</v>
      </c>
      <c r="AOE19">
        <v>658771973</v>
      </c>
      <c r="AOG19">
        <v>400016717</v>
      </c>
      <c r="AOH19" t="s">
        <v>4961</v>
      </c>
      <c r="AOJ19">
        <v>0</v>
      </c>
      <c r="AOL19">
        <v>0</v>
      </c>
      <c r="AOM19">
        <v>0</v>
      </c>
      <c r="AON19">
        <v>0</v>
      </c>
      <c r="ARB19">
        <v>2.7942447982767398E+17</v>
      </c>
      <c r="ARC19">
        <v>2.5814974138903101E+18</v>
      </c>
      <c r="ARD19" t="s">
        <v>1212</v>
      </c>
      <c r="ARE19">
        <v>0</v>
      </c>
      <c r="ARF19">
        <v>3</v>
      </c>
      <c r="ARH19">
        <v>4</v>
      </c>
      <c r="ARI19">
        <v>2</v>
      </c>
      <c r="ARK19">
        <v>8</v>
      </c>
      <c r="ARM19">
        <v>0</v>
      </c>
      <c r="ARP19">
        <v>1524752640</v>
      </c>
      <c r="ARQ19">
        <v>0</v>
      </c>
      <c r="ARR19">
        <v>0</v>
      </c>
    </row>
    <row r="20" spans="1:1021 1058:1162">
      <c r="A20" t="s">
        <v>1248</v>
      </c>
      <c r="G20">
        <v>2661327960</v>
      </c>
      <c r="H20">
        <v>0</v>
      </c>
      <c r="I20">
        <v>0</v>
      </c>
      <c r="L20" t="s">
        <v>5031</v>
      </c>
      <c r="O20">
        <v>0</v>
      </c>
      <c r="Q20">
        <v>0</v>
      </c>
      <c r="R20">
        <v>0</v>
      </c>
      <c r="X20" t="s">
        <v>5032</v>
      </c>
      <c r="Y20">
        <v>0</v>
      </c>
      <c r="Z20">
        <v>4</v>
      </c>
      <c r="AA20" t="s">
        <v>1220</v>
      </c>
      <c r="AB20">
        <v>300</v>
      </c>
      <c r="AD20">
        <v>2</v>
      </c>
      <c r="AE20">
        <v>1</v>
      </c>
      <c r="AG20">
        <v>0</v>
      </c>
      <c r="AI20">
        <v>0</v>
      </c>
      <c r="AJ20" s="56">
        <v>43216.425532407404</v>
      </c>
      <c r="AK20" t="s">
        <v>5033</v>
      </c>
      <c r="AM20">
        <v>0</v>
      </c>
      <c r="KG20">
        <v>0</v>
      </c>
      <c r="KK20">
        <v>8</v>
      </c>
      <c r="KM20">
        <v>1516728209</v>
      </c>
      <c r="KN20" t="s">
        <v>5034</v>
      </c>
      <c r="KO20" t="s">
        <v>1253</v>
      </c>
      <c r="KP20">
        <v>524</v>
      </c>
      <c r="KQ20" t="s">
        <v>1274</v>
      </c>
      <c r="KR20">
        <v>30087</v>
      </c>
      <c r="KX20">
        <v>1</v>
      </c>
      <c r="KY20">
        <v>1524751966</v>
      </c>
      <c r="KZ20">
        <v>3.2743799143266299E+18</v>
      </c>
      <c r="LA20">
        <v>5.2820550280671498E+18</v>
      </c>
      <c r="LB20" t="s">
        <v>1220</v>
      </c>
      <c r="LC20">
        <v>1</v>
      </c>
      <c r="LD20" t="s">
        <v>5035</v>
      </c>
      <c r="LG20" t="s">
        <v>1220</v>
      </c>
      <c r="LH20">
        <v>0</v>
      </c>
      <c r="LI20">
        <v>45</v>
      </c>
      <c r="LJ20">
        <v>1524744729</v>
      </c>
      <c r="LK20">
        <v>0</v>
      </c>
      <c r="LL20">
        <v>0</v>
      </c>
      <c r="LQ20">
        <v>0</v>
      </c>
      <c r="LR20">
        <v>205202</v>
      </c>
      <c r="PN20">
        <v>0</v>
      </c>
      <c r="PS20">
        <v>1</v>
      </c>
      <c r="PT20">
        <v>1570522426</v>
      </c>
      <c r="PV20">
        <v>10</v>
      </c>
      <c r="PX20" t="s">
        <v>4947</v>
      </c>
      <c r="QB20" t="s">
        <v>5036</v>
      </c>
      <c r="QC20">
        <v>0</v>
      </c>
      <c r="QE20" t="s">
        <v>1228</v>
      </c>
      <c r="QK20">
        <v>0</v>
      </c>
      <c r="QL20">
        <v>0</v>
      </c>
      <c r="QS20" t="s">
        <v>1220</v>
      </c>
      <c r="QT20" t="s">
        <v>1222</v>
      </c>
      <c r="QU20">
        <v>1524751966</v>
      </c>
      <c r="RT20" t="s">
        <v>4949</v>
      </c>
      <c r="RV20" t="s">
        <v>5037</v>
      </c>
      <c r="SM20" t="s">
        <v>5038</v>
      </c>
      <c r="SV20" t="s">
        <v>1368</v>
      </c>
      <c r="TC20" t="s">
        <v>2860</v>
      </c>
      <c r="TY20" t="s">
        <v>1307</v>
      </c>
      <c r="AAN20" s="57">
        <v>5.03510509511122E+32</v>
      </c>
      <c r="AAT20" t="s">
        <v>1220</v>
      </c>
      <c r="AAW20" t="s">
        <v>4953</v>
      </c>
      <c r="AAX20" t="s">
        <v>5039</v>
      </c>
      <c r="ABG20" t="s">
        <v>5040</v>
      </c>
      <c r="ABI20" s="58">
        <v>43123</v>
      </c>
      <c r="ABX20" t="s">
        <v>5016</v>
      </c>
      <c r="ACA20" t="s">
        <v>4988</v>
      </c>
      <c r="ACE20">
        <v>100</v>
      </c>
      <c r="ACG20" t="s">
        <v>4947</v>
      </c>
      <c r="ACN20" t="s">
        <v>1228</v>
      </c>
      <c r="ACQ20" t="s">
        <v>1224</v>
      </c>
      <c r="ADA20" t="s">
        <v>1307</v>
      </c>
      <c r="ADS20" t="s">
        <v>5037</v>
      </c>
      <c r="ADV20" t="s">
        <v>4949</v>
      </c>
      <c r="AEP20" t="s">
        <v>1368</v>
      </c>
      <c r="AFR20">
        <v>0</v>
      </c>
      <c r="AHE20" t="s">
        <v>4969</v>
      </c>
      <c r="AIQ20">
        <v>2.86697823752308E+17</v>
      </c>
      <c r="AIR20">
        <v>2.5704200198507802E+18</v>
      </c>
      <c r="AIS20">
        <v>3</v>
      </c>
      <c r="AIT20" t="s">
        <v>1226</v>
      </c>
      <c r="AIU20">
        <v>0</v>
      </c>
      <c r="ALV20">
        <v>0</v>
      </c>
      <c r="ALX20">
        <v>8</v>
      </c>
      <c r="ALZ20">
        <v>0</v>
      </c>
      <c r="AMC20" t="s">
        <v>1228</v>
      </c>
      <c r="AMD20">
        <v>0</v>
      </c>
      <c r="AME20">
        <v>0</v>
      </c>
      <c r="AMF20">
        <v>0</v>
      </c>
      <c r="AMG20" t="s">
        <v>1339</v>
      </c>
      <c r="ANR20">
        <v>0</v>
      </c>
      <c r="ANT20" t="s">
        <v>5041</v>
      </c>
      <c r="ANU20" t="s">
        <v>4969</v>
      </c>
      <c r="ANZ20" t="s">
        <v>1212</v>
      </c>
      <c r="AOD20" t="s">
        <v>5042</v>
      </c>
      <c r="AOE20">
        <v>658771973</v>
      </c>
      <c r="AOG20">
        <v>400016717</v>
      </c>
      <c r="AOH20" t="s">
        <v>4961</v>
      </c>
      <c r="AOJ20">
        <v>0</v>
      </c>
      <c r="AOL20">
        <v>0</v>
      </c>
      <c r="AOM20">
        <v>0</v>
      </c>
      <c r="AON20">
        <v>0</v>
      </c>
      <c r="ARB20">
        <v>2.86697823752308E+17</v>
      </c>
      <c r="ARC20">
        <v>2.5704200198507802E+18</v>
      </c>
      <c r="ARD20" t="s">
        <v>1212</v>
      </c>
      <c r="ARE20">
        <v>0</v>
      </c>
      <c r="ARF20">
        <v>3</v>
      </c>
      <c r="ARH20">
        <v>912</v>
      </c>
      <c r="ARI20">
        <v>1</v>
      </c>
      <c r="ARK20">
        <v>8</v>
      </c>
      <c r="ARM20">
        <v>0</v>
      </c>
      <c r="ARP20">
        <v>1524751966</v>
      </c>
      <c r="ARQ20">
        <v>0</v>
      </c>
      <c r="ARR20">
        <v>0</v>
      </c>
    </row>
    <row r="21" spans="1:1021 1058:1162">
      <c r="A21" t="s">
        <v>1248</v>
      </c>
      <c r="G21">
        <v>2661327960</v>
      </c>
      <c r="H21">
        <v>0</v>
      </c>
      <c r="I21">
        <v>0</v>
      </c>
      <c r="L21" t="s">
        <v>5031</v>
      </c>
      <c r="O21">
        <v>0</v>
      </c>
      <c r="Q21">
        <v>0</v>
      </c>
      <c r="R21">
        <v>0</v>
      </c>
      <c r="X21" t="s">
        <v>5032</v>
      </c>
      <c r="Y21">
        <v>0</v>
      </c>
      <c r="Z21">
        <v>4</v>
      </c>
      <c r="AA21" t="s">
        <v>1220</v>
      </c>
      <c r="AB21">
        <v>300</v>
      </c>
      <c r="AD21">
        <v>2</v>
      </c>
      <c r="AE21">
        <v>1</v>
      </c>
      <c r="AG21">
        <v>0</v>
      </c>
      <c r="AI21">
        <v>0</v>
      </c>
      <c r="AJ21" s="56">
        <v>43216.425543981481</v>
      </c>
      <c r="AK21" t="s">
        <v>5033</v>
      </c>
      <c r="AM21">
        <v>0</v>
      </c>
      <c r="KG21">
        <v>0</v>
      </c>
      <c r="KK21">
        <v>8</v>
      </c>
      <c r="KM21">
        <v>1516728209</v>
      </c>
      <c r="KN21" t="s">
        <v>5034</v>
      </c>
      <c r="KO21" t="s">
        <v>1253</v>
      </c>
      <c r="KP21">
        <v>524</v>
      </c>
      <c r="KQ21" t="s">
        <v>1274</v>
      </c>
      <c r="KR21">
        <v>30087</v>
      </c>
      <c r="KX21">
        <v>1</v>
      </c>
      <c r="KY21">
        <v>1524751967</v>
      </c>
      <c r="KZ21">
        <v>3.2743799164741202E+18</v>
      </c>
      <c r="LA21">
        <v>6.2629865215156797E+18</v>
      </c>
      <c r="LB21" t="s">
        <v>1220</v>
      </c>
      <c r="LC21">
        <v>0</v>
      </c>
      <c r="LD21" t="s">
        <v>5035</v>
      </c>
      <c r="LG21" t="s">
        <v>1220</v>
      </c>
      <c r="LH21">
        <v>0</v>
      </c>
      <c r="LI21">
        <v>45</v>
      </c>
      <c r="LJ21">
        <v>1524751966</v>
      </c>
      <c r="LK21">
        <v>0</v>
      </c>
      <c r="LL21">
        <v>0</v>
      </c>
      <c r="LQ21">
        <v>0</v>
      </c>
      <c r="LR21">
        <v>205202</v>
      </c>
      <c r="PN21">
        <v>0</v>
      </c>
      <c r="PS21">
        <v>0</v>
      </c>
      <c r="PT21">
        <v>1570522426</v>
      </c>
      <c r="PV21">
        <v>0</v>
      </c>
      <c r="QB21" t="s">
        <v>1356</v>
      </c>
      <c r="QC21">
        <v>0</v>
      </c>
      <c r="QE21" t="s">
        <v>1228</v>
      </c>
      <c r="QK21">
        <v>0</v>
      </c>
      <c r="QL21">
        <v>0</v>
      </c>
      <c r="QS21" t="s">
        <v>1220</v>
      </c>
      <c r="QT21" t="s">
        <v>1222</v>
      </c>
      <c r="QU21">
        <v>1524751967</v>
      </c>
      <c r="QX21" t="s">
        <v>1356</v>
      </c>
      <c r="RT21" t="s">
        <v>4949</v>
      </c>
      <c r="RV21" t="s">
        <v>5037</v>
      </c>
      <c r="SD21" t="s">
        <v>1356</v>
      </c>
      <c r="SE21" t="s">
        <v>1356</v>
      </c>
      <c r="SM21" t="s">
        <v>5038</v>
      </c>
      <c r="SV21" t="s">
        <v>1368</v>
      </c>
      <c r="TC21" t="s">
        <v>2860</v>
      </c>
      <c r="TY21" t="s">
        <v>1307</v>
      </c>
      <c r="AAN21" s="57">
        <v>5.0351050951109998E+38</v>
      </c>
      <c r="AAT21" t="s">
        <v>1220</v>
      </c>
      <c r="AAX21" t="s">
        <v>5039</v>
      </c>
      <c r="ABG21" t="s">
        <v>5040</v>
      </c>
      <c r="ABI21" s="58">
        <v>43123</v>
      </c>
      <c r="ABX21" t="s">
        <v>5016</v>
      </c>
      <c r="ACA21" t="s">
        <v>4988</v>
      </c>
      <c r="ACE21">
        <v>0</v>
      </c>
      <c r="ACK21" t="s">
        <v>1356</v>
      </c>
      <c r="ACL21" t="s">
        <v>1356</v>
      </c>
      <c r="ACN21" t="s">
        <v>1228</v>
      </c>
      <c r="ACQ21" t="s">
        <v>1224</v>
      </c>
      <c r="ACR21" t="s">
        <v>1356</v>
      </c>
      <c r="ADA21" t="s">
        <v>1307</v>
      </c>
      <c r="ADS21" t="s">
        <v>5037</v>
      </c>
      <c r="ADV21" t="s">
        <v>4949</v>
      </c>
      <c r="ADX21" t="s">
        <v>1356</v>
      </c>
      <c r="ADY21" t="s">
        <v>1356</v>
      </c>
      <c r="AEP21" t="s">
        <v>1368</v>
      </c>
      <c r="AFR21">
        <v>0</v>
      </c>
      <c r="AHE21" t="s">
        <v>4969</v>
      </c>
      <c r="AIQ21">
        <v>2.86697823752308E+17</v>
      </c>
      <c r="AIR21">
        <v>2.5704200198507802E+18</v>
      </c>
      <c r="AIS21">
        <v>3</v>
      </c>
      <c r="AIT21" t="s">
        <v>1226</v>
      </c>
      <c r="AIU21">
        <v>0</v>
      </c>
      <c r="ALV21">
        <v>0</v>
      </c>
      <c r="ALX21">
        <v>8</v>
      </c>
      <c r="ALZ21">
        <v>0</v>
      </c>
      <c r="AMC21" t="s">
        <v>1228</v>
      </c>
      <c r="AMD21">
        <v>0</v>
      </c>
      <c r="AME21">
        <v>0</v>
      </c>
      <c r="AMF21">
        <v>0</v>
      </c>
      <c r="AMG21" t="s">
        <v>1229</v>
      </c>
      <c r="ANR21">
        <v>0</v>
      </c>
      <c r="ANT21" t="s">
        <v>5043</v>
      </c>
      <c r="ANU21" t="s">
        <v>4969</v>
      </c>
      <c r="ANZ21" t="s">
        <v>1212</v>
      </c>
      <c r="AOD21" t="s">
        <v>5042</v>
      </c>
      <c r="AOE21">
        <v>658771973</v>
      </c>
      <c r="AOG21">
        <v>400016717</v>
      </c>
      <c r="AOH21" t="s">
        <v>4961</v>
      </c>
      <c r="AOJ21">
        <v>0</v>
      </c>
      <c r="AOL21">
        <v>0</v>
      </c>
      <c r="AOM21">
        <v>0</v>
      </c>
      <c r="AON21">
        <v>0</v>
      </c>
      <c r="ARB21">
        <v>2.86697823752308E+17</v>
      </c>
      <c r="ARC21">
        <v>2.5704200198507802E+18</v>
      </c>
      <c r="ARD21" t="s">
        <v>1212</v>
      </c>
      <c r="ARE21">
        <v>0</v>
      </c>
      <c r="ARF21">
        <v>3</v>
      </c>
      <c r="ARH21">
        <v>912</v>
      </c>
      <c r="ARI21">
        <v>2</v>
      </c>
      <c r="ARK21">
        <v>8</v>
      </c>
      <c r="ARM21">
        <v>0</v>
      </c>
      <c r="ARP21">
        <v>1524751966</v>
      </c>
      <c r="ARQ21">
        <v>0</v>
      </c>
      <c r="ARR21">
        <v>0</v>
      </c>
    </row>
    <row r="22" spans="1:1021 1058:1162">
      <c r="A22" t="s">
        <v>4941</v>
      </c>
      <c r="G22">
        <v>2661327960</v>
      </c>
      <c r="H22">
        <v>0</v>
      </c>
      <c r="I22">
        <v>0</v>
      </c>
      <c r="O22">
        <v>0</v>
      </c>
      <c r="Q22">
        <v>0</v>
      </c>
      <c r="R22">
        <v>0</v>
      </c>
      <c r="X22" t="s">
        <v>4943</v>
      </c>
      <c r="Y22">
        <v>0</v>
      </c>
      <c r="Z22">
        <v>2</v>
      </c>
      <c r="AA22" t="s">
        <v>1220</v>
      </c>
      <c r="AB22">
        <v>31</v>
      </c>
      <c r="AD22">
        <v>2</v>
      </c>
      <c r="AE22">
        <v>1</v>
      </c>
      <c r="AG22">
        <v>0</v>
      </c>
      <c r="AI22">
        <v>0</v>
      </c>
      <c r="AJ22" s="56">
        <v>43216.429675925923</v>
      </c>
      <c r="AK22" t="s">
        <v>5044</v>
      </c>
      <c r="AM22">
        <v>0</v>
      </c>
      <c r="KG22">
        <v>0</v>
      </c>
      <c r="KK22">
        <v>8</v>
      </c>
      <c r="KM22">
        <v>1519184532</v>
      </c>
      <c r="KN22" t="s">
        <v>5045</v>
      </c>
      <c r="KO22" t="s">
        <v>1217</v>
      </c>
      <c r="KP22">
        <v>0</v>
      </c>
      <c r="KQ22" t="s">
        <v>1218</v>
      </c>
      <c r="KR22" t="s">
        <v>5046</v>
      </c>
      <c r="KX22">
        <v>1</v>
      </c>
      <c r="KY22">
        <v>1524752324</v>
      </c>
      <c r="KZ22">
        <v>3.27438068312578E+18</v>
      </c>
      <c r="LA22">
        <v>5.7142952775489905E+18</v>
      </c>
      <c r="LB22" t="s">
        <v>1220</v>
      </c>
      <c r="LC22">
        <v>1</v>
      </c>
      <c r="LD22" t="s">
        <v>5047</v>
      </c>
      <c r="LG22" t="s">
        <v>1220</v>
      </c>
      <c r="LH22">
        <v>0</v>
      </c>
      <c r="LI22">
        <v>82</v>
      </c>
      <c r="LJ22">
        <v>1524738230</v>
      </c>
      <c r="LK22">
        <v>0</v>
      </c>
      <c r="LL22">
        <v>0</v>
      </c>
      <c r="LQ22">
        <v>0</v>
      </c>
      <c r="LR22">
        <v>205202</v>
      </c>
      <c r="PN22">
        <v>0</v>
      </c>
      <c r="PS22">
        <v>1</v>
      </c>
      <c r="PT22">
        <v>1246942889</v>
      </c>
      <c r="PV22">
        <v>10</v>
      </c>
      <c r="PX22" t="s">
        <v>4947</v>
      </c>
      <c r="QB22" t="s">
        <v>4948</v>
      </c>
      <c r="QC22">
        <v>0</v>
      </c>
      <c r="QE22" t="s">
        <v>1228</v>
      </c>
      <c r="QK22">
        <v>0</v>
      </c>
      <c r="QL22">
        <v>0</v>
      </c>
      <c r="QS22" t="s">
        <v>1220</v>
      </c>
      <c r="QT22" t="s">
        <v>1222</v>
      </c>
      <c r="QU22">
        <v>1524752324</v>
      </c>
      <c r="RT22" t="s">
        <v>4949</v>
      </c>
      <c r="RV22" t="s">
        <v>5048</v>
      </c>
      <c r="SM22" t="s">
        <v>4966</v>
      </c>
      <c r="SV22" t="s">
        <v>4997</v>
      </c>
      <c r="TC22" t="s">
        <v>2860</v>
      </c>
      <c r="TY22" t="s">
        <v>4952</v>
      </c>
      <c r="AAN22" s="57">
        <v>5.03510509511122E+32</v>
      </c>
      <c r="AAT22" t="s">
        <v>1220</v>
      </c>
      <c r="AAW22" t="s">
        <v>4953</v>
      </c>
      <c r="AAX22" t="s">
        <v>4954</v>
      </c>
      <c r="ABG22" t="s">
        <v>5023</v>
      </c>
      <c r="ABX22" t="s">
        <v>4956</v>
      </c>
      <c r="ACA22" t="s">
        <v>4957</v>
      </c>
      <c r="ACE22">
        <v>100</v>
      </c>
      <c r="ACG22" t="s">
        <v>4947</v>
      </c>
      <c r="ACN22" t="s">
        <v>1228</v>
      </c>
      <c r="ACQ22" t="s">
        <v>1224</v>
      </c>
      <c r="ADA22" t="s">
        <v>4952</v>
      </c>
      <c r="ADS22" t="s">
        <v>5048</v>
      </c>
      <c r="ADV22" t="s">
        <v>4949</v>
      </c>
      <c r="AEP22" t="s">
        <v>4997</v>
      </c>
      <c r="AFR22">
        <v>0</v>
      </c>
      <c r="AHE22" t="s">
        <v>4979</v>
      </c>
      <c r="AIQ22">
        <v>3.0888338093541101E+17</v>
      </c>
      <c r="AIR22">
        <v>4.5101157979625001E+18</v>
      </c>
      <c r="AIS22">
        <v>3</v>
      </c>
      <c r="AIT22" t="s">
        <v>1226</v>
      </c>
      <c r="AIU22">
        <v>0</v>
      </c>
      <c r="ALV22">
        <v>0</v>
      </c>
      <c r="ALX22">
        <v>8</v>
      </c>
      <c r="ALZ22">
        <v>0</v>
      </c>
      <c r="AMC22" t="s">
        <v>1228</v>
      </c>
      <c r="AMD22">
        <v>0</v>
      </c>
      <c r="AME22">
        <v>0</v>
      </c>
      <c r="AMF22">
        <v>0</v>
      </c>
      <c r="AMG22" t="s">
        <v>1339</v>
      </c>
      <c r="ANR22">
        <v>0</v>
      </c>
      <c r="ANT22" t="s">
        <v>5049</v>
      </c>
      <c r="ANU22" t="s">
        <v>4979</v>
      </c>
      <c r="ANZ22" t="s">
        <v>1212</v>
      </c>
      <c r="AOD22" t="s">
        <v>4960</v>
      </c>
      <c r="AOE22">
        <v>658771973</v>
      </c>
      <c r="AOG22">
        <v>400016717</v>
      </c>
      <c r="AOH22" t="s">
        <v>4961</v>
      </c>
      <c r="AOJ22">
        <v>0</v>
      </c>
      <c r="AOL22">
        <v>0</v>
      </c>
      <c r="AOM22">
        <v>0</v>
      </c>
      <c r="AON22">
        <v>0</v>
      </c>
      <c r="ARB22">
        <v>3.0888338093541101E+17</v>
      </c>
      <c r="ARC22">
        <v>4.5101157979625001E+18</v>
      </c>
      <c r="ARD22" t="s">
        <v>1212</v>
      </c>
      <c r="ARE22">
        <v>0</v>
      </c>
      <c r="ARF22">
        <v>3</v>
      </c>
      <c r="ARH22">
        <v>287</v>
      </c>
      <c r="ARI22">
        <v>1</v>
      </c>
      <c r="ARK22">
        <v>8</v>
      </c>
      <c r="ARM22">
        <v>0</v>
      </c>
      <c r="ARP22">
        <v>1524752324</v>
      </c>
      <c r="ARQ22">
        <v>0</v>
      </c>
      <c r="ARR22">
        <v>0</v>
      </c>
    </row>
    <row r="23" spans="1:1021 1058:1162">
      <c r="A23" t="s">
        <v>4941</v>
      </c>
      <c r="G23">
        <v>2661327960</v>
      </c>
      <c r="H23">
        <v>0</v>
      </c>
      <c r="I23">
        <v>0</v>
      </c>
      <c r="O23">
        <v>0</v>
      </c>
      <c r="Q23">
        <v>0</v>
      </c>
      <c r="R23">
        <v>0</v>
      </c>
      <c r="X23" t="s">
        <v>4943</v>
      </c>
      <c r="Y23">
        <v>0</v>
      </c>
      <c r="Z23">
        <v>2</v>
      </c>
      <c r="AA23" t="s">
        <v>1220</v>
      </c>
      <c r="AB23">
        <v>31</v>
      </c>
      <c r="AD23">
        <v>2</v>
      </c>
      <c r="AE23">
        <v>1</v>
      </c>
      <c r="AG23">
        <v>0</v>
      </c>
      <c r="AI23">
        <v>0</v>
      </c>
      <c r="AJ23" s="56">
        <v>43216.429675925923</v>
      </c>
      <c r="AK23" t="s">
        <v>5044</v>
      </c>
      <c r="AM23">
        <v>0</v>
      </c>
      <c r="KG23">
        <v>0</v>
      </c>
      <c r="KK23">
        <v>8</v>
      </c>
      <c r="KM23">
        <v>1519184532</v>
      </c>
      <c r="KN23" t="s">
        <v>5045</v>
      </c>
      <c r="KO23" t="s">
        <v>1217</v>
      </c>
      <c r="KP23">
        <v>0</v>
      </c>
      <c r="KQ23" t="s">
        <v>1218</v>
      </c>
      <c r="KR23" t="s">
        <v>5046</v>
      </c>
      <c r="KX23">
        <v>1</v>
      </c>
      <c r="KY23">
        <v>1524752324</v>
      </c>
      <c r="KZ23">
        <v>3.27438068312578E+18</v>
      </c>
      <c r="LA23">
        <v>5.7142952775489905E+18</v>
      </c>
      <c r="LB23" t="s">
        <v>1220</v>
      </c>
      <c r="LC23">
        <v>0</v>
      </c>
      <c r="LD23" t="s">
        <v>5047</v>
      </c>
      <c r="LG23" t="s">
        <v>1220</v>
      </c>
      <c r="LH23">
        <v>0</v>
      </c>
      <c r="LI23">
        <v>82</v>
      </c>
      <c r="LJ23">
        <v>1524752324</v>
      </c>
      <c r="LK23">
        <v>0</v>
      </c>
      <c r="LL23">
        <v>0</v>
      </c>
      <c r="LQ23">
        <v>0</v>
      </c>
      <c r="LR23">
        <v>205202</v>
      </c>
      <c r="PN23">
        <v>0</v>
      </c>
      <c r="PS23">
        <v>0</v>
      </c>
      <c r="PT23">
        <v>1246942889</v>
      </c>
      <c r="PV23">
        <v>0</v>
      </c>
      <c r="QB23" t="s">
        <v>1356</v>
      </c>
      <c r="QC23">
        <v>0</v>
      </c>
      <c r="QE23" t="s">
        <v>1228</v>
      </c>
      <c r="QK23">
        <v>0</v>
      </c>
      <c r="QL23">
        <v>0</v>
      </c>
      <c r="QS23" t="s">
        <v>1220</v>
      </c>
      <c r="QT23" t="s">
        <v>1222</v>
      </c>
      <c r="QU23">
        <v>1524752324</v>
      </c>
      <c r="QX23" t="s">
        <v>1356</v>
      </c>
      <c r="RT23" t="s">
        <v>4949</v>
      </c>
      <c r="RV23" t="s">
        <v>5048</v>
      </c>
      <c r="SD23" t="s">
        <v>1356</v>
      </c>
      <c r="SE23" t="s">
        <v>1356</v>
      </c>
      <c r="SM23" t="s">
        <v>4966</v>
      </c>
      <c r="SV23" t="s">
        <v>4997</v>
      </c>
      <c r="TC23" t="s">
        <v>2860</v>
      </c>
      <c r="TY23" t="s">
        <v>4952</v>
      </c>
      <c r="AAN23" s="57">
        <v>5.0351050951109998E+38</v>
      </c>
      <c r="AAT23" t="s">
        <v>1220</v>
      </c>
      <c r="AAX23" t="s">
        <v>4954</v>
      </c>
      <c r="ABG23" t="s">
        <v>5023</v>
      </c>
      <c r="ABX23" t="s">
        <v>4956</v>
      </c>
      <c r="ACA23" t="s">
        <v>4957</v>
      </c>
      <c r="ACE23">
        <v>0</v>
      </c>
      <c r="ACK23" t="s">
        <v>1356</v>
      </c>
      <c r="ACL23" t="s">
        <v>1356</v>
      </c>
      <c r="ACN23" t="s">
        <v>1228</v>
      </c>
      <c r="ACQ23" t="s">
        <v>1224</v>
      </c>
      <c r="ACR23" t="s">
        <v>1356</v>
      </c>
      <c r="ADA23" t="s">
        <v>4952</v>
      </c>
      <c r="ADS23" t="s">
        <v>5048</v>
      </c>
      <c r="ADV23" t="s">
        <v>4949</v>
      </c>
      <c r="ADX23" t="s">
        <v>1356</v>
      </c>
      <c r="ADY23" t="s">
        <v>1356</v>
      </c>
      <c r="AEP23" t="s">
        <v>4997</v>
      </c>
      <c r="AFR23">
        <v>0</v>
      </c>
      <c r="AHE23" t="s">
        <v>4979</v>
      </c>
      <c r="AIQ23">
        <v>3.0888338093541101E+17</v>
      </c>
      <c r="AIR23">
        <v>4.5101157979625001E+18</v>
      </c>
      <c r="AIS23">
        <v>3</v>
      </c>
      <c r="AIT23" t="s">
        <v>1226</v>
      </c>
      <c r="AIU23">
        <v>0</v>
      </c>
      <c r="ALV23">
        <v>0</v>
      </c>
      <c r="ALX23">
        <v>8</v>
      </c>
      <c r="ALZ23">
        <v>0</v>
      </c>
      <c r="AMC23" t="s">
        <v>1228</v>
      </c>
      <c r="AMD23">
        <v>0</v>
      </c>
      <c r="AME23">
        <v>0</v>
      </c>
      <c r="AMF23">
        <v>0</v>
      </c>
      <c r="AMG23" t="s">
        <v>1229</v>
      </c>
      <c r="ANR23">
        <v>0</v>
      </c>
      <c r="ANT23" t="s">
        <v>5049</v>
      </c>
      <c r="ANU23" t="s">
        <v>4979</v>
      </c>
      <c r="ANZ23" t="s">
        <v>1212</v>
      </c>
      <c r="AOD23" t="s">
        <v>4960</v>
      </c>
      <c r="AOE23">
        <v>658771973</v>
      </c>
      <c r="AOG23">
        <v>400016717</v>
      </c>
      <c r="AOH23" t="s">
        <v>4961</v>
      </c>
      <c r="AOJ23">
        <v>0</v>
      </c>
      <c r="AOL23">
        <v>0</v>
      </c>
      <c r="AOM23">
        <v>0</v>
      </c>
      <c r="AON23">
        <v>0</v>
      </c>
      <c r="ARB23">
        <v>3.0888338093541101E+17</v>
      </c>
      <c r="ARC23">
        <v>4.5101157979625001E+18</v>
      </c>
      <c r="ARD23" t="s">
        <v>1212</v>
      </c>
      <c r="ARE23">
        <v>0</v>
      </c>
      <c r="ARF23">
        <v>3</v>
      </c>
      <c r="ARH23">
        <v>287</v>
      </c>
      <c r="ARI23">
        <v>2</v>
      </c>
      <c r="ARK23">
        <v>8</v>
      </c>
      <c r="ARM23">
        <v>0</v>
      </c>
      <c r="ARP23">
        <v>1524752324</v>
      </c>
      <c r="ARQ23">
        <v>0</v>
      </c>
      <c r="ARR23">
        <v>0</v>
      </c>
    </row>
    <row r="24" spans="1:1021 1058:1162">
      <c r="A24" t="s">
        <v>4941</v>
      </c>
      <c r="G24">
        <v>2661327960</v>
      </c>
      <c r="H24">
        <v>0</v>
      </c>
      <c r="I24">
        <v>0</v>
      </c>
      <c r="O24">
        <v>0</v>
      </c>
      <c r="Q24">
        <v>0</v>
      </c>
      <c r="R24">
        <v>0</v>
      </c>
      <c r="X24" t="s">
        <v>4943</v>
      </c>
      <c r="Y24">
        <v>0</v>
      </c>
      <c r="Z24">
        <v>2</v>
      </c>
      <c r="AA24" t="s">
        <v>1220</v>
      </c>
      <c r="AB24">
        <v>31</v>
      </c>
      <c r="AD24">
        <v>2</v>
      </c>
      <c r="AE24">
        <v>1</v>
      </c>
      <c r="AG24">
        <v>0</v>
      </c>
      <c r="AI24">
        <v>0</v>
      </c>
      <c r="AJ24" s="56">
        <v>43216.423877314817</v>
      </c>
      <c r="AK24" t="s">
        <v>5050</v>
      </c>
      <c r="AM24">
        <v>0</v>
      </c>
      <c r="KG24">
        <v>0</v>
      </c>
      <c r="KK24">
        <v>8</v>
      </c>
      <c r="KM24">
        <v>1521488707</v>
      </c>
      <c r="KN24" t="s">
        <v>5051</v>
      </c>
      <c r="KO24" t="s">
        <v>1217</v>
      </c>
      <c r="KP24">
        <v>0</v>
      </c>
      <c r="KQ24" t="s">
        <v>5052</v>
      </c>
      <c r="KR24" t="s">
        <v>5053</v>
      </c>
      <c r="KX24">
        <v>1</v>
      </c>
      <c r="KY24">
        <v>1524751823</v>
      </c>
      <c r="KZ24">
        <v>3.2743796072364698E+18</v>
      </c>
      <c r="LA24">
        <v>5.0560569939413002E+18</v>
      </c>
      <c r="LB24" t="s">
        <v>1220</v>
      </c>
      <c r="LC24">
        <v>1</v>
      </c>
      <c r="LD24" t="s">
        <v>5054</v>
      </c>
      <c r="LG24" t="s">
        <v>1220</v>
      </c>
      <c r="LH24">
        <v>0</v>
      </c>
      <c r="LI24">
        <v>82</v>
      </c>
      <c r="LJ24">
        <v>1524748193</v>
      </c>
      <c r="LK24">
        <v>0</v>
      </c>
      <c r="LL24">
        <v>0</v>
      </c>
      <c r="LQ24">
        <v>0</v>
      </c>
      <c r="LR24">
        <v>205202</v>
      </c>
      <c r="PN24">
        <v>0</v>
      </c>
      <c r="PS24">
        <v>1</v>
      </c>
      <c r="PT24">
        <v>1246942889</v>
      </c>
      <c r="PV24">
        <v>0</v>
      </c>
      <c r="QB24" t="s">
        <v>1356</v>
      </c>
      <c r="QC24">
        <v>0</v>
      </c>
      <c r="QE24" t="s">
        <v>1228</v>
      </c>
      <c r="QK24">
        <v>0</v>
      </c>
      <c r="QL24">
        <v>0</v>
      </c>
      <c r="QS24" t="s">
        <v>1220</v>
      </c>
      <c r="QT24" t="s">
        <v>1222</v>
      </c>
      <c r="QU24">
        <v>1524751823</v>
      </c>
      <c r="QX24" t="s">
        <v>1356</v>
      </c>
      <c r="RT24" t="s">
        <v>4949</v>
      </c>
      <c r="RV24" t="s">
        <v>5055</v>
      </c>
      <c r="SD24" t="s">
        <v>1356</v>
      </c>
      <c r="SE24" t="s">
        <v>1356</v>
      </c>
      <c r="SM24" t="s">
        <v>4966</v>
      </c>
      <c r="SV24" t="s">
        <v>1368</v>
      </c>
      <c r="TC24" t="s">
        <v>2860</v>
      </c>
      <c r="TY24" t="s">
        <v>4952</v>
      </c>
      <c r="AAN24" s="57">
        <v>5.0351050951109998E+38</v>
      </c>
      <c r="AAT24" t="s">
        <v>1220</v>
      </c>
      <c r="AAX24" t="s">
        <v>4954</v>
      </c>
      <c r="ABG24" t="s">
        <v>5007</v>
      </c>
      <c r="ABX24" t="s">
        <v>4956</v>
      </c>
      <c r="ACA24" t="s">
        <v>5056</v>
      </c>
      <c r="ACE24">
        <v>0</v>
      </c>
      <c r="ACK24" t="s">
        <v>1356</v>
      </c>
      <c r="ACL24" t="s">
        <v>1356</v>
      </c>
      <c r="ACN24" t="s">
        <v>1228</v>
      </c>
      <c r="ACQ24" t="s">
        <v>1224</v>
      </c>
      <c r="ACR24" t="s">
        <v>1356</v>
      </c>
      <c r="ADA24" t="s">
        <v>4952</v>
      </c>
      <c r="ADS24" t="s">
        <v>5055</v>
      </c>
      <c r="ADV24" t="s">
        <v>4949</v>
      </c>
      <c r="ADX24" t="s">
        <v>1356</v>
      </c>
      <c r="ADY24" t="s">
        <v>1356</v>
      </c>
      <c r="AEP24" t="s">
        <v>1368</v>
      </c>
      <c r="AFR24">
        <v>0</v>
      </c>
      <c r="AHE24" t="s">
        <v>4979</v>
      </c>
      <c r="AIQ24">
        <v>3.14035687772144E+17</v>
      </c>
      <c r="AIR24">
        <v>3.9514213785225702E+18</v>
      </c>
      <c r="AIS24">
        <v>3</v>
      </c>
      <c r="AIT24" t="s">
        <v>1226</v>
      </c>
      <c r="AIU24">
        <v>0</v>
      </c>
      <c r="ALV24">
        <v>0</v>
      </c>
      <c r="ALX24">
        <v>8</v>
      </c>
      <c r="ALZ24">
        <v>0</v>
      </c>
      <c r="AMC24" t="s">
        <v>1228</v>
      </c>
      <c r="AMD24">
        <v>0</v>
      </c>
      <c r="AME24">
        <v>0</v>
      </c>
      <c r="AMF24">
        <v>0</v>
      </c>
      <c r="AMG24" t="s">
        <v>1229</v>
      </c>
      <c r="ANR24">
        <v>0</v>
      </c>
      <c r="ANT24" t="s">
        <v>5057</v>
      </c>
      <c r="ANU24" t="s">
        <v>4979</v>
      </c>
      <c r="ANZ24" t="s">
        <v>1212</v>
      </c>
      <c r="AOD24" t="s">
        <v>4960</v>
      </c>
      <c r="AOE24">
        <v>658771973</v>
      </c>
      <c r="AOG24">
        <v>400016717</v>
      </c>
      <c r="AOH24" t="s">
        <v>4961</v>
      </c>
      <c r="AOJ24">
        <v>0</v>
      </c>
      <c r="AOL24">
        <v>0</v>
      </c>
      <c r="AOM24">
        <v>0</v>
      </c>
      <c r="AON24">
        <v>0</v>
      </c>
      <c r="ARB24">
        <v>3.14035687772144E+17</v>
      </c>
      <c r="ARC24">
        <v>3.9514213785225702E+18</v>
      </c>
      <c r="ARD24" t="s">
        <v>1212</v>
      </c>
      <c r="ARE24">
        <v>0</v>
      </c>
      <c r="ARF24">
        <v>3</v>
      </c>
      <c r="ARH24">
        <v>195</v>
      </c>
      <c r="ARI24">
        <v>1</v>
      </c>
      <c r="ARK24">
        <v>8</v>
      </c>
      <c r="ARM24">
        <v>0</v>
      </c>
      <c r="ARO24" t="s">
        <v>1356</v>
      </c>
      <c r="ARP24">
        <v>1524751823</v>
      </c>
      <c r="ARQ24">
        <v>0</v>
      </c>
      <c r="ARR24">
        <v>0</v>
      </c>
    </row>
    <row r="25" spans="1:1021 1058:1162">
      <c r="A25" t="s">
        <v>4941</v>
      </c>
      <c r="G25">
        <v>2661327960</v>
      </c>
      <c r="H25">
        <v>0</v>
      </c>
      <c r="I25">
        <v>0</v>
      </c>
      <c r="O25">
        <v>0</v>
      </c>
      <c r="Q25">
        <v>0</v>
      </c>
      <c r="R25">
        <v>0</v>
      </c>
      <c r="X25" t="s">
        <v>4943</v>
      </c>
      <c r="Y25">
        <v>0</v>
      </c>
      <c r="Z25">
        <v>2</v>
      </c>
      <c r="AA25" t="s">
        <v>1220</v>
      </c>
      <c r="AB25">
        <v>31</v>
      </c>
      <c r="AD25">
        <v>2</v>
      </c>
      <c r="AE25">
        <v>1</v>
      </c>
      <c r="AG25">
        <v>0</v>
      </c>
      <c r="AI25">
        <v>0</v>
      </c>
      <c r="AJ25" s="56">
        <v>43216.423877314817</v>
      </c>
      <c r="AK25" t="s">
        <v>5050</v>
      </c>
      <c r="AM25">
        <v>0</v>
      </c>
      <c r="KG25">
        <v>0</v>
      </c>
      <c r="KK25">
        <v>8</v>
      </c>
      <c r="KM25">
        <v>1521488707</v>
      </c>
      <c r="KN25" t="s">
        <v>5051</v>
      </c>
      <c r="KO25" t="s">
        <v>1217</v>
      </c>
      <c r="KP25">
        <v>0</v>
      </c>
      <c r="KQ25" t="s">
        <v>5052</v>
      </c>
      <c r="KR25" t="s">
        <v>5053</v>
      </c>
      <c r="KX25">
        <v>1</v>
      </c>
      <c r="KY25">
        <v>1524751823</v>
      </c>
      <c r="KZ25">
        <v>3.2743796072364698E+18</v>
      </c>
      <c r="LA25">
        <v>5.62653640996894E+18</v>
      </c>
      <c r="LB25" t="s">
        <v>1220</v>
      </c>
      <c r="LC25">
        <v>0</v>
      </c>
      <c r="LD25" t="s">
        <v>5054</v>
      </c>
      <c r="LG25" t="s">
        <v>1220</v>
      </c>
      <c r="LH25">
        <v>0</v>
      </c>
      <c r="LI25">
        <v>82</v>
      </c>
      <c r="LJ25">
        <v>1524751823</v>
      </c>
      <c r="LK25">
        <v>0</v>
      </c>
      <c r="LL25">
        <v>0</v>
      </c>
      <c r="LQ25">
        <v>0</v>
      </c>
      <c r="LR25">
        <v>205202</v>
      </c>
      <c r="PN25">
        <v>0</v>
      </c>
      <c r="PS25">
        <v>0</v>
      </c>
      <c r="PT25">
        <v>1246942889</v>
      </c>
      <c r="PV25">
        <v>10</v>
      </c>
      <c r="PX25" t="s">
        <v>4947</v>
      </c>
      <c r="QB25" t="s">
        <v>4948</v>
      </c>
      <c r="QC25">
        <v>0</v>
      </c>
      <c r="QE25" t="s">
        <v>1228</v>
      </c>
      <c r="QK25">
        <v>0</v>
      </c>
      <c r="QL25">
        <v>0</v>
      </c>
      <c r="QS25" t="s">
        <v>1220</v>
      </c>
      <c r="QT25" t="s">
        <v>1222</v>
      </c>
      <c r="QU25">
        <v>1524751823</v>
      </c>
      <c r="QX25" t="s">
        <v>1356</v>
      </c>
      <c r="RT25" t="s">
        <v>4949</v>
      </c>
      <c r="RV25" t="s">
        <v>5055</v>
      </c>
      <c r="SD25" t="s">
        <v>1356</v>
      </c>
      <c r="SE25" t="s">
        <v>1356</v>
      </c>
      <c r="SM25" t="s">
        <v>4966</v>
      </c>
      <c r="SV25" t="s">
        <v>1368</v>
      </c>
      <c r="TC25" t="s">
        <v>2860</v>
      </c>
      <c r="TY25" t="s">
        <v>4952</v>
      </c>
      <c r="AAN25" s="57">
        <v>5.03510509511122E+32</v>
      </c>
      <c r="AAT25" t="s">
        <v>1220</v>
      </c>
      <c r="AAW25" t="s">
        <v>4953</v>
      </c>
      <c r="AAX25" t="s">
        <v>4954</v>
      </c>
      <c r="ABG25" t="s">
        <v>5007</v>
      </c>
      <c r="ABX25" t="s">
        <v>4956</v>
      </c>
      <c r="ACA25" t="s">
        <v>5056</v>
      </c>
      <c r="ACE25">
        <v>100</v>
      </c>
      <c r="ACG25" t="s">
        <v>4947</v>
      </c>
      <c r="ACN25" t="s">
        <v>1228</v>
      </c>
      <c r="ACQ25" t="s">
        <v>1224</v>
      </c>
      <c r="ADA25" t="s">
        <v>4952</v>
      </c>
      <c r="ADS25" t="s">
        <v>5055</v>
      </c>
      <c r="ADV25" t="s">
        <v>4949</v>
      </c>
      <c r="AEP25" t="s">
        <v>1368</v>
      </c>
      <c r="AFR25">
        <v>0</v>
      </c>
      <c r="AHE25" t="s">
        <v>4979</v>
      </c>
      <c r="AIQ25">
        <v>3.14035687772144E+17</v>
      </c>
      <c r="AIR25">
        <v>3.9514213785225702E+18</v>
      </c>
      <c r="AIS25">
        <v>3</v>
      </c>
      <c r="AIT25" t="s">
        <v>1226</v>
      </c>
      <c r="AIU25">
        <v>0</v>
      </c>
      <c r="ALV25">
        <v>0</v>
      </c>
      <c r="ALX25">
        <v>8</v>
      </c>
      <c r="ALZ25">
        <v>0</v>
      </c>
      <c r="AMC25" t="s">
        <v>1228</v>
      </c>
      <c r="AMD25">
        <v>0</v>
      </c>
      <c r="AME25">
        <v>0</v>
      </c>
      <c r="AMF25">
        <v>0</v>
      </c>
      <c r="AMG25" t="s">
        <v>1339</v>
      </c>
      <c r="ANR25">
        <v>0</v>
      </c>
      <c r="ANT25" t="s">
        <v>5058</v>
      </c>
      <c r="ANU25" t="s">
        <v>4979</v>
      </c>
      <c r="ANZ25" t="s">
        <v>1212</v>
      </c>
      <c r="AOD25" t="s">
        <v>4960</v>
      </c>
      <c r="AOE25">
        <v>658771973</v>
      </c>
      <c r="AOG25">
        <v>400016717</v>
      </c>
      <c r="AOH25" t="s">
        <v>4961</v>
      </c>
      <c r="AOJ25">
        <v>0</v>
      </c>
      <c r="AOL25">
        <v>0</v>
      </c>
      <c r="AOM25">
        <v>0</v>
      </c>
      <c r="AON25">
        <v>0</v>
      </c>
      <c r="ARB25">
        <v>3.14035687772144E+17</v>
      </c>
      <c r="ARC25">
        <v>3.9514213785225702E+18</v>
      </c>
      <c r="ARD25" t="s">
        <v>1212</v>
      </c>
      <c r="ARE25">
        <v>0</v>
      </c>
      <c r="ARF25">
        <v>3</v>
      </c>
      <c r="ARH25">
        <v>195</v>
      </c>
      <c r="ARI25">
        <v>2</v>
      </c>
      <c r="ARK25">
        <v>8</v>
      </c>
      <c r="ARM25">
        <v>0</v>
      </c>
      <c r="ARO25" t="s">
        <v>1356</v>
      </c>
      <c r="ARP25">
        <v>1524751823</v>
      </c>
      <c r="ARQ25">
        <v>0</v>
      </c>
      <c r="ARR25">
        <v>0</v>
      </c>
    </row>
    <row r="26" spans="1:1021 1058:1162">
      <c r="A26" t="s">
        <v>5059</v>
      </c>
      <c r="G26">
        <v>3360762353</v>
      </c>
      <c r="H26">
        <v>0</v>
      </c>
      <c r="I26">
        <v>0</v>
      </c>
      <c r="L26" t="s">
        <v>5001</v>
      </c>
      <c r="O26">
        <v>0</v>
      </c>
      <c r="Q26">
        <v>0</v>
      </c>
      <c r="R26">
        <v>0</v>
      </c>
      <c r="X26" t="s">
        <v>5060</v>
      </c>
      <c r="Y26">
        <v>0</v>
      </c>
      <c r="Z26">
        <v>4</v>
      </c>
      <c r="AA26" t="s">
        <v>1220</v>
      </c>
      <c r="AB26">
        <v>31</v>
      </c>
      <c r="AD26">
        <v>2</v>
      </c>
      <c r="AE26">
        <v>1</v>
      </c>
      <c r="AG26">
        <v>0</v>
      </c>
      <c r="AI26">
        <v>0</v>
      </c>
      <c r="AJ26" s="56">
        <v>43216.425000000003</v>
      </c>
      <c r="AK26" t="s">
        <v>5002</v>
      </c>
      <c r="AM26">
        <v>0</v>
      </c>
      <c r="KG26">
        <v>0</v>
      </c>
      <c r="KK26">
        <v>8</v>
      </c>
      <c r="KM26">
        <v>1523575551</v>
      </c>
      <c r="KN26" t="s">
        <v>5003</v>
      </c>
      <c r="KO26" t="s">
        <v>1217</v>
      </c>
      <c r="KP26">
        <v>0</v>
      </c>
      <c r="KQ26" t="s">
        <v>1218</v>
      </c>
      <c r="KR26" t="s">
        <v>5004</v>
      </c>
      <c r="KX26">
        <v>1</v>
      </c>
      <c r="KY26">
        <v>1524751920</v>
      </c>
      <c r="KZ26">
        <v>3.2743798155423898E+18</v>
      </c>
      <c r="LA26">
        <v>5.2816328156020797E+18</v>
      </c>
      <c r="LB26" t="s">
        <v>1220</v>
      </c>
      <c r="LC26">
        <v>1</v>
      </c>
      <c r="LD26" t="s">
        <v>5061</v>
      </c>
      <c r="LG26" t="s">
        <v>1220</v>
      </c>
      <c r="LH26">
        <v>0</v>
      </c>
      <c r="LI26">
        <v>82</v>
      </c>
      <c r="LJ26">
        <v>1524734173</v>
      </c>
      <c r="LK26">
        <v>0</v>
      </c>
      <c r="LL26">
        <v>0</v>
      </c>
      <c r="LQ26">
        <v>0</v>
      </c>
      <c r="LR26">
        <v>20669126</v>
      </c>
      <c r="PN26">
        <v>0</v>
      </c>
      <c r="PS26">
        <v>1</v>
      </c>
      <c r="PT26">
        <v>1226266091</v>
      </c>
      <c r="PV26">
        <v>10</v>
      </c>
      <c r="PX26" t="s">
        <v>5062</v>
      </c>
      <c r="QB26" t="s">
        <v>5063</v>
      </c>
      <c r="QC26">
        <v>0</v>
      </c>
      <c r="QE26" t="s">
        <v>1228</v>
      </c>
      <c r="QK26">
        <v>0</v>
      </c>
      <c r="QL26">
        <v>0</v>
      </c>
      <c r="QM26" t="s">
        <v>5064</v>
      </c>
      <c r="QS26" t="s">
        <v>1220</v>
      </c>
      <c r="QT26" t="s">
        <v>1222</v>
      </c>
      <c r="QU26">
        <v>1524751920</v>
      </c>
      <c r="AAN26" t="s">
        <v>5065</v>
      </c>
      <c r="AAT26" t="s">
        <v>1220</v>
      </c>
      <c r="AAX26" t="s">
        <v>5063</v>
      </c>
      <c r="ABD26">
        <v>5</v>
      </c>
      <c r="ABE26">
        <v>13</v>
      </c>
      <c r="ABF26">
        <v>0</v>
      </c>
      <c r="ABG26" t="s">
        <v>5066</v>
      </c>
      <c r="ABH26">
        <v>11</v>
      </c>
      <c r="ABI26" s="58">
        <v>43202</v>
      </c>
      <c r="ABJ26">
        <v>60</v>
      </c>
      <c r="ABX26" t="s">
        <v>5067</v>
      </c>
      <c r="ACA26" t="s">
        <v>5068</v>
      </c>
      <c r="ACE26">
        <v>100</v>
      </c>
      <c r="ACG26" t="s">
        <v>5062</v>
      </c>
      <c r="ACN26" t="s">
        <v>1228</v>
      </c>
      <c r="ACQ26" t="s">
        <v>1224</v>
      </c>
      <c r="AFR26">
        <v>0</v>
      </c>
      <c r="AHE26" t="s">
        <v>4979</v>
      </c>
      <c r="AIQ26">
        <v>3.1631662468531802E+17</v>
      </c>
      <c r="AIR26">
        <v>3.2353185815796797E+18</v>
      </c>
      <c r="AIS26">
        <v>3</v>
      </c>
      <c r="AIT26" t="s">
        <v>1226</v>
      </c>
      <c r="AIU26">
        <v>0</v>
      </c>
      <c r="ALV26">
        <v>0</v>
      </c>
      <c r="ALX26">
        <v>8</v>
      </c>
      <c r="ALZ26">
        <v>0</v>
      </c>
      <c r="AMC26" t="s">
        <v>1228</v>
      </c>
      <c r="AMD26">
        <v>0</v>
      </c>
      <c r="AME26">
        <v>0</v>
      </c>
      <c r="AMF26">
        <v>0</v>
      </c>
      <c r="AMG26" t="s">
        <v>1339</v>
      </c>
      <c r="ANR26">
        <v>0</v>
      </c>
      <c r="ANT26" t="s">
        <v>5041</v>
      </c>
      <c r="ANU26" t="s">
        <v>4979</v>
      </c>
      <c r="ANZ26" t="s">
        <v>1212</v>
      </c>
      <c r="AOD26" t="s">
        <v>5069</v>
      </c>
      <c r="AOE26">
        <v>658771973</v>
      </c>
      <c r="AOG26">
        <v>400016717</v>
      </c>
      <c r="AOH26" t="s">
        <v>4961</v>
      </c>
      <c r="AOJ26">
        <v>0</v>
      </c>
      <c r="AOL26">
        <v>0</v>
      </c>
      <c r="AOM26">
        <v>0</v>
      </c>
      <c r="AON26">
        <v>0</v>
      </c>
      <c r="ARB26">
        <v>3.1631662468531802E+17</v>
      </c>
      <c r="ARC26">
        <v>3.2353185815796797E+18</v>
      </c>
      <c r="ARD26" t="s">
        <v>1212</v>
      </c>
      <c r="ARE26">
        <v>0</v>
      </c>
      <c r="ARF26">
        <v>3</v>
      </c>
      <c r="ARH26">
        <v>53</v>
      </c>
      <c r="ARI26">
        <v>1</v>
      </c>
      <c r="ARK26">
        <v>8</v>
      </c>
      <c r="ARM26">
        <v>0</v>
      </c>
      <c r="ARP26">
        <v>1524751920</v>
      </c>
      <c r="ARQ26">
        <v>0</v>
      </c>
      <c r="ARR26">
        <v>0</v>
      </c>
    </row>
    <row r="27" spans="1:1021 1058:1162">
      <c r="A27" t="s">
        <v>5059</v>
      </c>
      <c r="G27">
        <v>3360762353</v>
      </c>
      <c r="H27">
        <v>0</v>
      </c>
      <c r="I27">
        <v>0</v>
      </c>
      <c r="L27" t="s">
        <v>5001</v>
      </c>
      <c r="O27">
        <v>0</v>
      </c>
      <c r="Q27">
        <v>0</v>
      </c>
      <c r="R27">
        <v>0</v>
      </c>
      <c r="X27" t="s">
        <v>5060</v>
      </c>
      <c r="Y27">
        <v>0</v>
      </c>
      <c r="Z27">
        <v>4</v>
      </c>
      <c r="AA27" t="s">
        <v>1220</v>
      </c>
      <c r="AB27">
        <v>31</v>
      </c>
      <c r="AD27">
        <v>2</v>
      </c>
      <c r="AE27">
        <v>1</v>
      </c>
      <c r="AG27">
        <v>0</v>
      </c>
      <c r="AI27">
        <v>0</v>
      </c>
      <c r="AJ27" s="56">
        <v>43216.425000000003</v>
      </c>
      <c r="AK27" t="s">
        <v>5002</v>
      </c>
      <c r="AM27">
        <v>0</v>
      </c>
      <c r="KG27">
        <v>0</v>
      </c>
      <c r="KK27">
        <v>8</v>
      </c>
      <c r="KM27">
        <v>1523575551</v>
      </c>
      <c r="KN27" t="s">
        <v>5003</v>
      </c>
      <c r="KO27" t="s">
        <v>1217</v>
      </c>
      <c r="KP27">
        <v>0</v>
      </c>
      <c r="KQ27" t="s">
        <v>1218</v>
      </c>
      <c r="KR27" t="s">
        <v>5004</v>
      </c>
      <c r="KX27">
        <v>1</v>
      </c>
      <c r="KY27">
        <v>1524751920</v>
      </c>
      <c r="KZ27">
        <v>3.2743798155423898E+18</v>
      </c>
      <c r="LA27">
        <v>5.7648813535061699E+18</v>
      </c>
      <c r="LB27" t="s">
        <v>1220</v>
      </c>
      <c r="LC27">
        <v>0</v>
      </c>
      <c r="LD27" t="s">
        <v>5061</v>
      </c>
      <c r="LG27" t="s">
        <v>1220</v>
      </c>
      <c r="LH27">
        <v>0</v>
      </c>
      <c r="LI27">
        <v>82</v>
      </c>
      <c r="LJ27">
        <v>1524751920</v>
      </c>
      <c r="LK27">
        <v>0</v>
      </c>
      <c r="LL27">
        <v>0</v>
      </c>
      <c r="LQ27">
        <v>0</v>
      </c>
      <c r="LR27">
        <v>20669126</v>
      </c>
      <c r="PN27">
        <v>0</v>
      </c>
      <c r="PS27">
        <v>0</v>
      </c>
      <c r="PT27">
        <v>1226266091</v>
      </c>
      <c r="PV27">
        <v>0</v>
      </c>
      <c r="QB27" t="s">
        <v>1356</v>
      </c>
      <c r="QC27">
        <v>0</v>
      </c>
      <c r="QE27" t="s">
        <v>1228</v>
      </c>
      <c r="QK27">
        <v>0</v>
      </c>
      <c r="QL27">
        <v>0</v>
      </c>
      <c r="QM27" t="s">
        <v>5064</v>
      </c>
      <c r="QS27" t="s">
        <v>1220</v>
      </c>
      <c r="QT27" t="s">
        <v>1222</v>
      </c>
      <c r="QU27">
        <v>1524751920</v>
      </c>
      <c r="QX27" t="s">
        <v>1356</v>
      </c>
      <c r="RT27" t="s">
        <v>5070</v>
      </c>
      <c r="RV27" t="s">
        <v>5071</v>
      </c>
      <c r="SD27" t="s">
        <v>1356</v>
      </c>
      <c r="SE27" t="s">
        <v>1356</v>
      </c>
      <c r="SM27" t="s">
        <v>5072</v>
      </c>
      <c r="SV27" t="s">
        <v>1368</v>
      </c>
      <c r="TC27" t="s">
        <v>2860</v>
      </c>
      <c r="TH27" t="s">
        <v>1391</v>
      </c>
      <c r="TY27" t="s">
        <v>4952</v>
      </c>
      <c r="AAN27" t="s">
        <v>5073</v>
      </c>
      <c r="AAT27" t="s">
        <v>1220</v>
      </c>
      <c r="AAX27" t="s">
        <v>5063</v>
      </c>
      <c r="ABD27">
        <v>5</v>
      </c>
      <c r="ABE27">
        <v>13</v>
      </c>
      <c r="ABF27">
        <v>0</v>
      </c>
      <c r="ABG27" t="s">
        <v>5066</v>
      </c>
      <c r="ABH27">
        <v>11</v>
      </c>
      <c r="ABI27" s="58">
        <v>43202</v>
      </c>
      <c r="ABJ27">
        <v>60</v>
      </c>
      <c r="ABX27" t="s">
        <v>5067</v>
      </c>
      <c r="ACA27" t="s">
        <v>5068</v>
      </c>
      <c r="ACE27">
        <v>0</v>
      </c>
      <c r="ACK27" t="s">
        <v>1356</v>
      </c>
      <c r="ACL27" t="s">
        <v>1356</v>
      </c>
      <c r="ACN27" t="s">
        <v>1228</v>
      </c>
      <c r="ACQ27" t="s">
        <v>1224</v>
      </c>
      <c r="ACR27" t="s">
        <v>1356</v>
      </c>
      <c r="ADA27" t="s">
        <v>4952</v>
      </c>
      <c r="ADS27" t="s">
        <v>5071</v>
      </c>
      <c r="ADV27" t="s">
        <v>5070</v>
      </c>
      <c r="ADX27" t="s">
        <v>1356</v>
      </c>
      <c r="ADY27" t="s">
        <v>1356</v>
      </c>
      <c r="AEP27" t="s">
        <v>1368</v>
      </c>
      <c r="AFR27">
        <v>0</v>
      </c>
      <c r="AHE27" t="s">
        <v>4979</v>
      </c>
      <c r="AIQ27">
        <v>3.1631662468531802E+17</v>
      </c>
      <c r="AIR27">
        <v>3.2353185815796797E+18</v>
      </c>
      <c r="AIS27">
        <v>3</v>
      </c>
      <c r="AIT27" t="s">
        <v>1226</v>
      </c>
      <c r="AIU27">
        <v>0</v>
      </c>
      <c r="ALV27">
        <v>0</v>
      </c>
      <c r="ALX27">
        <v>8</v>
      </c>
      <c r="ALZ27">
        <v>0</v>
      </c>
      <c r="AMC27" t="s">
        <v>1228</v>
      </c>
      <c r="AMD27">
        <v>0</v>
      </c>
      <c r="AME27">
        <v>0</v>
      </c>
      <c r="AMF27">
        <v>0</v>
      </c>
      <c r="AMG27" t="s">
        <v>1229</v>
      </c>
      <c r="ANR27">
        <v>0</v>
      </c>
      <c r="ANT27" t="s">
        <v>5074</v>
      </c>
      <c r="ANU27" t="s">
        <v>4979</v>
      </c>
      <c r="ANZ27" t="s">
        <v>1212</v>
      </c>
      <c r="AOD27" t="s">
        <v>5069</v>
      </c>
      <c r="AOE27">
        <v>658771973</v>
      </c>
      <c r="AOG27">
        <v>400016717</v>
      </c>
      <c r="AOH27" t="s">
        <v>4961</v>
      </c>
      <c r="AOJ27">
        <v>0</v>
      </c>
      <c r="AOL27">
        <v>0</v>
      </c>
      <c r="AOM27">
        <v>0</v>
      </c>
      <c r="AON27">
        <v>0</v>
      </c>
      <c r="ARB27">
        <v>3.1631662468531802E+17</v>
      </c>
      <c r="ARC27">
        <v>3.2353185815796797E+18</v>
      </c>
      <c r="ARD27" t="s">
        <v>1212</v>
      </c>
      <c r="ARE27">
        <v>0</v>
      </c>
      <c r="ARF27">
        <v>3</v>
      </c>
      <c r="ARH27">
        <v>53</v>
      </c>
      <c r="ARI27">
        <v>2</v>
      </c>
      <c r="ARK27">
        <v>8</v>
      </c>
      <c r="ARM27">
        <v>0</v>
      </c>
      <c r="ARP27">
        <v>1524751920</v>
      </c>
      <c r="ARQ27">
        <v>0</v>
      </c>
      <c r="ARR27">
        <v>0</v>
      </c>
    </row>
    <row r="28" spans="1:1021 1058:1162">
      <c r="A28" t="s">
        <v>5059</v>
      </c>
      <c r="G28">
        <v>3360762353</v>
      </c>
      <c r="H28">
        <v>0</v>
      </c>
      <c r="I28">
        <v>0</v>
      </c>
      <c r="L28" t="s">
        <v>5001</v>
      </c>
      <c r="O28">
        <v>0</v>
      </c>
      <c r="Q28">
        <v>0</v>
      </c>
      <c r="R28">
        <v>0</v>
      </c>
      <c r="X28" t="s">
        <v>5060</v>
      </c>
      <c r="Y28">
        <v>0</v>
      </c>
      <c r="Z28">
        <v>4</v>
      </c>
      <c r="AA28" t="s">
        <v>1220</v>
      </c>
      <c r="AB28">
        <v>31</v>
      </c>
      <c r="AD28">
        <v>2</v>
      </c>
      <c r="AE28">
        <v>1</v>
      </c>
      <c r="AG28">
        <v>0</v>
      </c>
      <c r="AI28">
        <v>0</v>
      </c>
      <c r="AJ28" s="56">
        <v>43216.42528935185</v>
      </c>
      <c r="AK28" t="s">
        <v>5002</v>
      </c>
      <c r="AM28">
        <v>0</v>
      </c>
      <c r="KG28">
        <v>0</v>
      </c>
      <c r="KK28">
        <v>8</v>
      </c>
      <c r="KM28">
        <v>1523575551</v>
      </c>
      <c r="KN28" t="s">
        <v>5003</v>
      </c>
      <c r="KO28" t="s">
        <v>1217</v>
      </c>
      <c r="KP28">
        <v>0</v>
      </c>
      <c r="KQ28" t="s">
        <v>1218</v>
      </c>
      <c r="KR28" t="s">
        <v>5004</v>
      </c>
      <c r="KX28">
        <v>1</v>
      </c>
      <c r="KY28">
        <v>1524751945</v>
      </c>
      <c r="KZ28">
        <v>3.2743798692294799E+18</v>
      </c>
      <c r="LA28">
        <v>5.70641371245197E+18</v>
      </c>
      <c r="LB28" t="s">
        <v>1220</v>
      </c>
      <c r="LC28">
        <v>0</v>
      </c>
      <c r="LD28" t="s">
        <v>5061</v>
      </c>
      <c r="LG28" t="s">
        <v>1220</v>
      </c>
      <c r="LH28">
        <v>0</v>
      </c>
      <c r="LI28">
        <v>82</v>
      </c>
      <c r="LJ28">
        <v>1524751920</v>
      </c>
      <c r="LK28">
        <v>0</v>
      </c>
      <c r="LL28">
        <v>0</v>
      </c>
      <c r="LQ28">
        <v>0</v>
      </c>
      <c r="LR28">
        <v>20669126</v>
      </c>
      <c r="PN28">
        <v>0</v>
      </c>
      <c r="PS28">
        <v>0</v>
      </c>
      <c r="PT28">
        <v>1226266091</v>
      </c>
      <c r="PV28">
        <v>10</v>
      </c>
      <c r="PX28" t="s">
        <v>5075</v>
      </c>
      <c r="QB28" t="s">
        <v>5063</v>
      </c>
      <c r="QC28">
        <v>0</v>
      </c>
      <c r="QE28" t="s">
        <v>1228</v>
      </c>
      <c r="QK28">
        <v>0</v>
      </c>
      <c r="QL28">
        <v>0</v>
      </c>
      <c r="QM28" t="s">
        <v>5064</v>
      </c>
      <c r="QS28" t="s">
        <v>1220</v>
      </c>
      <c r="QT28" t="s">
        <v>1222</v>
      </c>
      <c r="QU28">
        <v>1524751945</v>
      </c>
      <c r="QX28" t="s">
        <v>1356</v>
      </c>
      <c r="RT28" t="s">
        <v>5070</v>
      </c>
      <c r="RV28" t="s">
        <v>5071</v>
      </c>
      <c r="SD28" t="s">
        <v>1356</v>
      </c>
      <c r="SE28" t="s">
        <v>1356</v>
      </c>
      <c r="SM28" t="s">
        <v>5072</v>
      </c>
      <c r="SP28" t="s">
        <v>5076</v>
      </c>
      <c r="SV28" t="s">
        <v>1368</v>
      </c>
      <c r="TC28" t="s">
        <v>2860</v>
      </c>
      <c r="TH28" t="s">
        <v>1391</v>
      </c>
      <c r="TY28" t="s">
        <v>4952</v>
      </c>
      <c r="AAN28" t="s">
        <v>5077</v>
      </c>
      <c r="AAT28" t="s">
        <v>1220</v>
      </c>
      <c r="AAW28" t="s">
        <v>5078</v>
      </c>
      <c r="AAX28" t="s">
        <v>5063</v>
      </c>
      <c r="ABD28">
        <v>5</v>
      </c>
      <c r="ABE28">
        <v>13</v>
      </c>
      <c r="ABF28">
        <v>0</v>
      </c>
      <c r="ABG28" t="s">
        <v>5066</v>
      </c>
      <c r="ABH28">
        <v>11</v>
      </c>
      <c r="ABI28" s="58">
        <v>43202</v>
      </c>
      <c r="ABJ28">
        <v>60</v>
      </c>
      <c r="ABX28" t="s">
        <v>5067</v>
      </c>
      <c r="ACA28" t="s">
        <v>5068</v>
      </c>
      <c r="ACE28">
        <v>100</v>
      </c>
      <c r="ACG28" t="s">
        <v>5075</v>
      </c>
      <c r="ACN28" t="s">
        <v>1228</v>
      </c>
      <c r="ACQ28" t="s">
        <v>1224</v>
      </c>
      <c r="ADA28" t="s">
        <v>4952</v>
      </c>
      <c r="ADS28" t="s">
        <v>5071</v>
      </c>
      <c r="ADV28" t="s">
        <v>5070</v>
      </c>
      <c r="AEJ28" t="s">
        <v>5076</v>
      </c>
      <c r="AEP28" t="s">
        <v>1368</v>
      </c>
      <c r="AFR28">
        <v>0</v>
      </c>
      <c r="AHE28" t="s">
        <v>4979</v>
      </c>
      <c r="AIQ28">
        <v>3.1631662468531802E+17</v>
      </c>
      <c r="AIR28">
        <v>3.2353185815796797E+18</v>
      </c>
      <c r="AIS28">
        <v>3</v>
      </c>
      <c r="AIT28" t="s">
        <v>1226</v>
      </c>
      <c r="AIU28">
        <v>0</v>
      </c>
      <c r="ALV28">
        <v>0</v>
      </c>
      <c r="ALX28">
        <v>8</v>
      </c>
      <c r="ALZ28">
        <v>0</v>
      </c>
      <c r="AMC28" t="s">
        <v>1228</v>
      </c>
      <c r="AMD28">
        <v>0</v>
      </c>
      <c r="AME28">
        <v>0</v>
      </c>
      <c r="AMF28">
        <v>0</v>
      </c>
      <c r="AMG28" t="s">
        <v>1339</v>
      </c>
      <c r="ANR28">
        <v>0</v>
      </c>
      <c r="ANT28" t="s">
        <v>5079</v>
      </c>
      <c r="ANU28" t="s">
        <v>4979</v>
      </c>
      <c r="ANZ28" t="s">
        <v>1212</v>
      </c>
      <c r="AOD28" t="s">
        <v>5069</v>
      </c>
      <c r="AOE28">
        <v>658771973</v>
      </c>
      <c r="AOG28">
        <v>400016717</v>
      </c>
      <c r="AOH28" t="s">
        <v>4961</v>
      </c>
      <c r="AOJ28">
        <v>0</v>
      </c>
      <c r="AOL28">
        <v>0</v>
      </c>
      <c r="AOM28">
        <v>0</v>
      </c>
      <c r="AON28">
        <v>0</v>
      </c>
      <c r="ARB28">
        <v>3.1631662468531802E+17</v>
      </c>
      <c r="ARC28">
        <v>3.2353185815796797E+18</v>
      </c>
      <c r="ARD28" t="s">
        <v>1212</v>
      </c>
      <c r="ARE28">
        <v>0</v>
      </c>
      <c r="ARF28">
        <v>3</v>
      </c>
      <c r="ARH28">
        <v>53</v>
      </c>
      <c r="ARI28">
        <v>3</v>
      </c>
      <c r="ARK28">
        <v>8</v>
      </c>
      <c r="ARM28">
        <v>0</v>
      </c>
      <c r="ARP28">
        <v>1524751920</v>
      </c>
      <c r="ARQ28">
        <v>0</v>
      </c>
      <c r="ARR28">
        <v>0</v>
      </c>
    </row>
    <row r="29" spans="1:1021 1058:1162">
      <c r="A29" t="s">
        <v>5059</v>
      </c>
      <c r="G29">
        <v>3360762353</v>
      </c>
      <c r="H29">
        <v>0</v>
      </c>
      <c r="I29">
        <v>0</v>
      </c>
      <c r="L29" t="s">
        <v>5001</v>
      </c>
      <c r="O29">
        <v>0</v>
      </c>
      <c r="Q29">
        <v>0</v>
      </c>
      <c r="R29">
        <v>0</v>
      </c>
      <c r="X29" t="s">
        <v>5060</v>
      </c>
      <c r="Y29">
        <v>0</v>
      </c>
      <c r="Z29">
        <v>4</v>
      </c>
      <c r="AA29" t="s">
        <v>1220</v>
      </c>
      <c r="AB29">
        <v>31</v>
      </c>
      <c r="AD29">
        <v>2</v>
      </c>
      <c r="AE29">
        <v>1</v>
      </c>
      <c r="AG29">
        <v>0</v>
      </c>
      <c r="AI29">
        <v>0</v>
      </c>
      <c r="AJ29" s="56">
        <v>43216.42528935185</v>
      </c>
      <c r="AK29" t="s">
        <v>5002</v>
      </c>
      <c r="AM29">
        <v>0</v>
      </c>
      <c r="KG29">
        <v>0</v>
      </c>
      <c r="KK29">
        <v>8</v>
      </c>
      <c r="KM29">
        <v>1523575551</v>
      </c>
      <c r="KN29" t="s">
        <v>5003</v>
      </c>
      <c r="KO29" t="s">
        <v>1217</v>
      </c>
      <c r="KP29">
        <v>0</v>
      </c>
      <c r="KQ29" t="s">
        <v>1218</v>
      </c>
      <c r="KR29" t="s">
        <v>5004</v>
      </c>
      <c r="KX29">
        <v>1</v>
      </c>
      <c r="KY29">
        <v>1524751945</v>
      </c>
      <c r="KZ29">
        <v>3.2743798692294799E+18</v>
      </c>
      <c r="LA29">
        <v>5.7648813535061699E+18</v>
      </c>
      <c r="LB29" t="s">
        <v>1220</v>
      </c>
      <c r="LC29">
        <v>0</v>
      </c>
      <c r="LD29" t="s">
        <v>5061</v>
      </c>
      <c r="LG29" t="s">
        <v>1220</v>
      </c>
      <c r="LH29">
        <v>0</v>
      </c>
      <c r="LI29">
        <v>82</v>
      </c>
      <c r="LJ29">
        <v>1524751945</v>
      </c>
      <c r="LK29">
        <v>0</v>
      </c>
      <c r="LL29">
        <v>0</v>
      </c>
      <c r="LQ29">
        <v>0</v>
      </c>
      <c r="LR29">
        <v>20669126</v>
      </c>
      <c r="PN29">
        <v>0</v>
      </c>
      <c r="PS29">
        <v>0</v>
      </c>
      <c r="PT29">
        <v>1226266091</v>
      </c>
      <c r="PV29">
        <v>0</v>
      </c>
      <c r="QB29" t="s">
        <v>5080</v>
      </c>
      <c r="QC29">
        <v>0</v>
      </c>
      <c r="QE29" t="s">
        <v>1228</v>
      </c>
      <c r="QK29">
        <v>0</v>
      </c>
      <c r="QL29">
        <v>0</v>
      </c>
      <c r="QM29" t="s">
        <v>5064</v>
      </c>
      <c r="QS29" t="s">
        <v>1220</v>
      </c>
      <c r="QT29" t="s">
        <v>1222</v>
      </c>
      <c r="QU29">
        <v>1524751945</v>
      </c>
      <c r="QX29" t="s">
        <v>1356</v>
      </c>
      <c r="RT29" t="s">
        <v>5070</v>
      </c>
      <c r="RV29" t="s">
        <v>5071</v>
      </c>
      <c r="SD29" t="s">
        <v>5080</v>
      </c>
      <c r="SE29" t="s">
        <v>5081</v>
      </c>
      <c r="SM29" t="s">
        <v>5072</v>
      </c>
      <c r="SP29" t="s">
        <v>5076</v>
      </c>
      <c r="SV29" t="s">
        <v>1368</v>
      </c>
      <c r="TC29" t="s">
        <v>2860</v>
      </c>
      <c r="TH29" t="s">
        <v>1391</v>
      </c>
      <c r="TY29" t="s">
        <v>4952</v>
      </c>
      <c r="AAN29" t="s">
        <v>5073</v>
      </c>
      <c r="AAT29" t="s">
        <v>1220</v>
      </c>
      <c r="AAX29" t="s">
        <v>5063</v>
      </c>
      <c r="ABD29">
        <v>5</v>
      </c>
      <c r="ABE29">
        <v>13</v>
      </c>
      <c r="ABF29">
        <v>0</v>
      </c>
      <c r="ABG29" t="s">
        <v>5066</v>
      </c>
      <c r="ABH29">
        <v>11</v>
      </c>
      <c r="ABI29" s="58">
        <v>43202</v>
      </c>
      <c r="ABJ29">
        <v>60</v>
      </c>
      <c r="ABX29" t="s">
        <v>5067</v>
      </c>
      <c r="ACA29" t="s">
        <v>5068</v>
      </c>
      <c r="ACE29">
        <v>0</v>
      </c>
      <c r="ACK29" t="s">
        <v>5080</v>
      </c>
      <c r="ACL29" t="s">
        <v>5080</v>
      </c>
      <c r="ACN29" t="s">
        <v>1228</v>
      </c>
      <c r="ACQ29" t="s">
        <v>1224</v>
      </c>
      <c r="ACR29" t="s">
        <v>1356</v>
      </c>
      <c r="ADA29" t="s">
        <v>4952</v>
      </c>
      <c r="ADS29" t="s">
        <v>5071</v>
      </c>
      <c r="ADV29" t="s">
        <v>5070</v>
      </c>
      <c r="ADX29" t="s">
        <v>5080</v>
      </c>
      <c r="ADY29" t="s">
        <v>5081</v>
      </c>
      <c r="AEP29" t="s">
        <v>1368</v>
      </c>
      <c r="AFR29">
        <v>0</v>
      </c>
      <c r="AHE29" t="s">
        <v>4979</v>
      </c>
      <c r="AIQ29">
        <v>3.1631662468531802E+17</v>
      </c>
      <c r="AIR29">
        <v>3.2353185815796797E+18</v>
      </c>
      <c r="AIS29">
        <v>3</v>
      </c>
      <c r="AIT29" t="s">
        <v>1226</v>
      </c>
      <c r="AIU29">
        <v>2624724873</v>
      </c>
      <c r="ALV29">
        <v>0</v>
      </c>
      <c r="ALX29">
        <v>8</v>
      </c>
      <c r="ALZ29">
        <v>0</v>
      </c>
      <c r="AMC29" t="s">
        <v>1228</v>
      </c>
      <c r="AMD29">
        <v>0</v>
      </c>
      <c r="AME29">
        <v>0</v>
      </c>
      <c r="AMF29">
        <v>0</v>
      </c>
      <c r="AMG29" t="s">
        <v>1229</v>
      </c>
      <c r="ANR29">
        <v>0</v>
      </c>
      <c r="ANT29" t="s">
        <v>5074</v>
      </c>
      <c r="ANU29" t="s">
        <v>4979</v>
      </c>
      <c r="ANZ29" t="s">
        <v>1212</v>
      </c>
      <c r="AOD29" t="s">
        <v>5069</v>
      </c>
      <c r="AOE29">
        <v>658771973</v>
      </c>
      <c r="AOG29">
        <v>400016717</v>
      </c>
      <c r="AOH29" t="s">
        <v>4961</v>
      </c>
      <c r="AOJ29">
        <v>0</v>
      </c>
      <c r="AOL29">
        <v>0</v>
      </c>
      <c r="AOM29">
        <v>0</v>
      </c>
      <c r="AON29">
        <v>0</v>
      </c>
      <c r="ARB29">
        <v>3.1631662468531802E+17</v>
      </c>
      <c r="ARC29">
        <v>3.2353185815796797E+18</v>
      </c>
      <c r="ARD29" t="s">
        <v>1212</v>
      </c>
      <c r="ARE29">
        <v>0</v>
      </c>
      <c r="ARF29">
        <v>3</v>
      </c>
      <c r="ARH29">
        <v>53</v>
      </c>
      <c r="ARI29">
        <v>4</v>
      </c>
      <c r="ARK29">
        <v>8</v>
      </c>
      <c r="ARM29">
        <v>0</v>
      </c>
      <c r="ARP29">
        <v>1524751920</v>
      </c>
      <c r="ARQ29">
        <v>0</v>
      </c>
      <c r="ARR29">
        <v>0</v>
      </c>
    </row>
    <row r="30" spans="1:1021 1058:1162">
      <c r="A30" t="s">
        <v>5059</v>
      </c>
      <c r="G30">
        <v>3360762353</v>
      </c>
      <c r="H30">
        <v>0</v>
      </c>
      <c r="I30">
        <v>0</v>
      </c>
      <c r="L30" t="s">
        <v>5001</v>
      </c>
      <c r="O30">
        <v>0</v>
      </c>
      <c r="Q30">
        <v>0</v>
      </c>
      <c r="R30">
        <v>0</v>
      </c>
      <c r="X30" t="s">
        <v>5060</v>
      </c>
      <c r="Y30">
        <v>0</v>
      </c>
      <c r="Z30">
        <v>4</v>
      </c>
      <c r="AA30" t="s">
        <v>1220</v>
      </c>
      <c r="AB30">
        <v>31</v>
      </c>
      <c r="AD30">
        <v>2</v>
      </c>
      <c r="AE30">
        <v>1</v>
      </c>
      <c r="AG30">
        <v>0</v>
      </c>
      <c r="AI30">
        <v>0</v>
      </c>
      <c r="AJ30" s="56">
        <v>43216.434236111112</v>
      </c>
      <c r="AK30" t="s">
        <v>5002</v>
      </c>
      <c r="AM30">
        <v>0</v>
      </c>
      <c r="KG30">
        <v>0</v>
      </c>
      <c r="KK30">
        <v>8</v>
      </c>
      <c r="KM30">
        <v>1523575551</v>
      </c>
      <c r="KN30" t="s">
        <v>5003</v>
      </c>
      <c r="KO30" t="s">
        <v>1217</v>
      </c>
      <c r="KP30">
        <v>0</v>
      </c>
      <c r="KQ30" t="s">
        <v>1218</v>
      </c>
      <c r="KR30" t="s">
        <v>5004</v>
      </c>
      <c r="KX30">
        <v>1</v>
      </c>
      <c r="KY30">
        <v>1524752718</v>
      </c>
      <c r="KZ30">
        <v>3.2743815292343398E+18</v>
      </c>
      <c r="LA30">
        <v>4.6941857490206095E+18</v>
      </c>
      <c r="LB30" t="s">
        <v>1220</v>
      </c>
      <c r="LC30">
        <v>0</v>
      </c>
      <c r="LD30" t="s">
        <v>5082</v>
      </c>
      <c r="LG30" t="s">
        <v>1220</v>
      </c>
      <c r="LH30">
        <v>0</v>
      </c>
      <c r="LI30">
        <v>82</v>
      </c>
      <c r="LJ30">
        <v>1524751945</v>
      </c>
      <c r="LK30">
        <v>0</v>
      </c>
      <c r="LL30">
        <v>0</v>
      </c>
      <c r="LQ30">
        <v>0</v>
      </c>
      <c r="LR30">
        <v>20669126</v>
      </c>
      <c r="PN30">
        <v>0</v>
      </c>
      <c r="PS30">
        <v>0</v>
      </c>
      <c r="PT30">
        <v>1226266091</v>
      </c>
      <c r="PV30">
        <v>10</v>
      </c>
      <c r="PX30" t="s">
        <v>5062</v>
      </c>
      <c r="QB30" t="s">
        <v>5063</v>
      </c>
      <c r="QC30">
        <v>0</v>
      </c>
      <c r="QE30" t="s">
        <v>1228</v>
      </c>
      <c r="QK30">
        <v>0</v>
      </c>
      <c r="QL30">
        <v>0</v>
      </c>
      <c r="QM30" t="s">
        <v>5064</v>
      </c>
      <c r="QS30" t="s">
        <v>1220</v>
      </c>
      <c r="QT30" t="s">
        <v>1222</v>
      </c>
      <c r="QU30">
        <v>1524752718</v>
      </c>
      <c r="QX30" t="s">
        <v>1356</v>
      </c>
      <c r="RT30" t="s">
        <v>5070</v>
      </c>
      <c r="RV30" t="s">
        <v>5071</v>
      </c>
      <c r="SD30" t="s">
        <v>5080</v>
      </c>
      <c r="SE30" t="s">
        <v>5081</v>
      </c>
      <c r="SM30" t="s">
        <v>5072</v>
      </c>
      <c r="SP30" t="s">
        <v>5076</v>
      </c>
      <c r="SV30" t="s">
        <v>1368</v>
      </c>
      <c r="TC30" t="s">
        <v>2860</v>
      </c>
      <c r="TH30" t="s">
        <v>1391</v>
      </c>
      <c r="TY30" t="s">
        <v>4952</v>
      </c>
      <c r="AAN30" t="s">
        <v>5083</v>
      </c>
      <c r="AAT30" t="s">
        <v>1220</v>
      </c>
      <c r="AAX30" t="s">
        <v>5063</v>
      </c>
      <c r="ABD30">
        <v>5</v>
      </c>
      <c r="ABE30">
        <v>13</v>
      </c>
      <c r="ABF30">
        <v>0</v>
      </c>
      <c r="ABG30" t="s">
        <v>5066</v>
      </c>
      <c r="ABH30">
        <v>11</v>
      </c>
      <c r="ABI30" s="58">
        <v>43202</v>
      </c>
      <c r="ABJ30">
        <v>61</v>
      </c>
      <c r="ABX30" t="s">
        <v>5067</v>
      </c>
      <c r="ACA30" t="s">
        <v>5068</v>
      </c>
      <c r="ACE30">
        <v>100</v>
      </c>
      <c r="ACG30" t="s">
        <v>5062</v>
      </c>
      <c r="ACN30" t="s">
        <v>1228</v>
      </c>
      <c r="ACQ30" t="s">
        <v>1224</v>
      </c>
      <c r="AFR30">
        <v>0</v>
      </c>
      <c r="AHE30" t="s">
        <v>4979</v>
      </c>
      <c r="AIQ30">
        <v>3.1631662468531802E+17</v>
      </c>
      <c r="AIR30">
        <v>3.2353185815796797E+18</v>
      </c>
      <c r="AIS30">
        <v>3</v>
      </c>
      <c r="AIT30" t="s">
        <v>1226</v>
      </c>
      <c r="AIU30">
        <v>0</v>
      </c>
      <c r="ALV30">
        <v>0</v>
      </c>
      <c r="ALX30">
        <v>8</v>
      </c>
      <c r="ALZ30">
        <v>0</v>
      </c>
      <c r="AMC30" t="s">
        <v>1228</v>
      </c>
      <c r="AMD30">
        <v>0</v>
      </c>
      <c r="AME30">
        <v>0</v>
      </c>
      <c r="AMF30">
        <v>0</v>
      </c>
      <c r="AMG30" t="s">
        <v>1339</v>
      </c>
      <c r="ANR30">
        <v>0</v>
      </c>
      <c r="ANT30" t="s">
        <v>5084</v>
      </c>
      <c r="ANU30" t="s">
        <v>4979</v>
      </c>
      <c r="ANZ30" t="s">
        <v>1212</v>
      </c>
      <c r="AOD30" t="s">
        <v>5069</v>
      </c>
      <c r="AOE30">
        <v>658771973</v>
      </c>
      <c r="AOG30">
        <v>400016717</v>
      </c>
      <c r="AOH30" t="s">
        <v>4961</v>
      </c>
      <c r="AOJ30">
        <v>0</v>
      </c>
      <c r="AOL30">
        <v>0</v>
      </c>
      <c r="AOM30">
        <v>0</v>
      </c>
      <c r="AON30">
        <v>0</v>
      </c>
      <c r="ARB30">
        <v>3.1631662468531802E+17</v>
      </c>
      <c r="ARC30">
        <v>3.2353185815796797E+18</v>
      </c>
      <c r="ARD30" t="s">
        <v>1212</v>
      </c>
      <c r="ARE30">
        <v>0</v>
      </c>
      <c r="ARF30">
        <v>3</v>
      </c>
      <c r="ARH30">
        <v>53</v>
      </c>
      <c r="ARI30">
        <v>5</v>
      </c>
      <c r="ARK30">
        <v>8</v>
      </c>
      <c r="ARM30">
        <v>0</v>
      </c>
      <c r="ARP30">
        <v>1524751920</v>
      </c>
      <c r="ARQ30">
        <v>0</v>
      </c>
      <c r="ARR30">
        <v>0</v>
      </c>
    </row>
    <row r="31" spans="1:1021 1058:1162">
      <c r="A31" t="s">
        <v>1248</v>
      </c>
      <c r="G31">
        <v>2661327960</v>
      </c>
      <c r="H31">
        <v>0</v>
      </c>
      <c r="I31">
        <v>0</v>
      </c>
      <c r="L31" t="s">
        <v>5085</v>
      </c>
      <c r="O31">
        <v>0</v>
      </c>
      <c r="Q31">
        <v>0</v>
      </c>
      <c r="R31">
        <v>0</v>
      </c>
      <c r="X31" t="s">
        <v>4943</v>
      </c>
      <c r="Y31">
        <v>0</v>
      </c>
      <c r="Z31">
        <v>4</v>
      </c>
      <c r="AA31" t="s">
        <v>1220</v>
      </c>
      <c r="AB31">
        <v>304</v>
      </c>
      <c r="AD31">
        <v>2</v>
      </c>
      <c r="AE31">
        <v>1</v>
      </c>
      <c r="AG31">
        <v>0</v>
      </c>
      <c r="AI31">
        <v>1</v>
      </c>
      <c r="AJ31" s="56">
        <v>43216.424212962964</v>
      </c>
      <c r="AK31" t="s">
        <v>5086</v>
      </c>
      <c r="AM31">
        <v>0</v>
      </c>
      <c r="KG31">
        <v>0</v>
      </c>
      <c r="KK31">
        <v>8</v>
      </c>
      <c r="KM31">
        <v>1524612665</v>
      </c>
      <c r="KN31" t="s">
        <v>5087</v>
      </c>
      <c r="KO31" t="s">
        <v>1253</v>
      </c>
      <c r="KP31">
        <v>501</v>
      </c>
      <c r="KQ31" t="s">
        <v>5088</v>
      </c>
      <c r="KR31">
        <v>10456</v>
      </c>
      <c r="KX31">
        <v>1</v>
      </c>
      <c r="KY31">
        <v>1524751852</v>
      </c>
      <c r="KZ31">
        <v>3.2743796695120901E+18</v>
      </c>
      <c r="LA31">
        <v>4.6256553968732703E+18</v>
      </c>
      <c r="LB31" t="s">
        <v>1220</v>
      </c>
      <c r="LC31">
        <v>1</v>
      </c>
      <c r="LD31" t="s">
        <v>5089</v>
      </c>
      <c r="LG31" t="s">
        <v>1220</v>
      </c>
      <c r="LH31">
        <v>0</v>
      </c>
      <c r="LI31">
        <v>45</v>
      </c>
      <c r="LJ31">
        <v>1524688915</v>
      </c>
      <c r="LK31">
        <v>0</v>
      </c>
      <c r="LL31">
        <v>0</v>
      </c>
      <c r="LQ31">
        <v>0</v>
      </c>
      <c r="LR31">
        <v>205202</v>
      </c>
      <c r="PN31">
        <v>0</v>
      </c>
      <c r="PS31">
        <v>1</v>
      </c>
      <c r="PT31">
        <v>1246942889</v>
      </c>
      <c r="PV31">
        <v>0</v>
      </c>
      <c r="QB31" t="s">
        <v>1356</v>
      </c>
      <c r="QC31">
        <v>0</v>
      </c>
      <c r="QE31" t="s">
        <v>1228</v>
      </c>
      <c r="QK31">
        <v>0</v>
      </c>
      <c r="QL31">
        <v>0</v>
      </c>
      <c r="QS31" t="s">
        <v>1220</v>
      </c>
      <c r="QT31" t="s">
        <v>1222</v>
      </c>
      <c r="QU31">
        <v>1524751852</v>
      </c>
      <c r="QX31" t="s">
        <v>1356</v>
      </c>
      <c r="RT31" t="s">
        <v>4949</v>
      </c>
      <c r="RV31" t="s">
        <v>5090</v>
      </c>
      <c r="SD31" t="s">
        <v>1356</v>
      </c>
      <c r="SE31" t="s">
        <v>1356</v>
      </c>
      <c r="SM31" t="s">
        <v>5091</v>
      </c>
      <c r="SV31" t="s">
        <v>1368</v>
      </c>
      <c r="TC31" t="s">
        <v>2860</v>
      </c>
      <c r="TY31" t="s">
        <v>1307</v>
      </c>
      <c r="AAN31" s="57">
        <v>5.0351050951109998E+38</v>
      </c>
      <c r="AAT31" t="s">
        <v>1220</v>
      </c>
      <c r="AAX31" t="s">
        <v>4954</v>
      </c>
      <c r="ABG31" t="s">
        <v>5092</v>
      </c>
      <c r="ABX31" t="s">
        <v>4956</v>
      </c>
      <c r="ACA31" t="s">
        <v>4957</v>
      </c>
      <c r="ACE31">
        <v>0</v>
      </c>
      <c r="ACK31" t="s">
        <v>1356</v>
      </c>
      <c r="ACL31" t="s">
        <v>1356</v>
      </c>
      <c r="ACN31" t="s">
        <v>1228</v>
      </c>
      <c r="ACQ31" t="s">
        <v>1224</v>
      </c>
      <c r="ACR31" t="s">
        <v>1356</v>
      </c>
      <c r="ADA31" t="s">
        <v>1307</v>
      </c>
      <c r="ADS31" t="s">
        <v>5090</v>
      </c>
      <c r="ADV31" t="s">
        <v>4949</v>
      </c>
      <c r="ADX31" t="s">
        <v>1356</v>
      </c>
      <c r="ADY31" t="s">
        <v>1356</v>
      </c>
      <c r="AEP31" t="s">
        <v>1368</v>
      </c>
      <c r="AFR31">
        <v>0</v>
      </c>
      <c r="AHE31" t="s">
        <v>4969</v>
      </c>
      <c r="AIQ31">
        <v>4.1601036226037498E+17</v>
      </c>
      <c r="AIR31">
        <v>4.5535321396120602E+18</v>
      </c>
      <c r="AIS31">
        <v>3</v>
      </c>
      <c r="AIT31" t="s">
        <v>1226</v>
      </c>
      <c r="AIU31">
        <v>0</v>
      </c>
      <c r="ALV31">
        <v>0</v>
      </c>
      <c r="ALX31">
        <v>8</v>
      </c>
      <c r="ALZ31">
        <v>0</v>
      </c>
      <c r="AMC31" t="s">
        <v>1228</v>
      </c>
      <c r="AMD31">
        <v>0</v>
      </c>
      <c r="AME31">
        <v>0</v>
      </c>
      <c r="AMF31">
        <v>0</v>
      </c>
      <c r="AMG31" t="s">
        <v>1229</v>
      </c>
      <c r="ANR31">
        <v>0</v>
      </c>
      <c r="ANT31" t="s">
        <v>5093</v>
      </c>
      <c r="ANU31" t="s">
        <v>4969</v>
      </c>
      <c r="ANZ31" t="s">
        <v>1212</v>
      </c>
      <c r="AOD31" t="s">
        <v>4971</v>
      </c>
      <c r="AOE31">
        <v>658771973</v>
      </c>
      <c r="AOG31">
        <v>400016717</v>
      </c>
      <c r="AOH31" t="s">
        <v>4961</v>
      </c>
      <c r="AOJ31">
        <v>0</v>
      </c>
      <c r="AOL31">
        <v>0</v>
      </c>
      <c r="AOM31">
        <v>0</v>
      </c>
      <c r="AON31">
        <v>0</v>
      </c>
      <c r="ARB31">
        <v>4.1601036226037498E+17</v>
      </c>
      <c r="ARC31">
        <v>4.5535321396120602E+18</v>
      </c>
      <c r="ARD31" t="s">
        <v>1212</v>
      </c>
      <c r="ARE31">
        <v>0</v>
      </c>
      <c r="ARF31">
        <v>3</v>
      </c>
      <c r="ARH31">
        <v>3</v>
      </c>
      <c r="ARI31">
        <v>1</v>
      </c>
      <c r="ARK31">
        <v>8</v>
      </c>
      <c r="ARM31">
        <v>0</v>
      </c>
      <c r="ARO31" t="s">
        <v>1356</v>
      </c>
      <c r="ARP31">
        <v>1524751852</v>
      </c>
      <c r="ARQ31">
        <v>0</v>
      </c>
      <c r="ARR31">
        <v>0</v>
      </c>
    </row>
    <row r="32" spans="1:1021 1058:1162">
      <c r="A32" t="s">
        <v>1248</v>
      </c>
      <c r="G32">
        <v>2661327960</v>
      </c>
      <c r="H32">
        <v>0</v>
      </c>
      <c r="I32">
        <v>0</v>
      </c>
      <c r="L32" t="s">
        <v>5085</v>
      </c>
      <c r="O32">
        <v>0</v>
      </c>
      <c r="Q32">
        <v>0</v>
      </c>
      <c r="R32">
        <v>0</v>
      </c>
      <c r="X32" t="s">
        <v>4943</v>
      </c>
      <c r="Y32">
        <v>0</v>
      </c>
      <c r="Z32">
        <v>4</v>
      </c>
      <c r="AA32" t="s">
        <v>1220</v>
      </c>
      <c r="AB32">
        <v>304</v>
      </c>
      <c r="AD32">
        <v>2</v>
      </c>
      <c r="AE32">
        <v>1</v>
      </c>
      <c r="AG32">
        <v>0</v>
      </c>
      <c r="AI32">
        <v>0</v>
      </c>
      <c r="AJ32" s="56">
        <v>43216.424212962964</v>
      </c>
      <c r="AK32" t="s">
        <v>5086</v>
      </c>
      <c r="AM32">
        <v>0</v>
      </c>
      <c r="KG32">
        <v>0</v>
      </c>
      <c r="KK32">
        <v>8</v>
      </c>
      <c r="KM32">
        <v>1524612665</v>
      </c>
      <c r="KN32" t="s">
        <v>5087</v>
      </c>
      <c r="KO32" t="s">
        <v>1253</v>
      </c>
      <c r="KP32">
        <v>501</v>
      </c>
      <c r="KQ32" t="s">
        <v>5088</v>
      </c>
      <c r="KR32">
        <v>10456</v>
      </c>
      <c r="KX32">
        <v>1</v>
      </c>
      <c r="KY32">
        <v>1524751852</v>
      </c>
      <c r="KZ32">
        <v>3.2743796695120901E+18</v>
      </c>
      <c r="LA32">
        <v>6.0999157374076897E+18</v>
      </c>
      <c r="LB32" t="s">
        <v>1220</v>
      </c>
      <c r="LC32">
        <v>0</v>
      </c>
      <c r="LD32" t="s">
        <v>5089</v>
      </c>
      <c r="LG32" t="s">
        <v>1220</v>
      </c>
      <c r="LH32">
        <v>0</v>
      </c>
      <c r="LI32">
        <v>45</v>
      </c>
      <c r="LJ32">
        <v>1524751852</v>
      </c>
      <c r="LK32">
        <v>0</v>
      </c>
      <c r="LL32">
        <v>0</v>
      </c>
      <c r="LQ32">
        <v>0</v>
      </c>
      <c r="LR32">
        <v>205202</v>
      </c>
      <c r="PN32">
        <v>0</v>
      </c>
      <c r="PS32">
        <v>0</v>
      </c>
      <c r="PT32">
        <v>1246942889</v>
      </c>
      <c r="PV32">
        <v>10</v>
      </c>
      <c r="PX32" t="s">
        <v>4947</v>
      </c>
      <c r="QB32" t="s">
        <v>4948</v>
      </c>
      <c r="QC32">
        <v>0</v>
      </c>
      <c r="QE32" t="s">
        <v>1228</v>
      </c>
      <c r="QK32">
        <v>0</v>
      </c>
      <c r="QL32">
        <v>0</v>
      </c>
      <c r="QS32" t="s">
        <v>1220</v>
      </c>
      <c r="QT32" t="s">
        <v>1222</v>
      </c>
      <c r="QU32">
        <v>1524751852</v>
      </c>
      <c r="QX32" t="s">
        <v>1356</v>
      </c>
      <c r="RT32" t="s">
        <v>4949</v>
      </c>
      <c r="RV32" t="s">
        <v>5090</v>
      </c>
      <c r="SD32" t="s">
        <v>1356</v>
      </c>
      <c r="SE32" t="s">
        <v>1356</v>
      </c>
      <c r="SM32" t="s">
        <v>5091</v>
      </c>
      <c r="SV32" t="s">
        <v>1368</v>
      </c>
      <c r="TC32" t="s">
        <v>2860</v>
      </c>
      <c r="TY32" t="s">
        <v>1307</v>
      </c>
      <c r="AAN32" s="57">
        <v>5.03510509511122E+32</v>
      </c>
      <c r="AAT32" t="s">
        <v>1220</v>
      </c>
      <c r="AAW32" t="s">
        <v>4953</v>
      </c>
      <c r="AAX32" t="s">
        <v>4954</v>
      </c>
      <c r="ABG32" t="s">
        <v>5092</v>
      </c>
      <c r="ABX32" t="s">
        <v>4956</v>
      </c>
      <c r="ACA32" t="s">
        <v>4957</v>
      </c>
      <c r="ACE32">
        <v>100</v>
      </c>
      <c r="ACG32" t="s">
        <v>4947</v>
      </c>
      <c r="ACN32" t="s">
        <v>1228</v>
      </c>
      <c r="ACQ32" t="s">
        <v>1224</v>
      </c>
      <c r="ADA32" t="s">
        <v>1307</v>
      </c>
      <c r="ADS32" t="s">
        <v>5090</v>
      </c>
      <c r="ADV32" t="s">
        <v>4949</v>
      </c>
      <c r="AEP32" t="s">
        <v>1368</v>
      </c>
      <c r="AFR32">
        <v>0</v>
      </c>
      <c r="AHE32" t="s">
        <v>4969</v>
      </c>
      <c r="AIQ32">
        <v>4.1601036226037498E+17</v>
      </c>
      <c r="AIR32">
        <v>4.5535321396120602E+18</v>
      </c>
      <c r="AIS32">
        <v>3</v>
      </c>
      <c r="AIT32" t="s">
        <v>1226</v>
      </c>
      <c r="AIU32">
        <v>0</v>
      </c>
      <c r="ALV32">
        <v>0</v>
      </c>
      <c r="ALX32">
        <v>8</v>
      </c>
      <c r="ALZ32">
        <v>0</v>
      </c>
      <c r="AMC32" t="s">
        <v>1228</v>
      </c>
      <c r="AMD32">
        <v>0</v>
      </c>
      <c r="AME32">
        <v>0</v>
      </c>
      <c r="AMF32">
        <v>0</v>
      </c>
      <c r="AMG32" t="s">
        <v>1339</v>
      </c>
      <c r="ANR32">
        <v>0</v>
      </c>
      <c r="ANT32" t="s">
        <v>5094</v>
      </c>
      <c r="ANU32" t="s">
        <v>4969</v>
      </c>
      <c r="ANZ32" t="s">
        <v>1212</v>
      </c>
      <c r="AOD32" t="s">
        <v>4971</v>
      </c>
      <c r="AOE32">
        <v>658771973</v>
      </c>
      <c r="AOG32">
        <v>400016717</v>
      </c>
      <c r="AOH32" t="s">
        <v>4961</v>
      </c>
      <c r="AOJ32">
        <v>0</v>
      </c>
      <c r="AOL32">
        <v>0</v>
      </c>
      <c r="AOM32">
        <v>0</v>
      </c>
      <c r="AON32">
        <v>0</v>
      </c>
      <c r="ARB32">
        <v>4.1601036226037498E+17</v>
      </c>
      <c r="ARC32">
        <v>4.5535321396120602E+18</v>
      </c>
      <c r="ARD32" t="s">
        <v>1212</v>
      </c>
      <c r="ARE32">
        <v>0</v>
      </c>
      <c r="ARF32">
        <v>3</v>
      </c>
      <c r="ARH32">
        <v>3</v>
      </c>
      <c r="ARI32">
        <v>2</v>
      </c>
      <c r="ARK32">
        <v>8</v>
      </c>
      <c r="ARM32">
        <v>0</v>
      </c>
      <c r="ARO32" t="s">
        <v>1356</v>
      </c>
      <c r="ARP32">
        <v>1524751852</v>
      </c>
      <c r="ARQ32">
        <v>0</v>
      </c>
      <c r="ARR32">
        <v>0</v>
      </c>
    </row>
    <row r="33" spans="1:1021 1058:1162">
      <c r="A33" t="s">
        <v>4941</v>
      </c>
      <c r="G33">
        <v>2661327960</v>
      </c>
      <c r="H33">
        <v>0</v>
      </c>
      <c r="I33">
        <v>0</v>
      </c>
      <c r="L33" t="s">
        <v>5095</v>
      </c>
      <c r="O33">
        <v>0</v>
      </c>
      <c r="Q33">
        <v>0</v>
      </c>
      <c r="R33">
        <v>0</v>
      </c>
      <c r="X33" t="s">
        <v>4943</v>
      </c>
      <c r="Y33">
        <v>0</v>
      </c>
      <c r="Z33">
        <v>4</v>
      </c>
      <c r="AA33" t="s">
        <v>1220</v>
      </c>
      <c r="AB33">
        <v>31</v>
      </c>
      <c r="AD33">
        <v>2</v>
      </c>
      <c r="AE33">
        <v>1</v>
      </c>
      <c r="AG33">
        <v>0</v>
      </c>
      <c r="AI33">
        <v>0</v>
      </c>
      <c r="AJ33" s="56">
        <v>43216.423819444448</v>
      </c>
      <c r="AK33" t="s">
        <v>5096</v>
      </c>
      <c r="AM33">
        <v>0</v>
      </c>
      <c r="KG33">
        <v>0</v>
      </c>
      <c r="KI33" t="s">
        <v>1356</v>
      </c>
      <c r="KK33">
        <v>8</v>
      </c>
      <c r="KM33">
        <v>1521913322</v>
      </c>
      <c r="KN33" t="s">
        <v>5051</v>
      </c>
      <c r="KO33" t="s">
        <v>1217</v>
      </c>
      <c r="KP33">
        <v>0</v>
      </c>
      <c r="KQ33" t="s">
        <v>5052</v>
      </c>
      <c r="KR33" t="s">
        <v>5053</v>
      </c>
      <c r="KX33">
        <v>1</v>
      </c>
      <c r="KY33">
        <v>1524751818</v>
      </c>
      <c r="KZ33">
        <v>3.27437959649905E+18</v>
      </c>
      <c r="LA33">
        <v>5.0193337205747804E+18</v>
      </c>
      <c r="LB33" t="s">
        <v>1220</v>
      </c>
      <c r="LC33">
        <v>1</v>
      </c>
      <c r="LD33" t="s">
        <v>5097</v>
      </c>
      <c r="LG33" t="s">
        <v>1220</v>
      </c>
      <c r="LH33">
        <v>0</v>
      </c>
      <c r="LI33">
        <v>82</v>
      </c>
      <c r="LJ33">
        <v>1524747991</v>
      </c>
      <c r="LK33">
        <v>0</v>
      </c>
      <c r="LL33">
        <v>0</v>
      </c>
      <c r="LQ33">
        <v>0</v>
      </c>
      <c r="LR33">
        <v>205202</v>
      </c>
      <c r="PN33">
        <v>0</v>
      </c>
      <c r="PS33">
        <v>1</v>
      </c>
      <c r="PT33">
        <v>1246942889</v>
      </c>
      <c r="PV33">
        <v>10</v>
      </c>
      <c r="PX33" t="s">
        <v>4947</v>
      </c>
      <c r="QB33" t="s">
        <v>5098</v>
      </c>
      <c r="QC33">
        <v>0</v>
      </c>
      <c r="QE33" t="s">
        <v>1228</v>
      </c>
      <c r="QK33">
        <v>0</v>
      </c>
      <c r="QL33">
        <v>0</v>
      </c>
      <c r="QS33" t="s">
        <v>1220</v>
      </c>
      <c r="QT33" t="s">
        <v>1222</v>
      </c>
      <c r="QU33">
        <v>1524751818</v>
      </c>
      <c r="RT33" t="s">
        <v>4949</v>
      </c>
      <c r="RV33" t="s">
        <v>5099</v>
      </c>
      <c r="SM33" t="s">
        <v>4966</v>
      </c>
      <c r="SV33" t="s">
        <v>1368</v>
      </c>
      <c r="TC33" t="s">
        <v>2860</v>
      </c>
      <c r="TY33" t="s">
        <v>4952</v>
      </c>
      <c r="AAN33" s="57">
        <v>5.03510509511122E+32</v>
      </c>
      <c r="AAT33" t="s">
        <v>1220</v>
      </c>
      <c r="AAW33" t="s">
        <v>4953</v>
      </c>
      <c r="AAX33" t="s">
        <v>5100</v>
      </c>
      <c r="ABG33" t="s">
        <v>4955</v>
      </c>
      <c r="ABX33" t="s">
        <v>4956</v>
      </c>
      <c r="ACA33" t="s">
        <v>4957</v>
      </c>
      <c r="ACE33">
        <v>100</v>
      </c>
      <c r="ACG33" t="s">
        <v>4947</v>
      </c>
      <c r="ACN33" t="s">
        <v>1228</v>
      </c>
      <c r="ACQ33" t="s">
        <v>1224</v>
      </c>
      <c r="ADA33" t="s">
        <v>4952</v>
      </c>
      <c r="ADS33" t="s">
        <v>5099</v>
      </c>
      <c r="ADV33" t="s">
        <v>4949</v>
      </c>
      <c r="AEP33" t="s">
        <v>1368</v>
      </c>
      <c r="AFR33">
        <v>0</v>
      </c>
      <c r="AHE33" t="s">
        <v>4979</v>
      </c>
      <c r="AIQ33">
        <v>4.6587160928074298E+17</v>
      </c>
      <c r="AIR33">
        <v>3.8896473777149901E+18</v>
      </c>
      <c r="AIS33">
        <v>3</v>
      </c>
      <c r="AIT33" t="s">
        <v>1226</v>
      </c>
      <c r="AIU33">
        <v>0</v>
      </c>
      <c r="ALV33">
        <v>0</v>
      </c>
      <c r="ALX33">
        <v>8</v>
      </c>
      <c r="ALZ33">
        <v>0</v>
      </c>
      <c r="AMC33" t="s">
        <v>1228</v>
      </c>
      <c r="AMD33">
        <v>0</v>
      </c>
      <c r="AME33">
        <v>0</v>
      </c>
      <c r="AMF33">
        <v>0</v>
      </c>
      <c r="AMG33" t="s">
        <v>1339</v>
      </c>
      <c r="ANR33">
        <v>0</v>
      </c>
      <c r="ANT33" t="s">
        <v>5101</v>
      </c>
      <c r="ANU33" t="s">
        <v>4979</v>
      </c>
      <c r="ANZ33" t="s">
        <v>1212</v>
      </c>
      <c r="AOD33" t="s">
        <v>4960</v>
      </c>
      <c r="AOE33">
        <v>658771973</v>
      </c>
      <c r="AOG33">
        <v>400016717</v>
      </c>
      <c r="AOH33" t="s">
        <v>4961</v>
      </c>
      <c r="AOJ33">
        <v>0</v>
      </c>
      <c r="AOL33">
        <v>0</v>
      </c>
      <c r="AOM33">
        <v>0</v>
      </c>
      <c r="AON33">
        <v>0</v>
      </c>
      <c r="ARB33">
        <v>4.6587160928074298E+17</v>
      </c>
      <c r="ARC33">
        <v>3.8896473777149901E+18</v>
      </c>
      <c r="ARD33" t="s">
        <v>1212</v>
      </c>
      <c r="ARE33">
        <v>0</v>
      </c>
      <c r="ARF33">
        <v>3</v>
      </c>
      <c r="ARH33">
        <v>135</v>
      </c>
      <c r="ARI33">
        <v>1</v>
      </c>
      <c r="ARK33">
        <v>8</v>
      </c>
      <c r="ARM33">
        <v>0</v>
      </c>
      <c r="ARP33">
        <v>1524751818</v>
      </c>
      <c r="ARQ33">
        <v>0</v>
      </c>
      <c r="ARR33">
        <v>0</v>
      </c>
    </row>
    <row r="34" spans="1:1021 1058:1162">
      <c r="A34" t="s">
        <v>4941</v>
      </c>
      <c r="G34">
        <v>2661327960</v>
      </c>
      <c r="H34">
        <v>0</v>
      </c>
      <c r="I34">
        <v>0</v>
      </c>
      <c r="L34" t="s">
        <v>5095</v>
      </c>
      <c r="O34">
        <v>0</v>
      </c>
      <c r="Q34">
        <v>0</v>
      </c>
      <c r="R34">
        <v>0</v>
      </c>
      <c r="X34" t="s">
        <v>4943</v>
      </c>
      <c r="Y34">
        <v>0</v>
      </c>
      <c r="Z34">
        <v>4</v>
      </c>
      <c r="AA34" t="s">
        <v>1220</v>
      </c>
      <c r="AB34">
        <v>31</v>
      </c>
      <c r="AD34">
        <v>2</v>
      </c>
      <c r="AE34">
        <v>1</v>
      </c>
      <c r="AG34">
        <v>0</v>
      </c>
      <c r="AI34">
        <v>0</v>
      </c>
      <c r="AJ34" s="56">
        <v>43216.423819444448</v>
      </c>
      <c r="AK34" t="s">
        <v>5096</v>
      </c>
      <c r="AM34">
        <v>0</v>
      </c>
      <c r="KG34">
        <v>0</v>
      </c>
      <c r="KI34" t="s">
        <v>1356</v>
      </c>
      <c r="KK34">
        <v>8</v>
      </c>
      <c r="KM34">
        <v>1521913322</v>
      </c>
      <c r="KN34" t="s">
        <v>5051</v>
      </c>
      <c r="KO34" t="s">
        <v>1217</v>
      </c>
      <c r="KP34">
        <v>0</v>
      </c>
      <c r="KQ34" t="s">
        <v>5052</v>
      </c>
      <c r="KR34" t="s">
        <v>5053</v>
      </c>
      <c r="KX34">
        <v>1</v>
      </c>
      <c r="KY34">
        <v>1524751818</v>
      </c>
      <c r="KZ34">
        <v>3.27437959649905E+18</v>
      </c>
      <c r="LA34">
        <v>5.6304159095091599E+18</v>
      </c>
      <c r="LB34" t="s">
        <v>1220</v>
      </c>
      <c r="LC34">
        <v>0</v>
      </c>
      <c r="LD34" t="s">
        <v>5097</v>
      </c>
      <c r="LG34" t="s">
        <v>1220</v>
      </c>
      <c r="LH34">
        <v>0</v>
      </c>
      <c r="LI34">
        <v>82</v>
      </c>
      <c r="LJ34">
        <v>1524751818</v>
      </c>
      <c r="LK34">
        <v>0</v>
      </c>
      <c r="LL34">
        <v>0</v>
      </c>
      <c r="LQ34">
        <v>0</v>
      </c>
      <c r="LR34">
        <v>205202</v>
      </c>
      <c r="PN34">
        <v>0</v>
      </c>
      <c r="PS34">
        <v>0</v>
      </c>
      <c r="PT34">
        <v>1246942889</v>
      </c>
      <c r="PV34">
        <v>0</v>
      </c>
      <c r="QB34" t="s">
        <v>1356</v>
      </c>
      <c r="QC34">
        <v>0</v>
      </c>
      <c r="QE34" t="s">
        <v>1228</v>
      </c>
      <c r="QK34">
        <v>0</v>
      </c>
      <c r="QL34">
        <v>0</v>
      </c>
      <c r="QS34" t="s">
        <v>1220</v>
      </c>
      <c r="QT34" t="s">
        <v>1222</v>
      </c>
      <c r="QU34">
        <v>1524751818</v>
      </c>
      <c r="QX34" t="s">
        <v>1356</v>
      </c>
      <c r="RT34" t="s">
        <v>4949</v>
      </c>
      <c r="RV34" t="s">
        <v>5099</v>
      </c>
      <c r="SD34" t="s">
        <v>1356</v>
      </c>
      <c r="SE34" t="s">
        <v>1356</v>
      </c>
      <c r="SM34" t="s">
        <v>4966</v>
      </c>
      <c r="SV34" t="s">
        <v>1368</v>
      </c>
      <c r="TC34" t="s">
        <v>2860</v>
      </c>
      <c r="TY34" t="s">
        <v>4952</v>
      </c>
      <c r="AAN34" s="57">
        <v>5.0351050951109998E+38</v>
      </c>
      <c r="AAT34" t="s">
        <v>1220</v>
      </c>
      <c r="AAX34" t="s">
        <v>5100</v>
      </c>
      <c r="ABG34" t="s">
        <v>4955</v>
      </c>
      <c r="ABX34" t="s">
        <v>4956</v>
      </c>
      <c r="ACA34" t="s">
        <v>4957</v>
      </c>
      <c r="ACE34">
        <v>0</v>
      </c>
      <c r="ACK34" t="s">
        <v>1356</v>
      </c>
      <c r="ACL34" t="s">
        <v>1356</v>
      </c>
      <c r="ACN34" t="s">
        <v>1228</v>
      </c>
      <c r="ACQ34" t="s">
        <v>1224</v>
      </c>
      <c r="ACR34" t="s">
        <v>1356</v>
      </c>
      <c r="ADA34" t="s">
        <v>4952</v>
      </c>
      <c r="ADS34" t="s">
        <v>5099</v>
      </c>
      <c r="ADV34" t="s">
        <v>4949</v>
      </c>
      <c r="ADX34" t="s">
        <v>1356</v>
      </c>
      <c r="ADY34" t="s">
        <v>1356</v>
      </c>
      <c r="AEP34" t="s">
        <v>1368</v>
      </c>
      <c r="AFR34">
        <v>0</v>
      </c>
      <c r="AHE34" t="s">
        <v>4979</v>
      </c>
      <c r="AIQ34">
        <v>4.6587160928074298E+17</v>
      </c>
      <c r="AIR34">
        <v>3.8896473777149901E+18</v>
      </c>
      <c r="AIS34">
        <v>3</v>
      </c>
      <c r="AIT34" t="s">
        <v>1226</v>
      </c>
      <c r="AIU34">
        <v>0</v>
      </c>
      <c r="ALV34">
        <v>0</v>
      </c>
      <c r="ALX34">
        <v>8</v>
      </c>
      <c r="ALZ34">
        <v>0</v>
      </c>
      <c r="AMC34" t="s">
        <v>1228</v>
      </c>
      <c r="AMD34">
        <v>0</v>
      </c>
      <c r="AME34">
        <v>0</v>
      </c>
      <c r="AMF34">
        <v>0</v>
      </c>
      <c r="AMG34" t="s">
        <v>1229</v>
      </c>
      <c r="ANR34">
        <v>0</v>
      </c>
      <c r="ANT34" t="s">
        <v>5102</v>
      </c>
      <c r="ANU34" t="s">
        <v>4979</v>
      </c>
      <c r="ANZ34" t="s">
        <v>1212</v>
      </c>
      <c r="AOD34" t="s">
        <v>4960</v>
      </c>
      <c r="AOE34">
        <v>658771973</v>
      </c>
      <c r="AOG34">
        <v>400016717</v>
      </c>
      <c r="AOH34" t="s">
        <v>4961</v>
      </c>
      <c r="AOJ34">
        <v>0</v>
      </c>
      <c r="AOL34">
        <v>0</v>
      </c>
      <c r="AOM34">
        <v>0</v>
      </c>
      <c r="AON34">
        <v>0</v>
      </c>
      <c r="ARB34">
        <v>4.6587160928074298E+17</v>
      </c>
      <c r="ARC34">
        <v>3.8896473777149901E+18</v>
      </c>
      <c r="ARD34" t="s">
        <v>1212</v>
      </c>
      <c r="ARE34">
        <v>0</v>
      </c>
      <c r="ARF34">
        <v>3</v>
      </c>
      <c r="ARH34">
        <v>135</v>
      </c>
      <c r="ARI34">
        <v>2</v>
      </c>
      <c r="ARK34">
        <v>8</v>
      </c>
      <c r="ARM34">
        <v>0</v>
      </c>
      <c r="ARP34">
        <v>1524751818</v>
      </c>
      <c r="ARQ34">
        <v>0</v>
      </c>
      <c r="ARR34">
        <v>0</v>
      </c>
    </row>
    <row r="35" spans="1:1021 1058:1162">
      <c r="A35" t="s">
        <v>1248</v>
      </c>
      <c r="G35">
        <v>2661327960</v>
      </c>
      <c r="H35">
        <v>0</v>
      </c>
      <c r="I35">
        <v>0</v>
      </c>
      <c r="O35">
        <v>0</v>
      </c>
      <c r="Q35">
        <v>0</v>
      </c>
      <c r="R35">
        <v>0</v>
      </c>
      <c r="X35" t="s">
        <v>4943</v>
      </c>
      <c r="Y35">
        <v>0</v>
      </c>
      <c r="Z35">
        <v>2</v>
      </c>
      <c r="AA35" t="s">
        <v>1220</v>
      </c>
      <c r="AB35">
        <v>300</v>
      </c>
      <c r="AD35">
        <v>2</v>
      </c>
      <c r="AE35">
        <v>1</v>
      </c>
      <c r="AG35">
        <v>0</v>
      </c>
      <c r="AI35">
        <v>0</v>
      </c>
      <c r="AJ35" s="56">
        <v>43216.434675925928</v>
      </c>
      <c r="AK35" t="s">
        <v>5103</v>
      </c>
      <c r="AM35">
        <v>0</v>
      </c>
      <c r="KG35">
        <v>0</v>
      </c>
      <c r="KK35">
        <v>8</v>
      </c>
      <c r="KM35">
        <v>1523902236</v>
      </c>
      <c r="KN35" t="s">
        <v>1297</v>
      </c>
      <c r="KO35" t="s">
        <v>1253</v>
      </c>
      <c r="KP35">
        <v>618</v>
      </c>
      <c r="KQ35" t="s">
        <v>1298</v>
      </c>
      <c r="KR35">
        <v>77024</v>
      </c>
      <c r="KX35">
        <v>1</v>
      </c>
      <c r="KY35">
        <v>1524752756</v>
      </c>
      <c r="KZ35">
        <v>3.27438161083872E+18</v>
      </c>
      <c r="LA35">
        <v>4.6978889154560399E+18</v>
      </c>
      <c r="LB35" t="s">
        <v>1220</v>
      </c>
      <c r="LC35">
        <v>1</v>
      </c>
      <c r="LD35" t="s">
        <v>5104</v>
      </c>
      <c r="LG35" t="s">
        <v>1220</v>
      </c>
      <c r="LH35">
        <v>0</v>
      </c>
      <c r="LI35">
        <v>45</v>
      </c>
      <c r="LJ35">
        <v>1524741773</v>
      </c>
      <c r="LK35">
        <v>0</v>
      </c>
      <c r="LL35">
        <v>0</v>
      </c>
      <c r="LQ35">
        <v>0</v>
      </c>
      <c r="LR35">
        <v>205202</v>
      </c>
      <c r="PN35">
        <v>0</v>
      </c>
      <c r="PS35">
        <v>1</v>
      </c>
      <c r="PT35">
        <v>1246942889</v>
      </c>
      <c r="PV35">
        <v>10</v>
      </c>
      <c r="PX35" t="s">
        <v>4947</v>
      </c>
      <c r="QB35" t="s">
        <v>4948</v>
      </c>
      <c r="QC35">
        <v>0</v>
      </c>
      <c r="QE35" t="s">
        <v>1228</v>
      </c>
      <c r="QK35">
        <v>0</v>
      </c>
      <c r="QL35">
        <v>0</v>
      </c>
      <c r="QS35" t="s">
        <v>1220</v>
      </c>
      <c r="QT35" t="s">
        <v>1222</v>
      </c>
      <c r="QU35">
        <v>1524752756</v>
      </c>
      <c r="RT35" t="s">
        <v>4949</v>
      </c>
      <c r="RV35" t="s">
        <v>5105</v>
      </c>
      <c r="SM35" t="s">
        <v>4966</v>
      </c>
      <c r="SV35" t="s">
        <v>1368</v>
      </c>
      <c r="TC35" t="s">
        <v>2860</v>
      </c>
      <c r="TY35" t="s">
        <v>1307</v>
      </c>
      <c r="AAN35" s="57">
        <v>5.03510509511122E+32</v>
      </c>
      <c r="AAT35" t="s">
        <v>1220</v>
      </c>
      <c r="AAW35" t="s">
        <v>4953</v>
      </c>
      <c r="AAX35" t="s">
        <v>4954</v>
      </c>
      <c r="ABG35" t="s">
        <v>4998</v>
      </c>
      <c r="ABX35" t="s">
        <v>4956</v>
      </c>
      <c r="ACA35" t="s">
        <v>5106</v>
      </c>
      <c r="ACE35">
        <v>100</v>
      </c>
      <c r="ACG35" t="s">
        <v>4947</v>
      </c>
      <c r="ACN35" t="s">
        <v>1228</v>
      </c>
      <c r="ACQ35" t="s">
        <v>1224</v>
      </c>
      <c r="ADA35" t="s">
        <v>1307</v>
      </c>
      <c r="ADS35" t="s">
        <v>5105</v>
      </c>
      <c r="ADV35" t="s">
        <v>4949</v>
      </c>
      <c r="AEP35" t="s">
        <v>1368</v>
      </c>
      <c r="AFR35">
        <v>0</v>
      </c>
      <c r="AHE35" t="s">
        <v>5024</v>
      </c>
      <c r="AIQ35">
        <v>5.62438602435088E+17</v>
      </c>
      <c r="AIR35">
        <v>6.1580893733369104E+16</v>
      </c>
      <c r="AIS35">
        <v>3</v>
      </c>
      <c r="AIT35" t="s">
        <v>1226</v>
      </c>
      <c r="AIU35">
        <v>0</v>
      </c>
      <c r="ALV35">
        <v>0</v>
      </c>
      <c r="ALX35">
        <v>8</v>
      </c>
      <c r="ALZ35">
        <v>0</v>
      </c>
      <c r="AMC35" t="s">
        <v>1228</v>
      </c>
      <c r="AMD35">
        <v>0</v>
      </c>
      <c r="AME35">
        <v>0</v>
      </c>
      <c r="AMF35">
        <v>0</v>
      </c>
      <c r="AMG35" t="s">
        <v>1339</v>
      </c>
      <c r="ANR35">
        <v>0</v>
      </c>
      <c r="ANT35" t="s">
        <v>5107</v>
      </c>
      <c r="ANU35" t="s">
        <v>5024</v>
      </c>
      <c r="ANZ35" t="s">
        <v>1212</v>
      </c>
      <c r="AOD35" t="s">
        <v>4971</v>
      </c>
      <c r="AOE35">
        <v>658771973</v>
      </c>
      <c r="AOG35">
        <v>400016717</v>
      </c>
      <c r="AOH35" t="s">
        <v>4961</v>
      </c>
      <c r="AOJ35">
        <v>0</v>
      </c>
      <c r="AOL35">
        <v>0</v>
      </c>
      <c r="AOM35">
        <v>0</v>
      </c>
      <c r="AON35">
        <v>0</v>
      </c>
      <c r="ARB35">
        <v>5.62438602435088E+17</v>
      </c>
      <c r="ARC35">
        <v>6.1580893733369104E+16</v>
      </c>
      <c r="ARD35" t="s">
        <v>1212</v>
      </c>
      <c r="ARE35">
        <v>0</v>
      </c>
      <c r="ARF35">
        <v>3</v>
      </c>
      <c r="ARH35">
        <v>51</v>
      </c>
      <c r="ARI35">
        <v>1</v>
      </c>
      <c r="ARK35">
        <v>8</v>
      </c>
      <c r="ARM35">
        <v>0</v>
      </c>
      <c r="ARP35">
        <v>1524752756</v>
      </c>
      <c r="ARQ35">
        <v>0</v>
      </c>
      <c r="ARR35">
        <v>0</v>
      </c>
    </row>
    <row r="36" spans="1:1021 1058:1162">
      <c r="A36" t="s">
        <v>1248</v>
      </c>
      <c r="G36">
        <v>2661327960</v>
      </c>
      <c r="H36">
        <v>0</v>
      </c>
      <c r="I36">
        <v>0</v>
      </c>
      <c r="O36">
        <v>0</v>
      </c>
      <c r="Q36">
        <v>0</v>
      </c>
      <c r="R36">
        <v>0</v>
      </c>
      <c r="X36" t="s">
        <v>4943</v>
      </c>
      <c r="Y36">
        <v>0</v>
      </c>
      <c r="Z36">
        <v>2</v>
      </c>
      <c r="AA36" t="s">
        <v>1220</v>
      </c>
      <c r="AB36">
        <v>300</v>
      </c>
      <c r="AD36">
        <v>2</v>
      </c>
      <c r="AE36">
        <v>1</v>
      </c>
      <c r="AG36">
        <v>0</v>
      </c>
      <c r="AI36">
        <v>0</v>
      </c>
      <c r="AJ36" s="56">
        <v>43216.434675925928</v>
      </c>
      <c r="AK36" t="s">
        <v>5103</v>
      </c>
      <c r="AM36">
        <v>0</v>
      </c>
      <c r="KG36">
        <v>0</v>
      </c>
      <c r="KK36">
        <v>8</v>
      </c>
      <c r="KM36">
        <v>1523902236</v>
      </c>
      <c r="KN36" t="s">
        <v>1297</v>
      </c>
      <c r="KO36" t="s">
        <v>1253</v>
      </c>
      <c r="KP36">
        <v>618</v>
      </c>
      <c r="KQ36" t="s">
        <v>1298</v>
      </c>
      <c r="KR36">
        <v>77024</v>
      </c>
      <c r="KX36">
        <v>1</v>
      </c>
      <c r="KY36">
        <v>1524752756</v>
      </c>
      <c r="KZ36">
        <v>3.27438161083872E+18</v>
      </c>
      <c r="LA36">
        <v>4.7637540600063201E+18</v>
      </c>
      <c r="LB36" t="s">
        <v>1220</v>
      </c>
      <c r="LC36">
        <v>0</v>
      </c>
      <c r="LD36" t="s">
        <v>5104</v>
      </c>
      <c r="LG36" t="s">
        <v>1220</v>
      </c>
      <c r="LH36">
        <v>0</v>
      </c>
      <c r="LI36">
        <v>45</v>
      </c>
      <c r="LJ36">
        <v>1524752756</v>
      </c>
      <c r="LK36">
        <v>0</v>
      </c>
      <c r="LL36">
        <v>0</v>
      </c>
      <c r="LQ36">
        <v>0</v>
      </c>
      <c r="LR36">
        <v>205202</v>
      </c>
      <c r="PN36">
        <v>0</v>
      </c>
      <c r="PS36">
        <v>0</v>
      </c>
      <c r="PT36">
        <v>1246942889</v>
      </c>
      <c r="PV36">
        <v>0</v>
      </c>
      <c r="QB36" t="s">
        <v>1356</v>
      </c>
      <c r="QC36">
        <v>0</v>
      </c>
      <c r="QE36" t="s">
        <v>1228</v>
      </c>
      <c r="QK36">
        <v>0</v>
      </c>
      <c r="QL36">
        <v>0</v>
      </c>
      <c r="QS36" t="s">
        <v>1220</v>
      </c>
      <c r="QT36" t="s">
        <v>1222</v>
      </c>
      <c r="QU36">
        <v>1524752756</v>
      </c>
      <c r="QX36" t="s">
        <v>1356</v>
      </c>
      <c r="RT36" t="s">
        <v>4949</v>
      </c>
      <c r="RV36" t="s">
        <v>5105</v>
      </c>
      <c r="SD36" t="s">
        <v>1356</v>
      </c>
      <c r="SE36" t="s">
        <v>1356</v>
      </c>
      <c r="SM36" t="s">
        <v>4966</v>
      </c>
      <c r="SV36" t="s">
        <v>1368</v>
      </c>
      <c r="TC36" t="s">
        <v>2860</v>
      </c>
      <c r="TY36" t="s">
        <v>1307</v>
      </c>
      <c r="AAN36" s="57">
        <v>5.0351050951109998E+38</v>
      </c>
      <c r="AAT36" t="s">
        <v>1220</v>
      </c>
      <c r="AAX36" t="s">
        <v>4954</v>
      </c>
      <c r="ABG36" t="s">
        <v>4998</v>
      </c>
      <c r="ABX36" t="s">
        <v>4956</v>
      </c>
      <c r="ACA36" t="s">
        <v>5106</v>
      </c>
      <c r="ACE36">
        <v>0</v>
      </c>
      <c r="ACK36" t="s">
        <v>1356</v>
      </c>
      <c r="ACL36" t="s">
        <v>1356</v>
      </c>
      <c r="ACN36" t="s">
        <v>1228</v>
      </c>
      <c r="ACQ36" t="s">
        <v>1224</v>
      </c>
      <c r="ACR36" t="s">
        <v>1356</v>
      </c>
      <c r="ADA36" t="s">
        <v>1307</v>
      </c>
      <c r="ADS36" t="s">
        <v>5105</v>
      </c>
      <c r="ADV36" t="s">
        <v>4949</v>
      </c>
      <c r="ADX36" t="s">
        <v>1356</v>
      </c>
      <c r="ADY36" t="s">
        <v>1356</v>
      </c>
      <c r="AEP36" t="s">
        <v>1368</v>
      </c>
      <c r="AFR36">
        <v>0</v>
      </c>
      <c r="AHE36" t="s">
        <v>5024</v>
      </c>
      <c r="AIQ36">
        <v>5.62438602435088E+17</v>
      </c>
      <c r="AIR36">
        <v>6.1580893733369104E+16</v>
      </c>
      <c r="AIS36">
        <v>3</v>
      </c>
      <c r="AIT36" t="s">
        <v>1226</v>
      </c>
      <c r="AIU36">
        <v>0</v>
      </c>
      <c r="ALV36">
        <v>0</v>
      </c>
      <c r="ALX36">
        <v>8</v>
      </c>
      <c r="ALZ36">
        <v>0</v>
      </c>
      <c r="AMC36" t="s">
        <v>1228</v>
      </c>
      <c r="AMD36">
        <v>0</v>
      </c>
      <c r="AME36">
        <v>0</v>
      </c>
      <c r="AMF36">
        <v>0</v>
      </c>
      <c r="AMG36" t="s">
        <v>1229</v>
      </c>
      <c r="ANR36">
        <v>0</v>
      </c>
      <c r="ANT36" t="s">
        <v>5107</v>
      </c>
      <c r="ANU36" t="s">
        <v>5024</v>
      </c>
      <c r="ANZ36" t="s">
        <v>1212</v>
      </c>
      <c r="AOD36" t="s">
        <v>4971</v>
      </c>
      <c r="AOE36">
        <v>658771973</v>
      </c>
      <c r="AOG36">
        <v>400016717</v>
      </c>
      <c r="AOH36" t="s">
        <v>4961</v>
      </c>
      <c r="AOJ36">
        <v>0</v>
      </c>
      <c r="AOL36">
        <v>0</v>
      </c>
      <c r="AOM36">
        <v>0</v>
      </c>
      <c r="AON36">
        <v>0</v>
      </c>
      <c r="ARB36">
        <v>5.62438602435088E+17</v>
      </c>
      <c r="ARC36">
        <v>6.1580893733369104E+16</v>
      </c>
      <c r="ARD36" t="s">
        <v>1212</v>
      </c>
      <c r="ARE36">
        <v>0</v>
      </c>
      <c r="ARF36">
        <v>3</v>
      </c>
      <c r="ARH36">
        <v>51</v>
      </c>
      <c r="ARI36">
        <v>2</v>
      </c>
      <c r="ARK36">
        <v>8</v>
      </c>
      <c r="ARM36">
        <v>0</v>
      </c>
      <c r="ARP36">
        <v>1524752756</v>
      </c>
      <c r="ARQ36">
        <v>0</v>
      </c>
      <c r="ARR36">
        <v>0</v>
      </c>
    </row>
    <row r="37" spans="1:1021 1058:1162">
      <c r="A37" t="s">
        <v>1248</v>
      </c>
      <c r="G37">
        <v>2661327960</v>
      </c>
      <c r="H37">
        <v>0</v>
      </c>
      <c r="I37">
        <v>0</v>
      </c>
      <c r="L37" t="s">
        <v>4942</v>
      </c>
      <c r="O37">
        <v>0</v>
      </c>
      <c r="Q37">
        <v>0</v>
      </c>
      <c r="R37">
        <v>0</v>
      </c>
      <c r="X37" t="s">
        <v>4943</v>
      </c>
      <c r="Y37">
        <v>0</v>
      </c>
      <c r="Z37">
        <v>4</v>
      </c>
      <c r="AA37" t="s">
        <v>1220</v>
      </c>
      <c r="AB37">
        <v>300</v>
      </c>
      <c r="AD37">
        <v>2</v>
      </c>
      <c r="AE37">
        <v>1</v>
      </c>
      <c r="AG37">
        <v>0</v>
      </c>
      <c r="AI37">
        <v>0</v>
      </c>
      <c r="AJ37" s="56">
        <v>43216.424340277779</v>
      </c>
      <c r="AK37" t="s">
        <v>4944</v>
      </c>
      <c r="AM37">
        <v>0</v>
      </c>
      <c r="KG37">
        <v>0</v>
      </c>
      <c r="KK37">
        <v>8</v>
      </c>
      <c r="KM37">
        <v>1517248808</v>
      </c>
      <c r="KN37" t="s">
        <v>5108</v>
      </c>
      <c r="KO37" t="s">
        <v>1253</v>
      </c>
      <c r="KP37">
        <v>561</v>
      </c>
      <c r="KQ37" t="s">
        <v>1254</v>
      </c>
      <c r="KR37">
        <v>32223</v>
      </c>
      <c r="KX37">
        <v>1</v>
      </c>
      <c r="KY37">
        <v>1524751863</v>
      </c>
      <c r="KZ37">
        <v>3.2743796931344102E+18</v>
      </c>
      <c r="LA37">
        <v>5.4618471329337303E+18</v>
      </c>
      <c r="LB37" t="s">
        <v>1220</v>
      </c>
      <c r="LC37">
        <v>1</v>
      </c>
      <c r="LD37" t="s">
        <v>5109</v>
      </c>
      <c r="LG37" t="s">
        <v>1220</v>
      </c>
      <c r="LH37">
        <v>0</v>
      </c>
      <c r="LI37">
        <v>45</v>
      </c>
      <c r="LJ37">
        <v>1524739351</v>
      </c>
      <c r="LK37">
        <v>0</v>
      </c>
      <c r="LL37">
        <v>0</v>
      </c>
      <c r="LQ37">
        <v>0</v>
      </c>
      <c r="LR37">
        <v>205202</v>
      </c>
      <c r="PN37">
        <v>0</v>
      </c>
      <c r="PS37">
        <v>1</v>
      </c>
      <c r="PT37">
        <v>1246942889</v>
      </c>
      <c r="PV37">
        <v>10</v>
      </c>
      <c r="PX37" t="s">
        <v>4947</v>
      </c>
      <c r="QB37" t="s">
        <v>4948</v>
      </c>
      <c r="QC37">
        <v>0</v>
      </c>
      <c r="QE37" t="s">
        <v>1228</v>
      </c>
      <c r="QK37">
        <v>0</v>
      </c>
      <c r="QL37">
        <v>0</v>
      </c>
      <c r="QS37" t="s">
        <v>1220</v>
      </c>
      <c r="QT37" t="s">
        <v>1222</v>
      </c>
      <c r="QU37">
        <v>1524751863</v>
      </c>
      <c r="RT37" t="s">
        <v>4949</v>
      </c>
      <c r="RV37" t="s">
        <v>5110</v>
      </c>
      <c r="SM37" t="s">
        <v>5038</v>
      </c>
      <c r="SV37" t="s">
        <v>1368</v>
      </c>
      <c r="TC37" t="s">
        <v>2860</v>
      </c>
      <c r="TY37" t="s">
        <v>1307</v>
      </c>
      <c r="AAN37" s="57">
        <v>5.03510509511122E+32</v>
      </c>
      <c r="AAT37" t="s">
        <v>1220</v>
      </c>
      <c r="AAW37" t="s">
        <v>4953</v>
      </c>
      <c r="AAX37" t="s">
        <v>4954</v>
      </c>
      <c r="ABG37" t="s">
        <v>4998</v>
      </c>
      <c r="ABI37" s="58">
        <v>43129</v>
      </c>
      <c r="ABX37" t="s">
        <v>4956</v>
      </c>
      <c r="ACA37" t="s">
        <v>5106</v>
      </c>
      <c r="ACE37">
        <v>100</v>
      </c>
      <c r="ACG37" t="s">
        <v>4947</v>
      </c>
      <c r="ACN37" t="s">
        <v>1228</v>
      </c>
      <c r="ACQ37" t="s">
        <v>1224</v>
      </c>
      <c r="ADA37" t="s">
        <v>1307</v>
      </c>
      <c r="ADS37" t="s">
        <v>5110</v>
      </c>
      <c r="ADV37" t="s">
        <v>4949</v>
      </c>
      <c r="AEP37" t="s">
        <v>1368</v>
      </c>
      <c r="AFR37">
        <v>0</v>
      </c>
      <c r="AHE37" t="s">
        <v>4969</v>
      </c>
      <c r="AIQ37">
        <v>5.9061651116315699E+17</v>
      </c>
      <c r="AIR37">
        <v>4.8206863371610899E+17</v>
      </c>
      <c r="AIS37">
        <v>3</v>
      </c>
      <c r="AIT37" t="s">
        <v>1226</v>
      </c>
      <c r="AIU37">
        <v>0</v>
      </c>
      <c r="ALV37">
        <v>0</v>
      </c>
      <c r="ALX37">
        <v>8</v>
      </c>
      <c r="ALZ37">
        <v>0</v>
      </c>
      <c r="AMC37" t="s">
        <v>1228</v>
      </c>
      <c r="AMD37">
        <v>0</v>
      </c>
      <c r="AME37">
        <v>0</v>
      </c>
      <c r="AMF37">
        <v>0</v>
      </c>
      <c r="AMG37" t="s">
        <v>1339</v>
      </c>
      <c r="ANR37">
        <v>0</v>
      </c>
      <c r="ANT37" t="s">
        <v>4991</v>
      </c>
      <c r="ANU37" t="s">
        <v>4969</v>
      </c>
      <c r="ANZ37" t="s">
        <v>1212</v>
      </c>
      <c r="AOD37" t="s">
        <v>4971</v>
      </c>
      <c r="AOE37">
        <v>658771973</v>
      </c>
      <c r="AOG37">
        <v>400016717</v>
      </c>
      <c r="AOH37" t="s">
        <v>4961</v>
      </c>
      <c r="AOJ37">
        <v>0</v>
      </c>
      <c r="AOL37">
        <v>0</v>
      </c>
      <c r="AOM37">
        <v>0</v>
      </c>
      <c r="AON37">
        <v>0</v>
      </c>
      <c r="ARB37">
        <v>5.9061651116315699E+17</v>
      </c>
      <c r="ARC37">
        <v>4.8206863371610899E+17</v>
      </c>
      <c r="ARD37" t="s">
        <v>1212</v>
      </c>
      <c r="ARE37">
        <v>0</v>
      </c>
      <c r="ARF37">
        <v>3</v>
      </c>
      <c r="ARH37">
        <v>222</v>
      </c>
      <c r="ARI37">
        <v>1</v>
      </c>
      <c r="ARK37">
        <v>8</v>
      </c>
      <c r="ARM37">
        <v>0</v>
      </c>
      <c r="ARP37">
        <v>1524751863</v>
      </c>
      <c r="ARQ37">
        <v>0</v>
      </c>
      <c r="ARR37">
        <v>0</v>
      </c>
    </row>
    <row r="38" spans="1:1021 1058:1162">
      <c r="A38" t="s">
        <v>1248</v>
      </c>
      <c r="G38">
        <v>2661327960</v>
      </c>
      <c r="H38">
        <v>0</v>
      </c>
      <c r="I38">
        <v>0</v>
      </c>
      <c r="L38" t="s">
        <v>4942</v>
      </c>
      <c r="O38">
        <v>0</v>
      </c>
      <c r="Q38">
        <v>0</v>
      </c>
      <c r="R38">
        <v>0</v>
      </c>
      <c r="X38" t="s">
        <v>4943</v>
      </c>
      <c r="Y38">
        <v>0</v>
      </c>
      <c r="Z38">
        <v>4</v>
      </c>
      <c r="AA38" t="s">
        <v>1220</v>
      </c>
      <c r="AB38">
        <v>300</v>
      </c>
      <c r="AD38">
        <v>2</v>
      </c>
      <c r="AE38">
        <v>1</v>
      </c>
      <c r="AG38">
        <v>0</v>
      </c>
      <c r="AI38">
        <v>0</v>
      </c>
      <c r="AJ38" s="56">
        <v>43216.424351851849</v>
      </c>
      <c r="AK38" t="s">
        <v>4944</v>
      </c>
      <c r="AM38">
        <v>0</v>
      </c>
      <c r="KG38">
        <v>0</v>
      </c>
      <c r="KK38">
        <v>8</v>
      </c>
      <c r="KM38">
        <v>1517248808</v>
      </c>
      <c r="KN38" t="s">
        <v>5108</v>
      </c>
      <c r="KO38" t="s">
        <v>1253</v>
      </c>
      <c r="KP38">
        <v>561</v>
      </c>
      <c r="KQ38" t="s">
        <v>1254</v>
      </c>
      <c r="KR38">
        <v>32223</v>
      </c>
      <c r="KX38">
        <v>1</v>
      </c>
      <c r="KY38">
        <v>1524751864</v>
      </c>
      <c r="KZ38">
        <v>3.2743796952818898E+18</v>
      </c>
      <c r="LA38">
        <v>5.9740260358202696E+18</v>
      </c>
      <c r="LB38" t="s">
        <v>1220</v>
      </c>
      <c r="LC38">
        <v>0</v>
      </c>
      <c r="LD38" t="s">
        <v>5109</v>
      </c>
      <c r="LG38" t="s">
        <v>1220</v>
      </c>
      <c r="LH38">
        <v>0</v>
      </c>
      <c r="LI38">
        <v>45</v>
      </c>
      <c r="LJ38">
        <v>1524751863</v>
      </c>
      <c r="LK38">
        <v>0</v>
      </c>
      <c r="LL38">
        <v>0</v>
      </c>
      <c r="LQ38">
        <v>0</v>
      </c>
      <c r="LR38">
        <v>205202</v>
      </c>
      <c r="PN38">
        <v>0</v>
      </c>
      <c r="PS38">
        <v>0</v>
      </c>
      <c r="PT38">
        <v>1246942889</v>
      </c>
      <c r="PV38">
        <v>0</v>
      </c>
      <c r="QB38" t="s">
        <v>1356</v>
      </c>
      <c r="QC38">
        <v>0</v>
      </c>
      <c r="QE38" t="s">
        <v>1228</v>
      </c>
      <c r="QK38">
        <v>0</v>
      </c>
      <c r="QL38">
        <v>0</v>
      </c>
      <c r="QS38" t="s">
        <v>1220</v>
      </c>
      <c r="QT38" t="s">
        <v>1222</v>
      </c>
      <c r="QU38">
        <v>1524751864</v>
      </c>
      <c r="QX38" t="s">
        <v>1356</v>
      </c>
      <c r="RT38" t="s">
        <v>4949</v>
      </c>
      <c r="RV38" t="s">
        <v>5110</v>
      </c>
      <c r="SD38" t="s">
        <v>1356</v>
      </c>
      <c r="SE38" t="s">
        <v>1356</v>
      </c>
      <c r="SM38" t="s">
        <v>5038</v>
      </c>
      <c r="SV38" t="s">
        <v>1368</v>
      </c>
      <c r="TC38" t="s">
        <v>2860</v>
      </c>
      <c r="TY38" t="s">
        <v>1307</v>
      </c>
      <c r="AAN38" s="57">
        <v>5.0351050951109998E+38</v>
      </c>
      <c r="AAT38" t="s">
        <v>1220</v>
      </c>
      <c r="AAX38" t="s">
        <v>4954</v>
      </c>
      <c r="ABG38" t="s">
        <v>4998</v>
      </c>
      <c r="ABI38" s="58">
        <v>43129</v>
      </c>
      <c r="ABX38" t="s">
        <v>4956</v>
      </c>
      <c r="ACA38" t="s">
        <v>5106</v>
      </c>
      <c r="ACE38">
        <v>0</v>
      </c>
      <c r="ACK38" t="s">
        <v>1356</v>
      </c>
      <c r="ACL38" t="s">
        <v>1356</v>
      </c>
      <c r="ACN38" t="s">
        <v>1228</v>
      </c>
      <c r="ACQ38" t="s">
        <v>1224</v>
      </c>
      <c r="ACR38" t="s">
        <v>1356</v>
      </c>
      <c r="ADA38" t="s">
        <v>1307</v>
      </c>
      <c r="ADS38" t="s">
        <v>5110</v>
      </c>
      <c r="ADV38" t="s">
        <v>4949</v>
      </c>
      <c r="ADX38" t="s">
        <v>1356</v>
      </c>
      <c r="ADY38" t="s">
        <v>1356</v>
      </c>
      <c r="AEP38" t="s">
        <v>1368</v>
      </c>
      <c r="AFR38">
        <v>0</v>
      </c>
      <c r="AHE38" t="s">
        <v>4969</v>
      </c>
      <c r="AIQ38">
        <v>5.9061651116315699E+17</v>
      </c>
      <c r="AIR38">
        <v>4.8206863371610899E+17</v>
      </c>
      <c r="AIS38">
        <v>3</v>
      </c>
      <c r="AIT38" t="s">
        <v>1226</v>
      </c>
      <c r="AIU38">
        <v>0</v>
      </c>
      <c r="ALV38">
        <v>0</v>
      </c>
      <c r="ALX38">
        <v>8</v>
      </c>
      <c r="ALZ38">
        <v>0</v>
      </c>
      <c r="AMC38" t="s">
        <v>1228</v>
      </c>
      <c r="AMD38">
        <v>0</v>
      </c>
      <c r="AME38">
        <v>0</v>
      </c>
      <c r="AMF38">
        <v>0</v>
      </c>
      <c r="AMG38" t="s">
        <v>1229</v>
      </c>
      <c r="ANR38">
        <v>0</v>
      </c>
      <c r="ANT38" t="s">
        <v>5111</v>
      </c>
      <c r="ANU38" t="s">
        <v>4969</v>
      </c>
      <c r="ANZ38" t="s">
        <v>1212</v>
      </c>
      <c r="AOD38" t="s">
        <v>4971</v>
      </c>
      <c r="AOE38">
        <v>658771973</v>
      </c>
      <c r="AOG38">
        <v>400016717</v>
      </c>
      <c r="AOH38" t="s">
        <v>4961</v>
      </c>
      <c r="AOJ38">
        <v>0</v>
      </c>
      <c r="AOL38">
        <v>0</v>
      </c>
      <c r="AOM38">
        <v>0</v>
      </c>
      <c r="AON38">
        <v>0</v>
      </c>
      <c r="ARB38">
        <v>5.9061651116315699E+17</v>
      </c>
      <c r="ARC38">
        <v>4.8206863371610899E+17</v>
      </c>
      <c r="ARD38" t="s">
        <v>1212</v>
      </c>
      <c r="ARE38">
        <v>0</v>
      </c>
      <c r="ARF38">
        <v>3</v>
      </c>
      <c r="ARH38">
        <v>222</v>
      </c>
      <c r="ARI38">
        <v>2</v>
      </c>
      <c r="ARK38">
        <v>8</v>
      </c>
      <c r="ARM38">
        <v>0</v>
      </c>
      <c r="ARP38">
        <v>1524751863</v>
      </c>
      <c r="ARQ38">
        <v>0</v>
      </c>
      <c r="ARR38">
        <v>0</v>
      </c>
    </row>
    <row r="39" spans="1:1021 1058:1162">
      <c r="A39" t="s">
        <v>4941</v>
      </c>
      <c r="G39">
        <v>2661327960</v>
      </c>
      <c r="H39">
        <v>0</v>
      </c>
      <c r="I39">
        <v>0</v>
      </c>
      <c r="L39" t="s">
        <v>4942</v>
      </c>
      <c r="O39">
        <v>0</v>
      </c>
      <c r="Q39">
        <v>0</v>
      </c>
      <c r="R39">
        <v>0</v>
      </c>
      <c r="X39" t="s">
        <v>4943</v>
      </c>
      <c r="Y39">
        <v>0</v>
      </c>
      <c r="Z39">
        <v>4</v>
      </c>
      <c r="AA39" t="s">
        <v>1220</v>
      </c>
      <c r="AB39">
        <v>300</v>
      </c>
      <c r="AD39">
        <v>2</v>
      </c>
      <c r="AE39">
        <v>1</v>
      </c>
      <c r="AG39">
        <v>0</v>
      </c>
      <c r="AI39">
        <v>1</v>
      </c>
      <c r="AJ39" s="56">
        <v>43216.426817129628</v>
      </c>
      <c r="AK39" t="s">
        <v>4944</v>
      </c>
      <c r="AM39">
        <v>0</v>
      </c>
      <c r="KG39">
        <v>0</v>
      </c>
      <c r="KK39">
        <v>8</v>
      </c>
      <c r="KM39">
        <v>1516219010</v>
      </c>
      <c r="KN39" t="s">
        <v>4963</v>
      </c>
      <c r="KO39" t="s">
        <v>1253</v>
      </c>
      <c r="KP39">
        <v>504</v>
      </c>
      <c r="KQ39" t="s">
        <v>1862</v>
      </c>
      <c r="KR39">
        <v>19123</v>
      </c>
      <c r="KX39">
        <v>1</v>
      </c>
      <c r="KY39">
        <v>1524752077</v>
      </c>
      <c r="KZ39">
        <v>3.2743801526959099E+18</v>
      </c>
      <c r="LA39">
        <v>4.9285224347698596E+18</v>
      </c>
      <c r="LB39" t="s">
        <v>1220</v>
      </c>
      <c r="LC39">
        <v>1</v>
      </c>
      <c r="LD39" t="s">
        <v>5112</v>
      </c>
      <c r="LG39" t="s">
        <v>1220</v>
      </c>
      <c r="LH39">
        <v>0</v>
      </c>
      <c r="LI39">
        <v>82</v>
      </c>
      <c r="LJ39">
        <v>1524690592</v>
      </c>
      <c r="LK39">
        <v>0</v>
      </c>
      <c r="LL39">
        <v>0</v>
      </c>
      <c r="LQ39">
        <v>0</v>
      </c>
      <c r="LR39">
        <v>205202</v>
      </c>
      <c r="PN39">
        <v>0</v>
      </c>
      <c r="PS39">
        <v>1</v>
      </c>
      <c r="PT39">
        <v>1246942889</v>
      </c>
      <c r="PV39">
        <v>0</v>
      </c>
      <c r="QB39" t="s">
        <v>1356</v>
      </c>
      <c r="QC39">
        <v>0</v>
      </c>
      <c r="QE39" t="s">
        <v>1228</v>
      </c>
      <c r="QK39">
        <v>0</v>
      </c>
      <c r="QL39">
        <v>0</v>
      </c>
      <c r="QS39" t="s">
        <v>1220</v>
      </c>
      <c r="QT39" t="s">
        <v>1222</v>
      </c>
      <c r="QU39">
        <v>1524752077</v>
      </c>
      <c r="QX39" t="s">
        <v>1356</v>
      </c>
      <c r="RT39" t="s">
        <v>4949</v>
      </c>
      <c r="RV39" t="s">
        <v>5113</v>
      </c>
      <c r="SD39" t="s">
        <v>1356</v>
      </c>
      <c r="SE39" t="s">
        <v>1356</v>
      </c>
      <c r="SM39" t="s">
        <v>4966</v>
      </c>
      <c r="SV39" t="s">
        <v>1368</v>
      </c>
      <c r="TC39" t="s">
        <v>2860</v>
      </c>
      <c r="TY39" t="s">
        <v>4952</v>
      </c>
      <c r="AAN39" s="57">
        <v>5.0351050951109998E+38</v>
      </c>
      <c r="AAT39" t="s">
        <v>1220</v>
      </c>
      <c r="AAX39" t="s">
        <v>4954</v>
      </c>
      <c r="ABG39" t="s">
        <v>5114</v>
      </c>
      <c r="ABI39" s="58">
        <v>43117</v>
      </c>
      <c r="ABX39" t="s">
        <v>4956</v>
      </c>
      <c r="ACA39" t="s">
        <v>4988</v>
      </c>
      <c r="ACE39">
        <v>0</v>
      </c>
      <c r="ACK39" t="s">
        <v>1356</v>
      </c>
      <c r="ACL39" t="s">
        <v>1356</v>
      </c>
      <c r="ACN39" t="s">
        <v>1228</v>
      </c>
      <c r="ACQ39" t="s">
        <v>1224</v>
      </c>
      <c r="ACR39" t="s">
        <v>1356</v>
      </c>
      <c r="ADA39" t="s">
        <v>4952</v>
      </c>
      <c r="ADS39" t="s">
        <v>5113</v>
      </c>
      <c r="ADV39" t="s">
        <v>4949</v>
      </c>
      <c r="ADX39" t="s">
        <v>1356</v>
      </c>
      <c r="ADY39" t="s">
        <v>1356</v>
      </c>
      <c r="AEP39" t="s">
        <v>1368</v>
      </c>
      <c r="AFR39">
        <v>0</v>
      </c>
      <c r="AHE39" t="s">
        <v>4969</v>
      </c>
      <c r="AIQ39">
        <v>6.4961213050698202E+17</v>
      </c>
      <c r="AIR39">
        <v>1.45305222085807E+18</v>
      </c>
      <c r="AIS39">
        <v>3</v>
      </c>
      <c r="AIT39" t="s">
        <v>1226</v>
      </c>
      <c r="AIU39">
        <v>0</v>
      </c>
      <c r="ALV39">
        <v>0</v>
      </c>
      <c r="ALX39">
        <v>8</v>
      </c>
      <c r="ALZ39">
        <v>0</v>
      </c>
      <c r="AMC39" t="s">
        <v>1228</v>
      </c>
      <c r="AMD39">
        <v>0</v>
      </c>
      <c r="AME39">
        <v>0</v>
      </c>
      <c r="AMF39">
        <v>0</v>
      </c>
      <c r="AMG39" t="s">
        <v>1229</v>
      </c>
      <c r="ANR39">
        <v>0</v>
      </c>
      <c r="ANT39" t="s">
        <v>5115</v>
      </c>
      <c r="ANU39" t="s">
        <v>4969</v>
      </c>
      <c r="ANZ39" t="s">
        <v>1212</v>
      </c>
      <c r="AOD39" t="s">
        <v>4960</v>
      </c>
      <c r="AOE39">
        <v>658771973</v>
      </c>
      <c r="AOG39">
        <v>400016717</v>
      </c>
      <c r="AOH39" t="s">
        <v>4961</v>
      </c>
      <c r="AOJ39">
        <v>0</v>
      </c>
      <c r="AOL39">
        <v>0</v>
      </c>
      <c r="AOM39">
        <v>0</v>
      </c>
      <c r="AON39">
        <v>0</v>
      </c>
      <c r="ARB39">
        <v>6.4961213050698202E+17</v>
      </c>
      <c r="ARC39">
        <v>1.45305222085807E+18</v>
      </c>
      <c r="ARD39" t="s">
        <v>1212</v>
      </c>
      <c r="ARE39">
        <v>0</v>
      </c>
      <c r="ARF39">
        <v>3</v>
      </c>
      <c r="ARH39">
        <v>160</v>
      </c>
      <c r="ARI39">
        <v>1</v>
      </c>
      <c r="ARK39">
        <v>8</v>
      </c>
      <c r="ARM39">
        <v>0</v>
      </c>
      <c r="ARO39" t="s">
        <v>1356</v>
      </c>
      <c r="ARP39">
        <v>1524752077</v>
      </c>
      <c r="ARQ39">
        <v>0</v>
      </c>
      <c r="ARR39">
        <v>0</v>
      </c>
    </row>
    <row r="40" spans="1:1021 1058:1162">
      <c r="A40" t="s">
        <v>4941</v>
      </c>
      <c r="G40">
        <v>2661327960</v>
      </c>
      <c r="H40">
        <v>0</v>
      </c>
      <c r="I40">
        <v>0</v>
      </c>
      <c r="L40" t="s">
        <v>4942</v>
      </c>
      <c r="O40">
        <v>0</v>
      </c>
      <c r="Q40">
        <v>0</v>
      </c>
      <c r="R40">
        <v>0</v>
      </c>
      <c r="X40" t="s">
        <v>4943</v>
      </c>
      <c r="Y40">
        <v>0</v>
      </c>
      <c r="Z40">
        <v>4</v>
      </c>
      <c r="AA40" t="s">
        <v>1220</v>
      </c>
      <c r="AB40">
        <v>300</v>
      </c>
      <c r="AD40">
        <v>2</v>
      </c>
      <c r="AE40">
        <v>1</v>
      </c>
      <c r="AG40">
        <v>0</v>
      </c>
      <c r="AI40">
        <v>0</v>
      </c>
      <c r="AJ40" s="56">
        <v>43216.426817129628</v>
      </c>
      <c r="AK40" t="s">
        <v>4944</v>
      </c>
      <c r="AM40">
        <v>0</v>
      </c>
      <c r="KG40">
        <v>0</v>
      </c>
      <c r="KK40">
        <v>8</v>
      </c>
      <c r="KM40">
        <v>1516219010</v>
      </c>
      <c r="KN40" t="s">
        <v>4963</v>
      </c>
      <c r="KO40" t="s">
        <v>1253</v>
      </c>
      <c r="KP40">
        <v>504</v>
      </c>
      <c r="KQ40" t="s">
        <v>1862</v>
      </c>
      <c r="KR40">
        <v>19123</v>
      </c>
      <c r="KX40">
        <v>1</v>
      </c>
      <c r="KY40">
        <v>1524752077</v>
      </c>
      <c r="KZ40">
        <v>3.2743801526959099E+18</v>
      </c>
      <c r="LA40">
        <v>4.9289094628628398E+18</v>
      </c>
      <c r="LB40" t="s">
        <v>1220</v>
      </c>
      <c r="LC40">
        <v>0</v>
      </c>
      <c r="LD40" t="s">
        <v>5112</v>
      </c>
      <c r="LG40" t="s">
        <v>1220</v>
      </c>
      <c r="LH40">
        <v>0</v>
      </c>
      <c r="LI40">
        <v>82</v>
      </c>
      <c r="LJ40">
        <v>1524752077</v>
      </c>
      <c r="LK40">
        <v>0</v>
      </c>
      <c r="LL40">
        <v>0</v>
      </c>
      <c r="LQ40">
        <v>0</v>
      </c>
      <c r="LR40">
        <v>205202</v>
      </c>
      <c r="PN40">
        <v>0</v>
      </c>
      <c r="PS40">
        <v>0</v>
      </c>
      <c r="PT40">
        <v>1246942889</v>
      </c>
      <c r="PV40">
        <v>10</v>
      </c>
      <c r="PX40" t="s">
        <v>4947</v>
      </c>
      <c r="QB40" t="s">
        <v>4948</v>
      </c>
      <c r="QC40">
        <v>0</v>
      </c>
      <c r="QE40" t="s">
        <v>1228</v>
      </c>
      <c r="QK40">
        <v>0</v>
      </c>
      <c r="QL40">
        <v>0</v>
      </c>
      <c r="QS40" t="s">
        <v>1220</v>
      </c>
      <c r="QT40" t="s">
        <v>1222</v>
      </c>
      <c r="QU40">
        <v>1524752077</v>
      </c>
      <c r="QX40" t="s">
        <v>1356</v>
      </c>
      <c r="RT40" t="s">
        <v>4949</v>
      </c>
      <c r="RV40" t="s">
        <v>5113</v>
      </c>
      <c r="SD40" t="s">
        <v>1356</v>
      </c>
      <c r="SE40" t="s">
        <v>1356</v>
      </c>
      <c r="SM40" t="s">
        <v>4966</v>
      </c>
      <c r="SV40" t="s">
        <v>1368</v>
      </c>
      <c r="TC40" t="s">
        <v>2860</v>
      </c>
      <c r="TY40" t="s">
        <v>4952</v>
      </c>
      <c r="AAN40" s="57">
        <v>5.03510509511122E+32</v>
      </c>
      <c r="AAT40" t="s">
        <v>1220</v>
      </c>
      <c r="AAW40" t="s">
        <v>4953</v>
      </c>
      <c r="AAX40" t="s">
        <v>4954</v>
      </c>
      <c r="ABG40" t="s">
        <v>5114</v>
      </c>
      <c r="ABI40" s="58">
        <v>43117</v>
      </c>
      <c r="ABX40" t="s">
        <v>4956</v>
      </c>
      <c r="ACA40" t="s">
        <v>4988</v>
      </c>
      <c r="ACE40">
        <v>100</v>
      </c>
      <c r="ACG40" t="s">
        <v>4947</v>
      </c>
      <c r="ACN40" t="s">
        <v>1228</v>
      </c>
      <c r="ACQ40" t="s">
        <v>1224</v>
      </c>
      <c r="ADA40" t="s">
        <v>4952</v>
      </c>
      <c r="ADS40" t="s">
        <v>5113</v>
      </c>
      <c r="ADV40" t="s">
        <v>4949</v>
      </c>
      <c r="AEP40" t="s">
        <v>1368</v>
      </c>
      <c r="AFR40">
        <v>0</v>
      </c>
      <c r="AHE40" t="s">
        <v>4969</v>
      </c>
      <c r="AIQ40">
        <v>6.4961213050698202E+17</v>
      </c>
      <c r="AIR40">
        <v>1.45305222085807E+18</v>
      </c>
      <c r="AIS40">
        <v>3</v>
      </c>
      <c r="AIT40" t="s">
        <v>1226</v>
      </c>
      <c r="AIU40">
        <v>0</v>
      </c>
      <c r="ALV40">
        <v>0</v>
      </c>
      <c r="ALX40">
        <v>8</v>
      </c>
      <c r="ALZ40">
        <v>0</v>
      </c>
      <c r="AMC40" t="s">
        <v>1228</v>
      </c>
      <c r="AMD40">
        <v>0</v>
      </c>
      <c r="AME40">
        <v>0</v>
      </c>
      <c r="AMF40">
        <v>0</v>
      </c>
      <c r="AMG40" t="s">
        <v>1339</v>
      </c>
      <c r="ANR40">
        <v>0</v>
      </c>
      <c r="ANT40" t="s">
        <v>5115</v>
      </c>
      <c r="ANU40" t="s">
        <v>4969</v>
      </c>
      <c r="ANZ40" t="s">
        <v>1212</v>
      </c>
      <c r="AOD40" t="s">
        <v>4960</v>
      </c>
      <c r="AOE40">
        <v>658771973</v>
      </c>
      <c r="AOG40">
        <v>400016717</v>
      </c>
      <c r="AOH40" t="s">
        <v>4961</v>
      </c>
      <c r="AOJ40">
        <v>0</v>
      </c>
      <c r="AOL40">
        <v>0</v>
      </c>
      <c r="AOM40">
        <v>0</v>
      </c>
      <c r="AON40">
        <v>0</v>
      </c>
      <c r="ARB40">
        <v>6.4961213050698202E+17</v>
      </c>
      <c r="ARC40">
        <v>1.45305222085807E+18</v>
      </c>
      <c r="ARD40" t="s">
        <v>1212</v>
      </c>
      <c r="ARE40">
        <v>0</v>
      </c>
      <c r="ARF40">
        <v>3</v>
      </c>
      <c r="ARH40">
        <v>160</v>
      </c>
      <c r="ARI40">
        <v>2</v>
      </c>
      <c r="ARK40">
        <v>8</v>
      </c>
      <c r="ARM40">
        <v>0</v>
      </c>
      <c r="ARO40" t="s">
        <v>1356</v>
      </c>
      <c r="ARP40">
        <v>1524752077</v>
      </c>
      <c r="ARQ40">
        <v>0</v>
      </c>
      <c r="ARR40">
        <v>0</v>
      </c>
    </row>
    <row r="41" spans="1:1021 1058:1162">
      <c r="A41" t="s">
        <v>4941</v>
      </c>
      <c r="G41">
        <v>2661327960</v>
      </c>
      <c r="H41">
        <v>0</v>
      </c>
      <c r="I41">
        <v>0</v>
      </c>
      <c r="O41">
        <v>0</v>
      </c>
      <c r="Q41">
        <v>0</v>
      </c>
      <c r="R41">
        <v>0</v>
      </c>
      <c r="X41" t="s">
        <v>4943</v>
      </c>
      <c r="Y41">
        <v>0</v>
      </c>
      <c r="Z41">
        <v>2</v>
      </c>
      <c r="AA41" t="s">
        <v>1220</v>
      </c>
      <c r="AB41">
        <v>0</v>
      </c>
      <c r="AD41">
        <v>2</v>
      </c>
      <c r="AE41">
        <v>1</v>
      </c>
      <c r="AG41">
        <v>0</v>
      </c>
      <c r="AI41">
        <v>0</v>
      </c>
      <c r="AJ41" s="56">
        <v>43216.428495370368</v>
      </c>
      <c r="AK41" t="s">
        <v>5116</v>
      </c>
      <c r="AM41">
        <v>0</v>
      </c>
      <c r="KG41">
        <v>0</v>
      </c>
      <c r="KK41">
        <v>8</v>
      </c>
      <c r="KM41">
        <v>1516641212</v>
      </c>
      <c r="KN41" t="s">
        <v>5117</v>
      </c>
      <c r="KO41" t="s">
        <v>1217</v>
      </c>
      <c r="KP41">
        <v>0</v>
      </c>
      <c r="KQ41" t="s">
        <v>5118</v>
      </c>
      <c r="KR41" t="s">
        <v>5119</v>
      </c>
      <c r="KX41">
        <v>1</v>
      </c>
      <c r="KY41">
        <v>1524752222</v>
      </c>
      <c r="KZ41">
        <v>3.2743804640824499E+18</v>
      </c>
      <c r="LA41">
        <v>5.5837612506571397E+18</v>
      </c>
      <c r="LB41" t="s">
        <v>1220</v>
      </c>
      <c r="LC41">
        <v>1</v>
      </c>
      <c r="LD41" t="s">
        <v>5116</v>
      </c>
      <c r="LG41" t="s">
        <v>1220</v>
      </c>
      <c r="LH41">
        <v>0</v>
      </c>
      <c r="LI41">
        <v>82</v>
      </c>
      <c r="LJ41">
        <v>1524748567</v>
      </c>
      <c r="LK41">
        <v>0</v>
      </c>
      <c r="LL41">
        <v>0</v>
      </c>
      <c r="LQ41">
        <v>0</v>
      </c>
      <c r="LR41">
        <v>205202</v>
      </c>
      <c r="PN41">
        <v>0</v>
      </c>
      <c r="PS41">
        <v>1</v>
      </c>
      <c r="PT41">
        <v>640626637</v>
      </c>
      <c r="PV41">
        <v>10</v>
      </c>
      <c r="PX41" t="s">
        <v>4947</v>
      </c>
      <c r="QB41" t="s">
        <v>4948</v>
      </c>
      <c r="QC41">
        <v>0</v>
      </c>
      <c r="QE41" t="s">
        <v>1228</v>
      </c>
      <c r="QK41">
        <v>0</v>
      </c>
      <c r="QL41">
        <v>0</v>
      </c>
      <c r="QS41" t="s">
        <v>1220</v>
      </c>
      <c r="QT41" t="s">
        <v>1222</v>
      </c>
      <c r="QU41">
        <v>1524752222</v>
      </c>
      <c r="RT41" t="s">
        <v>4949</v>
      </c>
      <c r="RV41" t="s">
        <v>5120</v>
      </c>
      <c r="SM41" t="s">
        <v>5121</v>
      </c>
      <c r="SV41" t="s">
        <v>1368</v>
      </c>
      <c r="TC41" t="s">
        <v>2860</v>
      </c>
      <c r="TY41" t="s">
        <v>4952</v>
      </c>
      <c r="AAN41" s="57">
        <v>5.03510509511122E+32</v>
      </c>
      <c r="AAT41" t="s">
        <v>1220</v>
      </c>
      <c r="AAW41" t="s">
        <v>4953</v>
      </c>
      <c r="AAX41" t="s">
        <v>4954</v>
      </c>
      <c r="ABG41" t="s">
        <v>5007</v>
      </c>
      <c r="ABI41" s="58">
        <v>43122</v>
      </c>
      <c r="ABX41" t="s">
        <v>5122</v>
      </c>
      <c r="ACA41" t="s">
        <v>4957</v>
      </c>
      <c r="ACE41">
        <v>100</v>
      </c>
      <c r="ACG41" t="s">
        <v>4947</v>
      </c>
      <c r="ACN41" t="s">
        <v>1228</v>
      </c>
      <c r="ACQ41" t="s">
        <v>1224</v>
      </c>
      <c r="ADA41" t="s">
        <v>4952</v>
      </c>
      <c r="ADS41" t="s">
        <v>5120</v>
      </c>
      <c r="ADV41" t="s">
        <v>4949</v>
      </c>
      <c r="AEP41" t="s">
        <v>1368</v>
      </c>
      <c r="AFR41">
        <v>0</v>
      </c>
      <c r="AHE41" t="s">
        <v>4979</v>
      </c>
      <c r="AIQ41">
        <v>6.7494606508007603E+17</v>
      </c>
      <c r="AIR41">
        <v>1.73121691256269E+18</v>
      </c>
      <c r="AIS41">
        <v>3</v>
      </c>
      <c r="AIT41" t="s">
        <v>1226</v>
      </c>
      <c r="AIU41">
        <v>0</v>
      </c>
      <c r="ALV41">
        <v>0</v>
      </c>
      <c r="ALX41">
        <v>8</v>
      </c>
      <c r="ALZ41">
        <v>0</v>
      </c>
      <c r="AMC41" t="s">
        <v>1228</v>
      </c>
      <c r="AMD41">
        <v>0</v>
      </c>
      <c r="AME41">
        <v>0</v>
      </c>
      <c r="AMF41">
        <v>0</v>
      </c>
      <c r="AMG41" t="s">
        <v>1339</v>
      </c>
      <c r="ANR41">
        <v>0</v>
      </c>
      <c r="ANT41" t="s">
        <v>5123</v>
      </c>
      <c r="ANU41" t="s">
        <v>4979</v>
      </c>
      <c r="ANZ41" t="s">
        <v>1212</v>
      </c>
      <c r="AOD41" t="s">
        <v>5124</v>
      </c>
      <c r="AOE41">
        <v>658771973</v>
      </c>
      <c r="AOG41">
        <v>400016717</v>
      </c>
      <c r="AOH41" t="s">
        <v>4961</v>
      </c>
      <c r="AOJ41">
        <v>0</v>
      </c>
      <c r="AOL41">
        <v>0</v>
      </c>
      <c r="AOM41">
        <v>0</v>
      </c>
      <c r="AON41">
        <v>0</v>
      </c>
      <c r="ARB41">
        <v>6.7494606508007603E+17</v>
      </c>
      <c r="ARC41">
        <v>1.73121691256269E+18</v>
      </c>
      <c r="ARD41" t="s">
        <v>1212</v>
      </c>
      <c r="ARE41">
        <v>0</v>
      </c>
      <c r="ARF41">
        <v>3</v>
      </c>
      <c r="ARH41">
        <v>594</v>
      </c>
      <c r="ARI41">
        <v>1</v>
      </c>
      <c r="ARK41">
        <v>8</v>
      </c>
      <c r="ARM41">
        <v>0</v>
      </c>
      <c r="ARP41">
        <v>1524752222</v>
      </c>
      <c r="ARQ41">
        <v>0</v>
      </c>
      <c r="ARR41">
        <v>0</v>
      </c>
    </row>
    <row r="42" spans="1:1021 1058:1162">
      <c r="A42" t="s">
        <v>4941</v>
      </c>
      <c r="G42">
        <v>2661327960</v>
      </c>
      <c r="H42">
        <v>0</v>
      </c>
      <c r="I42">
        <v>0</v>
      </c>
      <c r="O42">
        <v>0</v>
      </c>
      <c r="Q42">
        <v>0</v>
      </c>
      <c r="R42">
        <v>0</v>
      </c>
      <c r="X42" t="s">
        <v>4943</v>
      </c>
      <c r="Y42">
        <v>0</v>
      </c>
      <c r="Z42">
        <v>2</v>
      </c>
      <c r="AA42" t="s">
        <v>1220</v>
      </c>
      <c r="AB42">
        <v>0</v>
      </c>
      <c r="AD42">
        <v>2</v>
      </c>
      <c r="AE42">
        <v>1</v>
      </c>
      <c r="AG42">
        <v>0</v>
      </c>
      <c r="AI42">
        <v>0</v>
      </c>
      <c r="AJ42" s="56">
        <v>43216.428506944445</v>
      </c>
      <c r="AK42" t="s">
        <v>5116</v>
      </c>
      <c r="AM42">
        <v>0</v>
      </c>
      <c r="KG42">
        <v>0</v>
      </c>
      <c r="KK42">
        <v>8</v>
      </c>
      <c r="KM42">
        <v>1516641212</v>
      </c>
      <c r="KN42" t="s">
        <v>5117</v>
      </c>
      <c r="KO42" t="s">
        <v>1217</v>
      </c>
      <c r="KP42">
        <v>0</v>
      </c>
      <c r="KQ42" t="s">
        <v>5118</v>
      </c>
      <c r="KR42" t="s">
        <v>5119</v>
      </c>
      <c r="KX42">
        <v>1</v>
      </c>
      <c r="KY42">
        <v>1524752223</v>
      </c>
      <c r="KZ42">
        <v>3.27438046622993E+18</v>
      </c>
      <c r="LA42">
        <v>5.9133242268650199E+18</v>
      </c>
      <c r="LB42" t="s">
        <v>1220</v>
      </c>
      <c r="LC42">
        <v>0</v>
      </c>
      <c r="LD42" t="s">
        <v>5116</v>
      </c>
      <c r="LG42" t="s">
        <v>1220</v>
      </c>
      <c r="LH42">
        <v>0</v>
      </c>
      <c r="LI42">
        <v>82</v>
      </c>
      <c r="LJ42">
        <v>1524752222</v>
      </c>
      <c r="LK42">
        <v>0</v>
      </c>
      <c r="LL42">
        <v>0</v>
      </c>
      <c r="LQ42">
        <v>0</v>
      </c>
      <c r="LR42">
        <v>205202</v>
      </c>
      <c r="PN42">
        <v>0</v>
      </c>
      <c r="PS42">
        <v>0</v>
      </c>
      <c r="PT42">
        <v>640626637</v>
      </c>
      <c r="PV42">
        <v>0</v>
      </c>
      <c r="QB42" t="s">
        <v>1356</v>
      </c>
      <c r="QC42">
        <v>0</v>
      </c>
      <c r="QE42" t="s">
        <v>1228</v>
      </c>
      <c r="QK42">
        <v>0</v>
      </c>
      <c r="QL42">
        <v>0</v>
      </c>
      <c r="QS42" t="s">
        <v>1220</v>
      </c>
      <c r="QT42" t="s">
        <v>1222</v>
      </c>
      <c r="QU42">
        <v>1524752223</v>
      </c>
      <c r="QX42" t="s">
        <v>1356</v>
      </c>
      <c r="RT42" t="s">
        <v>4949</v>
      </c>
      <c r="RV42" t="s">
        <v>5120</v>
      </c>
      <c r="SD42" t="s">
        <v>1356</v>
      </c>
      <c r="SE42" t="s">
        <v>1356</v>
      </c>
      <c r="SM42" t="s">
        <v>5121</v>
      </c>
      <c r="SV42" t="s">
        <v>1368</v>
      </c>
      <c r="TC42" t="s">
        <v>2860</v>
      </c>
      <c r="TY42" t="s">
        <v>4952</v>
      </c>
      <c r="AAN42" s="57">
        <v>5.0351050951109998E+38</v>
      </c>
      <c r="AAT42" t="s">
        <v>1220</v>
      </c>
      <c r="AAX42" t="s">
        <v>4954</v>
      </c>
      <c r="ABG42" t="s">
        <v>5007</v>
      </c>
      <c r="ABI42" s="58">
        <v>43122</v>
      </c>
      <c r="ABX42" t="s">
        <v>5122</v>
      </c>
      <c r="ACA42" t="s">
        <v>4957</v>
      </c>
      <c r="ACE42">
        <v>0</v>
      </c>
      <c r="ACK42" t="s">
        <v>1356</v>
      </c>
      <c r="ACL42" t="s">
        <v>1356</v>
      </c>
      <c r="ACN42" t="s">
        <v>1228</v>
      </c>
      <c r="ACQ42" t="s">
        <v>1224</v>
      </c>
      <c r="ACR42" t="s">
        <v>1356</v>
      </c>
      <c r="ADA42" t="s">
        <v>4952</v>
      </c>
      <c r="ADS42" t="s">
        <v>5120</v>
      </c>
      <c r="ADV42" t="s">
        <v>4949</v>
      </c>
      <c r="ADX42" t="s">
        <v>1356</v>
      </c>
      <c r="ADY42" t="s">
        <v>1356</v>
      </c>
      <c r="AEP42" t="s">
        <v>1368</v>
      </c>
      <c r="AFR42">
        <v>0</v>
      </c>
      <c r="AHE42" t="s">
        <v>4979</v>
      </c>
      <c r="AIQ42">
        <v>6.7494606508007603E+17</v>
      </c>
      <c r="AIR42">
        <v>1.73121691256269E+18</v>
      </c>
      <c r="AIS42">
        <v>3</v>
      </c>
      <c r="AIT42" t="s">
        <v>1226</v>
      </c>
      <c r="AIU42">
        <v>0</v>
      </c>
      <c r="ALV42">
        <v>0</v>
      </c>
      <c r="ALX42">
        <v>8</v>
      </c>
      <c r="ALZ42">
        <v>0</v>
      </c>
      <c r="AMC42" t="s">
        <v>1228</v>
      </c>
      <c r="AMD42">
        <v>0</v>
      </c>
      <c r="AME42">
        <v>0</v>
      </c>
      <c r="AMF42">
        <v>0</v>
      </c>
      <c r="AMG42" t="s">
        <v>1229</v>
      </c>
      <c r="ANR42">
        <v>0</v>
      </c>
      <c r="ANT42" t="s">
        <v>5058</v>
      </c>
      <c r="ANU42" t="s">
        <v>4979</v>
      </c>
      <c r="ANZ42" t="s">
        <v>1212</v>
      </c>
      <c r="AOD42" t="s">
        <v>5124</v>
      </c>
      <c r="AOE42">
        <v>658771973</v>
      </c>
      <c r="AOG42">
        <v>400016717</v>
      </c>
      <c r="AOH42" t="s">
        <v>4961</v>
      </c>
      <c r="AOJ42">
        <v>0</v>
      </c>
      <c r="AOL42">
        <v>0</v>
      </c>
      <c r="AOM42">
        <v>0</v>
      </c>
      <c r="AON42">
        <v>0</v>
      </c>
      <c r="ARB42">
        <v>6.7494606508007603E+17</v>
      </c>
      <c r="ARC42">
        <v>1.73121691256269E+18</v>
      </c>
      <c r="ARD42" t="s">
        <v>1212</v>
      </c>
      <c r="ARE42">
        <v>0</v>
      </c>
      <c r="ARF42">
        <v>3</v>
      </c>
      <c r="ARH42">
        <v>594</v>
      </c>
      <c r="ARI42">
        <v>2</v>
      </c>
      <c r="ARK42">
        <v>8</v>
      </c>
      <c r="ARM42">
        <v>0</v>
      </c>
      <c r="ARP42">
        <v>1524752222</v>
      </c>
      <c r="ARQ42">
        <v>0</v>
      </c>
      <c r="ARR42">
        <v>0</v>
      </c>
    </row>
    <row r="43" spans="1:1021 1058:1162">
      <c r="A43" t="s">
        <v>1248</v>
      </c>
      <c r="G43">
        <v>2661327960</v>
      </c>
      <c r="H43">
        <v>0</v>
      </c>
      <c r="I43">
        <v>0</v>
      </c>
      <c r="L43" t="s">
        <v>5031</v>
      </c>
      <c r="O43">
        <v>0</v>
      </c>
      <c r="Q43">
        <v>0</v>
      </c>
      <c r="R43">
        <v>0</v>
      </c>
      <c r="X43" t="s">
        <v>4943</v>
      </c>
      <c r="Y43">
        <v>0</v>
      </c>
      <c r="Z43">
        <v>4</v>
      </c>
      <c r="AA43" t="s">
        <v>1220</v>
      </c>
      <c r="AB43">
        <v>300</v>
      </c>
      <c r="AD43">
        <v>2</v>
      </c>
      <c r="AE43">
        <v>1</v>
      </c>
      <c r="AG43">
        <v>0</v>
      </c>
      <c r="AI43">
        <v>0</v>
      </c>
      <c r="AJ43" s="56">
        <v>43216.421805555554</v>
      </c>
      <c r="AK43" t="s">
        <v>5033</v>
      </c>
      <c r="AM43">
        <v>0</v>
      </c>
      <c r="KG43">
        <v>0</v>
      </c>
      <c r="KK43">
        <v>8</v>
      </c>
      <c r="KM43">
        <v>1524135085</v>
      </c>
      <c r="KN43" t="s">
        <v>5125</v>
      </c>
      <c r="KO43" t="s">
        <v>1253</v>
      </c>
      <c r="KP43">
        <v>524</v>
      </c>
      <c r="KQ43" t="s">
        <v>1274</v>
      </c>
      <c r="KR43">
        <v>30092</v>
      </c>
      <c r="KX43">
        <v>1</v>
      </c>
      <c r="KY43">
        <v>1524751644</v>
      </c>
      <c r="KZ43">
        <v>3.2743792228368998E+18</v>
      </c>
      <c r="LA43">
        <v>4.66424382475025E+18</v>
      </c>
      <c r="LB43" t="s">
        <v>1220</v>
      </c>
      <c r="LC43">
        <v>1</v>
      </c>
      <c r="LD43" t="s">
        <v>5126</v>
      </c>
      <c r="LG43" t="s">
        <v>1220</v>
      </c>
      <c r="LH43">
        <v>0</v>
      </c>
      <c r="LI43">
        <v>45</v>
      </c>
      <c r="LJ43">
        <v>1524739828</v>
      </c>
      <c r="LK43">
        <v>0</v>
      </c>
      <c r="LL43">
        <v>0</v>
      </c>
      <c r="LQ43">
        <v>0</v>
      </c>
      <c r="LR43">
        <v>205202</v>
      </c>
      <c r="PN43">
        <v>0</v>
      </c>
      <c r="PS43">
        <v>1</v>
      </c>
      <c r="PT43">
        <v>1246942889</v>
      </c>
      <c r="PV43">
        <v>10</v>
      </c>
      <c r="PX43" t="s">
        <v>4947</v>
      </c>
      <c r="QB43" t="s">
        <v>4948</v>
      </c>
      <c r="QC43">
        <v>0</v>
      </c>
      <c r="QE43" t="s">
        <v>1228</v>
      </c>
      <c r="QK43">
        <v>0</v>
      </c>
      <c r="QL43">
        <v>0</v>
      </c>
      <c r="QS43" t="s">
        <v>1220</v>
      </c>
      <c r="QT43" t="s">
        <v>1222</v>
      </c>
      <c r="QU43">
        <v>1524751644</v>
      </c>
      <c r="RT43" t="s">
        <v>4949</v>
      </c>
      <c r="RV43" t="s">
        <v>5127</v>
      </c>
      <c r="SM43" t="s">
        <v>5038</v>
      </c>
      <c r="SV43" t="s">
        <v>1368</v>
      </c>
      <c r="TC43" t="s">
        <v>2860</v>
      </c>
      <c r="TY43" t="s">
        <v>1307</v>
      </c>
      <c r="AAN43" s="57">
        <v>5.03510509511122E+32</v>
      </c>
      <c r="AAT43" t="s">
        <v>1220</v>
      </c>
      <c r="AAW43" t="s">
        <v>4953</v>
      </c>
      <c r="AAX43" t="s">
        <v>4954</v>
      </c>
      <c r="ABG43" t="s">
        <v>5015</v>
      </c>
      <c r="ABI43" s="58">
        <v>43209</v>
      </c>
      <c r="ABX43" t="s">
        <v>4956</v>
      </c>
      <c r="ACA43" t="s">
        <v>4957</v>
      </c>
      <c r="ACE43">
        <v>100</v>
      </c>
      <c r="ACG43" t="s">
        <v>4947</v>
      </c>
      <c r="ACN43" t="s">
        <v>1228</v>
      </c>
      <c r="ACQ43" t="s">
        <v>1224</v>
      </c>
      <c r="ADA43" t="s">
        <v>1307</v>
      </c>
      <c r="ADS43" t="s">
        <v>5127</v>
      </c>
      <c r="ADV43" t="s">
        <v>4949</v>
      </c>
      <c r="AEP43" t="s">
        <v>1368</v>
      </c>
      <c r="AFR43">
        <v>0</v>
      </c>
      <c r="AHE43" t="s">
        <v>4969</v>
      </c>
      <c r="AIQ43">
        <v>6.7646691454296397E+17</v>
      </c>
      <c r="AIR43">
        <v>2.6222968888515502E+18</v>
      </c>
      <c r="AIS43">
        <v>3</v>
      </c>
      <c r="AIT43" t="s">
        <v>1226</v>
      </c>
      <c r="AIU43">
        <v>0</v>
      </c>
      <c r="ALV43">
        <v>0</v>
      </c>
      <c r="ALX43">
        <v>8</v>
      </c>
      <c r="ALZ43">
        <v>0</v>
      </c>
      <c r="AMC43" t="s">
        <v>1228</v>
      </c>
      <c r="AMD43">
        <v>0</v>
      </c>
      <c r="AME43">
        <v>0</v>
      </c>
      <c r="AMF43">
        <v>0</v>
      </c>
      <c r="AMG43" t="s">
        <v>1339</v>
      </c>
      <c r="ANR43">
        <v>0</v>
      </c>
      <c r="ANT43" t="s">
        <v>5030</v>
      </c>
      <c r="ANU43" t="s">
        <v>4969</v>
      </c>
      <c r="ANZ43" t="s">
        <v>1212</v>
      </c>
      <c r="AOD43" t="s">
        <v>4971</v>
      </c>
      <c r="AOE43">
        <v>658771973</v>
      </c>
      <c r="AOG43">
        <v>400016717</v>
      </c>
      <c r="AOH43" t="s">
        <v>4961</v>
      </c>
      <c r="AOJ43">
        <v>0</v>
      </c>
      <c r="AOL43">
        <v>0</v>
      </c>
      <c r="AOM43">
        <v>0</v>
      </c>
      <c r="AON43">
        <v>0</v>
      </c>
      <c r="ARB43">
        <v>6.7646691454296397E+17</v>
      </c>
      <c r="ARC43">
        <v>2.6222968888515502E+18</v>
      </c>
      <c r="ARD43" t="s">
        <v>1212</v>
      </c>
      <c r="ARE43">
        <v>0</v>
      </c>
      <c r="ARF43">
        <v>3</v>
      </c>
      <c r="ARH43">
        <v>23</v>
      </c>
      <c r="ARI43">
        <v>1</v>
      </c>
      <c r="ARK43">
        <v>8</v>
      </c>
      <c r="ARM43">
        <v>0</v>
      </c>
      <c r="ARP43">
        <v>1524751644</v>
      </c>
      <c r="ARQ43">
        <v>0</v>
      </c>
      <c r="ARR43">
        <v>0</v>
      </c>
    </row>
    <row r="44" spans="1:1021 1058:1162">
      <c r="A44" t="s">
        <v>1248</v>
      </c>
      <c r="G44">
        <v>2661327960</v>
      </c>
      <c r="H44">
        <v>0</v>
      </c>
      <c r="I44">
        <v>0</v>
      </c>
      <c r="L44" t="s">
        <v>5031</v>
      </c>
      <c r="O44">
        <v>0</v>
      </c>
      <c r="Q44">
        <v>0</v>
      </c>
      <c r="R44">
        <v>0</v>
      </c>
      <c r="X44" t="s">
        <v>4943</v>
      </c>
      <c r="Y44">
        <v>0</v>
      </c>
      <c r="Z44">
        <v>4</v>
      </c>
      <c r="AA44" t="s">
        <v>1220</v>
      </c>
      <c r="AB44">
        <v>300</v>
      </c>
      <c r="AD44">
        <v>2</v>
      </c>
      <c r="AE44">
        <v>1</v>
      </c>
      <c r="AG44">
        <v>0</v>
      </c>
      <c r="AI44">
        <v>0</v>
      </c>
      <c r="AJ44" s="56">
        <v>43216.421805555554</v>
      </c>
      <c r="AK44" t="s">
        <v>5033</v>
      </c>
      <c r="AM44">
        <v>0</v>
      </c>
      <c r="KG44">
        <v>0</v>
      </c>
      <c r="KK44">
        <v>8</v>
      </c>
      <c r="KM44">
        <v>1524135085</v>
      </c>
      <c r="KN44" t="s">
        <v>5125</v>
      </c>
      <c r="KO44" t="s">
        <v>1253</v>
      </c>
      <c r="KP44">
        <v>524</v>
      </c>
      <c r="KQ44" t="s">
        <v>1274</v>
      </c>
      <c r="KR44">
        <v>30092</v>
      </c>
      <c r="KX44">
        <v>1</v>
      </c>
      <c r="KY44">
        <v>1524751644</v>
      </c>
      <c r="KZ44">
        <v>3.2743792228368998E+18</v>
      </c>
      <c r="LA44">
        <v>5.2113348363793603E+18</v>
      </c>
      <c r="LB44" t="s">
        <v>1220</v>
      </c>
      <c r="LC44">
        <v>0</v>
      </c>
      <c r="LD44" t="s">
        <v>5126</v>
      </c>
      <c r="LG44" t="s">
        <v>1220</v>
      </c>
      <c r="LH44">
        <v>0</v>
      </c>
      <c r="LI44">
        <v>45</v>
      </c>
      <c r="LJ44">
        <v>1524751644</v>
      </c>
      <c r="LK44">
        <v>0</v>
      </c>
      <c r="LL44">
        <v>0</v>
      </c>
      <c r="LQ44">
        <v>0</v>
      </c>
      <c r="LR44">
        <v>205202</v>
      </c>
      <c r="PN44">
        <v>0</v>
      </c>
      <c r="PS44">
        <v>0</v>
      </c>
      <c r="PT44">
        <v>1246942889</v>
      </c>
      <c r="PV44">
        <v>0</v>
      </c>
      <c r="QB44" t="s">
        <v>1356</v>
      </c>
      <c r="QC44">
        <v>0</v>
      </c>
      <c r="QE44" t="s">
        <v>1228</v>
      </c>
      <c r="QK44">
        <v>0</v>
      </c>
      <c r="QL44">
        <v>0</v>
      </c>
      <c r="QS44" t="s">
        <v>1220</v>
      </c>
      <c r="QT44" t="s">
        <v>1222</v>
      </c>
      <c r="QU44">
        <v>1524751644</v>
      </c>
      <c r="QX44" t="s">
        <v>1356</v>
      </c>
      <c r="RT44" t="s">
        <v>4949</v>
      </c>
      <c r="RV44" t="s">
        <v>5127</v>
      </c>
      <c r="SD44" t="s">
        <v>1356</v>
      </c>
      <c r="SE44" t="s">
        <v>1356</v>
      </c>
      <c r="SM44" t="s">
        <v>5038</v>
      </c>
      <c r="SV44" t="s">
        <v>1368</v>
      </c>
      <c r="TC44" t="s">
        <v>2860</v>
      </c>
      <c r="TY44" t="s">
        <v>1307</v>
      </c>
      <c r="AAN44" s="57">
        <v>5.0351050951109998E+38</v>
      </c>
      <c r="AAT44" t="s">
        <v>1220</v>
      </c>
      <c r="AAX44" t="s">
        <v>4954</v>
      </c>
      <c r="ABG44" t="s">
        <v>5015</v>
      </c>
      <c r="ABI44" s="58">
        <v>43209</v>
      </c>
      <c r="ABX44" t="s">
        <v>4956</v>
      </c>
      <c r="ACA44" t="s">
        <v>4957</v>
      </c>
      <c r="ACE44">
        <v>0</v>
      </c>
      <c r="ACK44" t="s">
        <v>1356</v>
      </c>
      <c r="ACL44" t="s">
        <v>1356</v>
      </c>
      <c r="ACN44" t="s">
        <v>1228</v>
      </c>
      <c r="ACQ44" t="s">
        <v>1224</v>
      </c>
      <c r="ACR44" t="s">
        <v>1356</v>
      </c>
      <c r="ADA44" t="s">
        <v>1307</v>
      </c>
      <c r="ADS44" t="s">
        <v>5127</v>
      </c>
      <c r="ADV44" t="s">
        <v>4949</v>
      </c>
      <c r="ADX44" t="s">
        <v>1356</v>
      </c>
      <c r="ADY44" t="s">
        <v>1356</v>
      </c>
      <c r="AEP44" t="s">
        <v>1368</v>
      </c>
      <c r="AFR44">
        <v>0</v>
      </c>
      <c r="AHE44" t="s">
        <v>4969</v>
      </c>
      <c r="AIQ44">
        <v>6.7646691454296397E+17</v>
      </c>
      <c r="AIR44">
        <v>2.6222968888515502E+18</v>
      </c>
      <c r="AIS44">
        <v>3</v>
      </c>
      <c r="AIT44" t="s">
        <v>1226</v>
      </c>
      <c r="AIU44">
        <v>0</v>
      </c>
      <c r="ALV44">
        <v>0</v>
      </c>
      <c r="ALX44">
        <v>8</v>
      </c>
      <c r="ALZ44">
        <v>0</v>
      </c>
      <c r="AMC44" t="s">
        <v>1228</v>
      </c>
      <c r="AMD44">
        <v>0</v>
      </c>
      <c r="AME44">
        <v>0</v>
      </c>
      <c r="AMF44">
        <v>0</v>
      </c>
      <c r="AMG44" t="s">
        <v>1229</v>
      </c>
      <c r="ANR44">
        <v>0</v>
      </c>
      <c r="ANT44" t="s">
        <v>5029</v>
      </c>
      <c r="ANU44" t="s">
        <v>4969</v>
      </c>
      <c r="ANZ44" t="s">
        <v>1212</v>
      </c>
      <c r="AOD44" t="s">
        <v>4971</v>
      </c>
      <c r="AOE44">
        <v>658771973</v>
      </c>
      <c r="AOG44">
        <v>400016717</v>
      </c>
      <c r="AOH44" t="s">
        <v>4961</v>
      </c>
      <c r="AOJ44">
        <v>0</v>
      </c>
      <c r="AOL44">
        <v>0</v>
      </c>
      <c r="AOM44">
        <v>0</v>
      </c>
      <c r="AON44">
        <v>0</v>
      </c>
      <c r="ARB44">
        <v>6.7646691454296397E+17</v>
      </c>
      <c r="ARC44">
        <v>2.6222968888515502E+18</v>
      </c>
      <c r="ARD44" t="s">
        <v>1212</v>
      </c>
      <c r="ARE44">
        <v>0</v>
      </c>
      <c r="ARF44">
        <v>3</v>
      </c>
      <c r="ARH44">
        <v>23</v>
      </c>
      <c r="ARI44">
        <v>2</v>
      </c>
      <c r="ARK44">
        <v>8</v>
      </c>
      <c r="ARM44">
        <v>0</v>
      </c>
      <c r="ARP44">
        <v>1524751644</v>
      </c>
      <c r="ARQ44">
        <v>0</v>
      </c>
      <c r="ARR44">
        <v>0</v>
      </c>
    </row>
    <row r="45" spans="1:1021 1058:1162">
      <c r="A45" t="s">
        <v>1248</v>
      </c>
      <c r="G45">
        <v>2661327960</v>
      </c>
      <c r="H45">
        <v>0</v>
      </c>
      <c r="I45">
        <v>0</v>
      </c>
      <c r="L45" t="s">
        <v>1249</v>
      </c>
      <c r="O45">
        <v>0</v>
      </c>
      <c r="Q45">
        <v>0</v>
      </c>
      <c r="R45">
        <v>0</v>
      </c>
      <c r="X45" t="s">
        <v>4943</v>
      </c>
      <c r="Y45">
        <v>0</v>
      </c>
      <c r="Z45">
        <v>4</v>
      </c>
      <c r="AA45" t="s">
        <v>1220</v>
      </c>
      <c r="AB45">
        <v>304</v>
      </c>
      <c r="AD45">
        <v>2</v>
      </c>
      <c r="AE45">
        <v>1</v>
      </c>
      <c r="AG45">
        <v>0</v>
      </c>
      <c r="AI45">
        <v>0</v>
      </c>
      <c r="AJ45" s="56">
        <v>43216.420601851853</v>
      </c>
      <c r="AK45" t="s">
        <v>1250</v>
      </c>
      <c r="AM45">
        <v>0</v>
      </c>
      <c r="KG45">
        <v>0</v>
      </c>
      <c r="KI45" t="s">
        <v>1356</v>
      </c>
      <c r="KK45">
        <v>8</v>
      </c>
      <c r="KM45">
        <v>1524020862</v>
      </c>
      <c r="KN45" t="s">
        <v>5128</v>
      </c>
      <c r="KO45" t="s">
        <v>1253</v>
      </c>
      <c r="KP45">
        <v>623</v>
      </c>
      <c r="KQ45" t="s">
        <v>1298</v>
      </c>
      <c r="KR45">
        <v>75069</v>
      </c>
      <c r="KX45">
        <v>1</v>
      </c>
      <c r="KY45">
        <v>1524751540</v>
      </c>
      <c r="KZ45">
        <v>3.2743789994985999E+18</v>
      </c>
      <c r="LA45">
        <v>4.6818451816229499E+18</v>
      </c>
      <c r="LB45" t="s">
        <v>1220</v>
      </c>
      <c r="LC45">
        <v>1</v>
      </c>
      <c r="LD45" t="s">
        <v>5129</v>
      </c>
      <c r="LG45" t="s">
        <v>1220</v>
      </c>
      <c r="LH45">
        <v>0</v>
      </c>
      <c r="LI45">
        <v>45</v>
      </c>
      <c r="LJ45">
        <v>1524721828</v>
      </c>
      <c r="LK45">
        <v>0</v>
      </c>
      <c r="LL45">
        <v>0</v>
      </c>
      <c r="LQ45">
        <v>0</v>
      </c>
      <c r="LR45">
        <v>205202</v>
      </c>
      <c r="PN45">
        <v>0</v>
      </c>
      <c r="PS45">
        <v>1</v>
      </c>
      <c r="PT45">
        <v>1246942889</v>
      </c>
      <c r="PV45">
        <v>10</v>
      </c>
      <c r="PX45" t="s">
        <v>4947</v>
      </c>
      <c r="QB45" t="s">
        <v>4948</v>
      </c>
      <c r="QC45">
        <v>0</v>
      </c>
      <c r="QE45" t="s">
        <v>1228</v>
      </c>
      <c r="QK45">
        <v>0</v>
      </c>
      <c r="QL45">
        <v>0</v>
      </c>
      <c r="QS45" t="s">
        <v>1220</v>
      </c>
      <c r="QT45" t="s">
        <v>1222</v>
      </c>
      <c r="QU45">
        <v>1524751540</v>
      </c>
      <c r="RT45" t="s">
        <v>4949</v>
      </c>
      <c r="RV45" t="s">
        <v>5130</v>
      </c>
      <c r="SM45" t="s">
        <v>5014</v>
      </c>
      <c r="SV45" t="s">
        <v>1368</v>
      </c>
      <c r="TC45" t="s">
        <v>2860</v>
      </c>
      <c r="TY45" t="s">
        <v>1307</v>
      </c>
      <c r="AAN45" s="57">
        <v>5.03510509511122E+32</v>
      </c>
      <c r="AAT45" t="s">
        <v>1220</v>
      </c>
      <c r="AAW45" t="s">
        <v>4953</v>
      </c>
      <c r="AAX45" t="s">
        <v>4954</v>
      </c>
      <c r="ABG45" t="s">
        <v>5023</v>
      </c>
      <c r="ABX45" t="s">
        <v>4956</v>
      </c>
      <c r="ACA45" t="s">
        <v>4957</v>
      </c>
      <c r="ACE45">
        <v>100</v>
      </c>
      <c r="ACG45" t="s">
        <v>4947</v>
      </c>
      <c r="ACN45" t="s">
        <v>1228</v>
      </c>
      <c r="ACQ45" t="s">
        <v>1224</v>
      </c>
      <c r="ADA45" t="s">
        <v>1307</v>
      </c>
      <c r="ADS45" t="s">
        <v>5130</v>
      </c>
      <c r="ADV45" t="s">
        <v>4949</v>
      </c>
      <c r="AEP45" t="s">
        <v>1368</v>
      </c>
      <c r="AFR45">
        <v>0</v>
      </c>
      <c r="AHE45" t="s">
        <v>4999</v>
      </c>
      <c r="AIQ45">
        <v>6.9813162408046003E+17</v>
      </c>
      <c r="AIR45">
        <v>3.28514896819112E+17</v>
      </c>
      <c r="AIS45">
        <v>3</v>
      </c>
      <c r="AIT45" t="s">
        <v>1226</v>
      </c>
      <c r="AIU45">
        <v>0</v>
      </c>
      <c r="ALV45">
        <v>0</v>
      </c>
      <c r="ALX45">
        <v>8</v>
      </c>
      <c r="ALZ45">
        <v>0</v>
      </c>
      <c r="AMC45" t="s">
        <v>1228</v>
      </c>
      <c r="AMD45">
        <v>0</v>
      </c>
      <c r="AME45">
        <v>0</v>
      </c>
      <c r="AMF45">
        <v>0</v>
      </c>
      <c r="AMG45" t="s">
        <v>1339</v>
      </c>
      <c r="ANR45">
        <v>0</v>
      </c>
      <c r="ANT45" t="s">
        <v>5131</v>
      </c>
      <c r="ANU45" t="s">
        <v>4999</v>
      </c>
      <c r="ANZ45" t="s">
        <v>1212</v>
      </c>
      <c r="AOD45" t="s">
        <v>4971</v>
      </c>
      <c r="AOE45">
        <v>658771973</v>
      </c>
      <c r="AOG45">
        <v>400016717</v>
      </c>
      <c r="AOH45" t="s">
        <v>4961</v>
      </c>
      <c r="AOJ45">
        <v>0</v>
      </c>
      <c r="AOL45">
        <v>0</v>
      </c>
      <c r="AOM45">
        <v>0</v>
      </c>
      <c r="AON45">
        <v>0</v>
      </c>
      <c r="ARB45">
        <v>6.9813162408046003E+17</v>
      </c>
      <c r="ARC45">
        <v>3.28514896819112E+17</v>
      </c>
      <c r="ARD45" t="s">
        <v>1212</v>
      </c>
      <c r="ARE45">
        <v>0</v>
      </c>
      <c r="ARF45">
        <v>3</v>
      </c>
      <c r="ARH45">
        <v>40</v>
      </c>
      <c r="ARI45">
        <v>1</v>
      </c>
      <c r="ARK45">
        <v>8</v>
      </c>
      <c r="ARM45">
        <v>0</v>
      </c>
      <c r="ARP45">
        <v>1524751540</v>
      </c>
      <c r="ARQ45">
        <v>0</v>
      </c>
      <c r="ARR45">
        <v>0</v>
      </c>
    </row>
    <row r="46" spans="1:1021 1058:1162">
      <c r="A46" t="s">
        <v>1248</v>
      </c>
      <c r="G46">
        <v>2661327960</v>
      </c>
      <c r="H46">
        <v>0</v>
      </c>
      <c r="I46">
        <v>0</v>
      </c>
      <c r="L46" t="s">
        <v>1249</v>
      </c>
      <c r="O46">
        <v>0</v>
      </c>
      <c r="Q46">
        <v>0</v>
      </c>
      <c r="R46">
        <v>0</v>
      </c>
      <c r="X46" t="s">
        <v>4943</v>
      </c>
      <c r="Y46">
        <v>0</v>
      </c>
      <c r="Z46">
        <v>4</v>
      </c>
      <c r="AA46" t="s">
        <v>1220</v>
      </c>
      <c r="AB46">
        <v>304</v>
      </c>
      <c r="AD46">
        <v>2</v>
      </c>
      <c r="AE46">
        <v>1</v>
      </c>
      <c r="AG46">
        <v>0</v>
      </c>
      <c r="AI46">
        <v>0</v>
      </c>
      <c r="AJ46" s="56">
        <v>43216.420601851853</v>
      </c>
      <c r="AK46" t="s">
        <v>1250</v>
      </c>
      <c r="AM46">
        <v>0</v>
      </c>
      <c r="KG46">
        <v>0</v>
      </c>
      <c r="KI46" t="s">
        <v>1356</v>
      </c>
      <c r="KK46">
        <v>8</v>
      </c>
      <c r="KM46">
        <v>1524020862</v>
      </c>
      <c r="KN46" t="s">
        <v>5128</v>
      </c>
      <c r="KO46" t="s">
        <v>1253</v>
      </c>
      <c r="KP46">
        <v>623</v>
      </c>
      <c r="KQ46" t="s">
        <v>1298</v>
      </c>
      <c r="KR46">
        <v>75069</v>
      </c>
      <c r="KX46">
        <v>1</v>
      </c>
      <c r="KY46">
        <v>1524751540</v>
      </c>
      <c r="KZ46">
        <v>3.2743789994985999E+18</v>
      </c>
      <c r="LA46">
        <v>4.6818451816229499E+18</v>
      </c>
      <c r="LB46" t="s">
        <v>1220</v>
      </c>
      <c r="LC46">
        <v>0</v>
      </c>
      <c r="LD46" t="s">
        <v>5129</v>
      </c>
      <c r="LG46" t="s">
        <v>1220</v>
      </c>
      <c r="LH46">
        <v>0</v>
      </c>
      <c r="LI46">
        <v>45</v>
      </c>
      <c r="LJ46">
        <v>1524751540</v>
      </c>
      <c r="LK46">
        <v>0</v>
      </c>
      <c r="LL46">
        <v>0</v>
      </c>
      <c r="LQ46">
        <v>0</v>
      </c>
      <c r="LR46">
        <v>205202</v>
      </c>
      <c r="PN46">
        <v>0</v>
      </c>
      <c r="PS46">
        <v>0</v>
      </c>
      <c r="PT46">
        <v>1246942889</v>
      </c>
      <c r="PV46">
        <v>0</v>
      </c>
      <c r="QB46" t="s">
        <v>1356</v>
      </c>
      <c r="QC46">
        <v>0</v>
      </c>
      <c r="QE46" t="s">
        <v>1228</v>
      </c>
      <c r="QK46">
        <v>0</v>
      </c>
      <c r="QL46">
        <v>0</v>
      </c>
      <c r="QS46" t="s">
        <v>1220</v>
      </c>
      <c r="QT46" t="s">
        <v>1222</v>
      </c>
      <c r="QU46">
        <v>1524751540</v>
      </c>
      <c r="QX46" t="s">
        <v>1356</v>
      </c>
      <c r="RT46" t="s">
        <v>4949</v>
      </c>
      <c r="RV46" t="s">
        <v>5130</v>
      </c>
      <c r="SD46" t="s">
        <v>1356</v>
      </c>
      <c r="SE46" t="s">
        <v>1356</v>
      </c>
      <c r="SM46" t="s">
        <v>5014</v>
      </c>
      <c r="SV46" t="s">
        <v>1368</v>
      </c>
      <c r="TC46" t="s">
        <v>2860</v>
      </c>
      <c r="TY46" t="s">
        <v>1307</v>
      </c>
      <c r="AAN46" s="57">
        <v>5.0351050951109998E+38</v>
      </c>
      <c r="AAT46" t="s">
        <v>1220</v>
      </c>
      <c r="AAX46" t="s">
        <v>4954</v>
      </c>
      <c r="ABG46" t="s">
        <v>5023</v>
      </c>
      <c r="ABX46" t="s">
        <v>4956</v>
      </c>
      <c r="ACA46" t="s">
        <v>4957</v>
      </c>
      <c r="ACE46">
        <v>0</v>
      </c>
      <c r="ACK46" t="s">
        <v>1356</v>
      </c>
      <c r="ACL46" t="s">
        <v>1356</v>
      </c>
      <c r="ACN46" t="s">
        <v>1228</v>
      </c>
      <c r="ACQ46" t="s">
        <v>1224</v>
      </c>
      <c r="ACR46" t="s">
        <v>1356</v>
      </c>
      <c r="ADA46" t="s">
        <v>1307</v>
      </c>
      <c r="ADS46" t="s">
        <v>5130</v>
      </c>
      <c r="ADV46" t="s">
        <v>4949</v>
      </c>
      <c r="ADX46" t="s">
        <v>1356</v>
      </c>
      <c r="ADY46" t="s">
        <v>1356</v>
      </c>
      <c r="AEP46" t="s">
        <v>1368</v>
      </c>
      <c r="AFR46">
        <v>0</v>
      </c>
      <c r="AHE46" t="s">
        <v>4999</v>
      </c>
      <c r="AIQ46">
        <v>6.9813162408046003E+17</v>
      </c>
      <c r="AIR46">
        <v>3.28514896819112E+17</v>
      </c>
      <c r="AIS46">
        <v>3</v>
      </c>
      <c r="AIT46" t="s">
        <v>1226</v>
      </c>
      <c r="AIU46">
        <v>0</v>
      </c>
      <c r="ALV46">
        <v>0</v>
      </c>
      <c r="ALX46">
        <v>8</v>
      </c>
      <c r="ALZ46">
        <v>0</v>
      </c>
      <c r="AMC46" t="s">
        <v>1228</v>
      </c>
      <c r="AMD46">
        <v>0</v>
      </c>
      <c r="AME46">
        <v>0</v>
      </c>
      <c r="AMF46">
        <v>0</v>
      </c>
      <c r="AMG46" t="s">
        <v>1229</v>
      </c>
      <c r="ANR46">
        <v>0</v>
      </c>
      <c r="ANT46" t="s">
        <v>5131</v>
      </c>
      <c r="ANU46" t="s">
        <v>4999</v>
      </c>
      <c r="ANZ46" t="s">
        <v>1212</v>
      </c>
      <c r="AOD46" t="s">
        <v>4971</v>
      </c>
      <c r="AOE46">
        <v>658771973</v>
      </c>
      <c r="AOG46">
        <v>400016717</v>
      </c>
      <c r="AOH46" t="s">
        <v>4961</v>
      </c>
      <c r="AOJ46">
        <v>0</v>
      </c>
      <c r="AOL46">
        <v>0</v>
      </c>
      <c r="AOM46">
        <v>0</v>
      </c>
      <c r="AON46">
        <v>0</v>
      </c>
      <c r="ARB46">
        <v>6.9813162408046003E+17</v>
      </c>
      <c r="ARC46">
        <v>3.28514896819112E+17</v>
      </c>
      <c r="ARD46" t="s">
        <v>1212</v>
      </c>
      <c r="ARE46">
        <v>0</v>
      </c>
      <c r="ARF46">
        <v>3</v>
      </c>
      <c r="ARH46">
        <v>40</v>
      </c>
      <c r="ARI46">
        <v>2</v>
      </c>
      <c r="ARK46">
        <v>8</v>
      </c>
      <c r="ARM46">
        <v>0</v>
      </c>
      <c r="ARP46">
        <v>1524751540</v>
      </c>
      <c r="ARQ46">
        <v>0</v>
      </c>
      <c r="ARR46">
        <v>0</v>
      </c>
    </row>
    <row r="47" spans="1:1021 1058:1162">
      <c r="A47" t="s">
        <v>4941</v>
      </c>
      <c r="G47">
        <v>2661327960</v>
      </c>
      <c r="H47">
        <v>0</v>
      </c>
      <c r="I47">
        <v>0</v>
      </c>
      <c r="O47">
        <v>0</v>
      </c>
      <c r="Q47">
        <v>0</v>
      </c>
      <c r="R47">
        <v>0</v>
      </c>
      <c r="X47" t="s">
        <v>4943</v>
      </c>
      <c r="Y47">
        <v>0</v>
      </c>
      <c r="Z47">
        <v>2</v>
      </c>
      <c r="AA47" t="s">
        <v>1220</v>
      </c>
      <c r="AB47">
        <v>31</v>
      </c>
      <c r="AD47">
        <v>2</v>
      </c>
      <c r="AE47">
        <v>1</v>
      </c>
      <c r="AG47">
        <v>0</v>
      </c>
      <c r="AI47">
        <v>1</v>
      </c>
      <c r="AJ47" s="56">
        <v>43216.434120370373</v>
      </c>
      <c r="AK47" t="s">
        <v>1213</v>
      </c>
      <c r="AM47">
        <v>0</v>
      </c>
      <c r="KG47">
        <v>0</v>
      </c>
      <c r="KK47">
        <v>8</v>
      </c>
      <c r="KM47">
        <v>1516056546</v>
      </c>
      <c r="KN47" t="s">
        <v>5003</v>
      </c>
      <c r="KO47" t="s">
        <v>1217</v>
      </c>
      <c r="KP47">
        <v>0</v>
      </c>
      <c r="KQ47" t="s">
        <v>1218</v>
      </c>
      <c r="KR47" t="s">
        <v>5004</v>
      </c>
      <c r="KX47">
        <v>1</v>
      </c>
      <c r="KY47">
        <v>1524752708</v>
      </c>
      <c r="KZ47">
        <v>3.2743815077594998E+18</v>
      </c>
      <c r="LA47">
        <v>5.4255984738545398E+18</v>
      </c>
      <c r="LB47" t="s">
        <v>1220</v>
      </c>
      <c r="LC47">
        <v>1</v>
      </c>
      <c r="LD47" t="s">
        <v>5132</v>
      </c>
      <c r="LG47" t="s">
        <v>1220</v>
      </c>
      <c r="LH47">
        <v>0</v>
      </c>
      <c r="LI47">
        <v>82</v>
      </c>
      <c r="LJ47">
        <v>1524698942</v>
      </c>
      <c r="LK47">
        <v>0</v>
      </c>
      <c r="LL47">
        <v>0</v>
      </c>
      <c r="LQ47">
        <v>0</v>
      </c>
      <c r="LR47">
        <v>205202</v>
      </c>
      <c r="PN47">
        <v>0</v>
      </c>
      <c r="PS47">
        <v>1</v>
      </c>
      <c r="PT47">
        <v>1712133309</v>
      </c>
      <c r="PV47">
        <v>0</v>
      </c>
      <c r="QB47" t="s">
        <v>1356</v>
      </c>
      <c r="QC47">
        <v>0</v>
      </c>
      <c r="QE47" t="s">
        <v>1228</v>
      </c>
      <c r="QK47">
        <v>0</v>
      </c>
      <c r="QL47">
        <v>0</v>
      </c>
      <c r="QS47" t="s">
        <v>1220</v>
      </c>
      <c r="QT47" t="s">
        <v>1222</v>
      </c>
      <c r="QU47">
        <v>1524752708</v>
      </c>
      <c r="QX47" t="s">
        <v>1356</v>
      </c>
      <c r="RT47" t="s">
        <v>4949</v>
      </c>
      <c r="RV47" t="s">
        <v>5133</v>
      </c>
      <c r="SD47" t="s">
        <v>1356</v>
      </c>
      <c r="SE47" t="s">
        <v>1356</v>
      </c>
      <c r="SM47" t="s">
        <v>4966</v>
      </c>
      <c r="SV47" t="s">
        <v>1368</v>
      </c>
      <c r="TC47" t="s">
        <v>2860</v>
      </c>
      <c r="TY47" t="s">
        <v>4952</v>
      </c>
      <c r="AAN47" s="57">
        <v>5.0351050951109998E+38</v>
      </c>
      <c r="AAT47" t="s">
        <v>1220</v>
      </c>
      <c r="AAX47" t="s">
        <v>4954</v>
      </c>
      <c r="ABG47" t="s">
        <v>5092</v>
      </c>
      <c r="ABI47" s="58">
        <v>43115</v>
      </c>
      <c r="ABX47" t="s">
        <v>5134</v>
      </c>
      <c r="ACA47" t="s">
        <v>4957</v>
      </c>
      <c r="ACE47">
        <v>0</v>
      </c>
      <c r="ACK47" t="s">
        <v>1356</v>
      </c>
      <c r="ACL47" t="s">
        <v>1356</v>
      </c>
      <c r="ACN47" t="s">
        <v>1228</v>
      </c>
      <c r="ACQ47" t="s">
        <v>1224</v>
      </c>
      <c r="ACR47" t="s">
        <v>1356</v>
      </c>
      <c r="ADA47" t="s">
        <v>4952</v>
      </c>
      <c r="ADS47" t="s">
        <v>5133</v>
      </c>
      <c r="ADV47" t="s">
        <v>4949</v>
      </c>
      <c r="ADX47" t="s">
        <v>1356</v>
      </c>
      <c r="ADY47" t="s">
        <v>1356</v>
      </c>
      <c r="AEP47" t="s">
        <v>1368</v>
      </c>
      <c r="AFR47">
        <v>0</v>
      </c>
      <c r="AHE47" t="s">
        <v>4979</v>
      </c>
      <c r="AIQ47">
        <v>6.9952061972337702E+17</v>
      </c>
      <c r="AIR47">
        <v>4.1962519499549E+18</v>
      </c>
      <c r="AIS47">
        <v>3</v>
      </c>
      <c r="AIT47" t="s">
        <v>1226</v>
      </c>
      <c r="AIU47">
        <v>0</v>
      </c>
      <c r="ALV47">
        <v>0</v>
      </c>
      <c r="ALX47">
        <v>8</v>
      </c>
      <c r="ALZ47">
        <v>0</v>
      </c>
      <c r="AMC47" t="s">
        <v>1228</v>
      </c>
      <c r="AMD47">
        <v>0</v>
      </c>
      <c r="AME47">
        <v>0</v>
      </c>
      <c r="AMF47">
        <v>0</v>
      </c>
      <c r="AMG47" t="s">
        <v>1229</v>
      </c>
      <c r="ANR47">
        <v>0</v>
      </c>
      <c r="ANT47" t="s">
        <v>5135</v>
      </c>
      <c r="ANU47" t="s">
        <v>4979</v>
      </c>
      <c r="ANZ47" t="s">
        <v>1212</v>
      </c>
      <c r="AOD47" t="s">
        <v>5136</v>
      </c>
      <c r="AOE47">
        <v>658771973</v>
      </c>
      <c r="AOG47">
        <v>400016717</v>
      </c>
      <c r="AOH47" t="s">
        <v>4961</v>
      </c>
      <c r="AOJ47">
        <v>0</v>
      </c>
      <c r="AOL47">
        <v>0</v>
      </c>
      <c r="AOM47">
        <v>0</v>
      </c>
      <c r="AON47">
        <v>0</v>
      </c>
      <c r="ARB47">
        <v>6.9952061972337702E+17</v>
      </c>
      <c r="ARC47">
        <v>4.1962519499549E+18</v>
      </c>
      <c r="ARD47" t="s">
        <v>1212</v>
      </c>
      <c r="ARE47">
        <v>0</v>
      </c>
      <c r="ARF47">
        <v>3</v>
      </c>
      <c r="ARH47">
        <v>264</v>
      </c>
      <c r="ARI47">
        <v>1</v>
      </c>
      <c r="ARK47">
        <v>8</v>
      </c>
      <c r="ARM47">
        <v>0</v>
      </c>
      <c r="ARO47" t="s">
        <v>1356</v>
      </c>
      <c r="ARP47">
        <v>1524752708</v>
      </c>
      <c r="ARQ47">
        <v>0</v>
      </c>
      <c r="ARR47">
        <v>0</v>
      </c>
    </row>
    <row r="48" spans="1:1021 1058:1162">
      <c r="A48" t="s">
        <v>4941</v>
      </c>
      <c r="G48">
        <v>2661327960</v>
      </c>
      <c r="H48">
        <v>0</v>
      </c>
      <c r="I48">
        <v>0</v>
      </c>
      <c r="O48">
        <v>0</v>
      </c>
      <c r="Q48">
        <v>0</v>
      </c>
      <c r="R48">
        <v>0</v>
      </c>
      <c r="X48" t="s">
        <v>4943</v>
      </c>
      <c r="Y48">
        <v>0</v>
      </c>
      <c r="Z48">
        <v>2</v>
      </c>
      <c r="AA48" t="s">
        <v>1220</v>
      </c>
      <c r="AB48">
        <v>31</v>
      </c>
      <c r="AD48">
        <v>2</v>
      </c>
      <c r="AE48">
        <v>1</v>
      </c>
      <c r="AG48">
        <v>0</v>
      </c>
      <c r="AI48">
        <v>0</v>
      </c>
      <c r="AJ48" s="56">
        <v>43216.434120370373</v>
      </c>
      <c r="AK48" t="s">
        <v>1213</v>
      </c>
      <c r="AM48">
        <v>0</v>
      </c>
      <c r="KG48">
        <v>0</v>
      </c>
      <c r="KK48">
        <v>8</v>
      </c>
      <c r="KM48">
        <v>1516056546</v>
      </c>
      <c r="KN48" t="s">
        <v>5003</v>
      </c>
      <c r="KO48" t="s">
        <v>1217</v>
      </c>
      <c r="KP48">
        <v>0</v>
      </c>
      <c r="KQ48" t="s">
        <v>1218</v>
      </c>
      <c r="KR48" t="s">
        <v>5004</v>
      </c>
      <c r="KX48">
        <v>1</v>
      </c>
      <c r="KY48">
        <v>1524752708</v>
      </c>
      <c r="KZ48">
        <v>3.2743815077594998E+18</v>
      </c>
      <c r="LA48">
        <v>6.0363375840224901E+18</v>
      </c>
      <c r="LB48" t="s">
        <v>1220</v>
      </c>
      <c r="LC48">
        <v>0</v>
      </c>
      <c r="LD48" t="s">
        <v>5132</v>
      </c>
      <c r="LG48" t="s">
        <v>1220</v>
      </c>
      <c r="LH48">
        <v>0</v>
      </c>
      <c r="LI48">
        <v>82</v>
      </c>
      <c r="LJ48">
        <v>1524752708</v>
      </c>
      <c r="LK48">
        <v>0</v>
      </c>
      <c r="LL48">
        <v>0</v>
      </c>
      <c r="LQ48">
        <v>0</v>
      </c>
      <c r="LR48">
        <v>205202</v>
      </c>
      <c r="PN48">
        <v>0</v>
      </c>
      <c r="PS48">
        <v>0</v>
      </c>
      <c r="PT48">
        <v>1712133309</v>
      </c>
      <c r="PV48">
        <v>10</v>
      </c>
      <c r="PX48" t="s">
        <v>4947</v>
      </c>
      <c r="QB48" t="s">
        <v>4948</v>
      </c>
      <c r="QC48">
        <v>0</v>
      </c>
      <c r="QE48" t="s">
        <v>1228</v>
      </c>
      <c r="QK48">
        <v>0</v>
      </c>
      <c r="QL48">
        <v>0</v>
      </c>
      <c r="QS48" t="s">
        <v>1220</v>
      </c>
      <c r="QT48" t="s">
        <v>1222</v>
      </c>
      <c r="QU48">
        <v>1524752708</v>
      </c>
      <c r="QX48" t="s">
        <v>1356</v>
      </c>
      <c r="RT48" t="s">
        <v>4949</v>
      </c>
      <c r="RV48" t="s">
        <v>5133</v>
      </c>
      <c r="SD48" t="s">
        <v>1356</v>
      </c>
      <c r="SE48" t="s">
        <v>1356</v>
      </c>
      <c r="SM48" t="s">
        <v>4966</v>
      </c>
      <c r="SV48" t="s">
        <v>1368</v>
      </c>
      <c r="TC48" t="s">
        <v>2860</v>
      </c>
      <c r="TY48" t="s">
        <v>4952</v>
      </c>
      <c r="AAN48" s="57">
        <v>5.03510509511122E+32</v>
      </c>
      <c r="AAT48" t="s">
        <v>1220</v>
      </c>
      <c r="AAW48" t="s">
        <v>4953</v>
      </c>
      <c r="AAX48" t="s">
        <v>4954</v>
      </c>
      <c r="ABG48" t="s">
        <v>5092</v>
      </c>
      <c r="ABI48" s="58">
        <v>43115</v>
      </c>
      <c r="ABX48" t="s">
        <v>5134</v>
      </c>
      <c r="ACA48" t="s">
        <v>4957</v>
      </c>
      <c r="ACE48">
        <v>100</v>
      </c>
      <c r="ACG48" t="s">
        <v>4947</v>
      </c>
      <c r="ACN48" t="s">
        <v>1228</v>
      </c>
      <c r="ACQ48" t="s">
        <v>1224</v>
      </c>
      <c r="ADA48" t="s">
        <v>4952</v>
      </c>
      <c r="ADS48" t="s">
        <v>5133</v>
      </c>
      <c r="ADV48" t="s">
        <v>4949</v>
      </c>
      <c r="AEP48" t="s">
        <v>1368</v>
      </c>
      <c r="AFR48">
        <v>0</v>
      </c>
      <c r="AHE48" t="s">
        <v>4979</v>
      </c>
      <c r="AIQ48">
        <v>6.9952061972337702E+17</v>
      </c>
      <c r="AIR48">
        <v>4.1962519499549E+18</v>
      </c>
      <c r="AIS48">
        <v>3</v>
      </c>
      <c r="AIT48" t="s">
        <v>1226</v>
      </c>
      <c r="AIU48">
        <v>0</v>
      </c>
      <c r="ALV48">
        <v>0</v>
      </c>
      <c r="ALX48">
        <v>8</v>
      </c>
      <c r="ALZ48">
        <v>0</v>
      </c>
      <c r="AMC48" t="s">
        <v>1228</v>
      </c>
      <c r="AMD48">
        <v>0</v>
      </c>
      <c r="AME48">
        <v>0</v>
      </c>
      <c r="AMF48">
        <v>0</v>
      </c>
      <c r="AMG48" t="s">
        <v>1339</v>
      </c>
      <c r="ANR48">
        <v>0</v>
      </c>
      <c r="ANT48" t="s">
        <v>5137</v>
      </c>
      <c r="ANU48" t="s">
        <v>4979</v>
      </c>
      <c r="ANZ48" t="s">
        <v>1212</v>
      </c>
      <c r="AOD48" t="s">
        <v>5136</v>
      </c>
      <c r="AOE48">
        <v>658771973</v>
      </c>
      <c r="AOG48">
        <v>400016717</v>
      </c>
      <c r="AOH48" t="s">
        <v>4961</v>
      </c>
      <c r="AOJ48">
        <v>0</v>
      </c>
      <c r="AOL48">
        <v>0</v>
      </c>
      <c r="AOM48">
        <v>0</v>
      </c>
      <c r="AON48">
        <v>0</v>
      </c>
      <c r="ARB48">
        <v>6.9952061972337702E+17</v>
      </c>
      <c r="ARC48">
        <v>4.1962519499549E+18</v>
      </c>
      <c r="ARD48" t="s">
        <v>1212</v>
      </c>
      <c r="ARE48">
        <v>0</v>
      </c>
      <c r="ARF48">
        <v>3</v>
      </c>
      <c r="ARH48">
        <v>264</v>
      </c>
      <c r="ARI48">
        <v>2</v>
      </c>
      <c r="ARK48">
        <v>8</v>
      </c>
      <c r="ARM48">
        <v>0</v>
      </c>
      <c r="ARO48" t="s">
        <v>1356</v>
      </c>
      <c r="ARP48">
        <v>1524752708</v>
      </c>
      <c r="ARQ48">
        <v>0</v>
      </c>
      <c r="ARR48">
        <v>0</v>
      </c>
    </row>
    <row r="49" spans="1:1021 1058:1162">
      <c r="A49" t="s">
        <v>1248</v>
      </c>
      <c r="G49">
        <v>2661327960</v>
      </c>
      <c r="H49">
        <v>0</v>
      </c>
      <c r="I49">
        <v>0</v>
      </c>
      <c r="O49">
        <v>0</v>
      </c>
      <c r="Q49">
        <v>0</v>
      </c>
      <c r="R49">
        <v>0</v>
      </c>
      <c r="X49" t="s">
        <v>4943</v>
      </c>
      <c r="Y49">
        <v>0</v>
      </c>
      <c r="Z49">
        <v>2</v>
      </c>
      <c r="AA49" t="s">
        <v>1220</v>
      </c>
      <c r="AB49">
        <v>304</v>
      </c>
      <c r="AD49">
        <v>2</v>
      </c>
      <c r="AE49">
        <v>1</v>
      </c>
      <c r="AG49">
        <v>0</v>
      </c>
      <c r="AI49">
        <v>0</v>
      </c>
      <c r="AJ49" s="56">
        <v>43216.41915509259</v>
      </c>
      <c r="AK49" t="s">
        <v>1410</v>
      </c>
      <c r="AM49">
        <v>0</v>
      </c>
      <c r="KG49">
        <v>0</v>
      </c>
      <c r="KK49">
        <v>8</v>
      </c>
      <c r="KM49">
        <v>1524673493</v>
      </c>
      <c r="KN49" t="s">
        <v>5138</v>
      </c>
      <c r="KO49" t="s">
        <v>1253</v>
      </c>
      <c r="KP49">
        <v>641</v>
      </c>
      <c r="KQ49" t="s">
        <v>1298</v>
      </c>
      <c r="KR49">
        <v>78154</v>
      </c>
      <c r="KX49">
        <v>1</v>
      </c>
      <c r="KY49">
        <v>1524751415</v>
      </c>
      <c r="KZ49">
        <v>3.2743787310631398E+18</v>
      </c>
      <c r="LA49">
        <v>5.7462778696303002E+18</v>
      </c>
      <c r="LB49" t="s">
        <v>1220</v>
      </c>
      <c r="LC49">
        <v>1</v>
      </c>
      <c r="LD49" t="s">
        <v>5139</v>
      </c>
      <c r="LG49" t="s">
        <v>1220</v>
      </c>
      <c r="LH49">
        <v>0</v>
      </c>
      <c r="LI49">
        <v>45</v>
      </c>
      <c r="LJ49">
        <v>1524747395</v>
      </c>
      <c r="LK49">
        <v>0</v>
      </c>
      <c r="LL49">
        <v>0</v>
      </c>
      <c r="LQ49">
        <v>0</v>
      </c>
      <c r="LR49">
        <v>205202</v>
      </c>
      <c r="PN49">
        <v>0</v>
      </c>
      <c r="PS49">
        <v>1</v>
      </c>
      <c r="PT49">
        <v>1246942889</v>
      </c>
      <c r="PV49">
        <v>0</v>
      </c>
      <c r="QB49" t="s">
        <v>1356</v>
      </c>
      <c r="QC49">
        <v>0</v>
      </c>
      <c r="QE49" t="s">
        <v>1228</v>
      </c>
      <c r="QK49">
        <v>0</v>
      </c>
      <c r="QL49">
        <v>0</v>
      </c>
      <c r="QS49" t="s">
        <v>1220</v>
      </c>
      <c r="QT49" t="s">
        <v>1222</v>
      </c>
      <c r="QU49">
        <v>1524751415</v>
      </c>
      <c r="QX49" t="s">
        <v>1356</v>
      </c>
      <c r="RT49" t="s">
        <v>4949</v>
      </c>
      <c r="RV49" t="s">
        <v>5140</v>
      </c>
      <c r="SD49" t="s">
        <v>1356</v>
      </c>
      <c r="SE49" t="s">
        <v>1356</v>
      </c>
      <c r="SM49" t="s">
        <v>4966</v>
      </c>
      <c r="SV49" t="s">
        <v>1368</v>
      </c>
      <c r="TC49" t="s">
        <v>2860</v>
      </c>
      <c r="TY49" t="s">
        <v>1307</v>
      </c>
      <c r="AAN49" s="57">
        <v>5.0351050951109998E+38</v>
      </c>
      <c r="AAT49" t="s">
        <v>1220</v>
      </c>
      <c r="AAX49" t="s">
        <v>4954</v>
      </c>
      <c r="ABG49" t="s">
        <v>5092</v>
      </c>
      <c r="ABX49" t="s">
        <v>4956</v>
      </c>
      <c r="ACA49" t="s">
        <v>4957</v>
      </c>
      <c r="ACE49">
        <v>0</v>
      </c>
      <c r="ACK49" t="s">
        <v>1356</v>
      </c>
      <c r="ACL49" t="s">
        <v>1356</v>
      </c>
      <c r="ACN49" t="s">
        <v>1228</v>
      </c>
      <c r="ACQ49" t="s">
        <v>1224</v>
      </c>
      <c r="ACR49" t="s">
        <v>1356</v>
      </c>
      <c r="ADA49" t="s">
        <v>1307</v>
      </c>
      <c r="ADS49" t="s">
        <v>5140</v>
      </c>
      <c r="ADV49" t="s">
        <v>4949</v>
      </c>
      <c r="ADX49" t="s">
        <v>1356</v>
      </c>
      <c r="ADY49" t="s">
        <v>1356</v>
      </c>
      <c r="AEP49" t="s">
        <v>1368</v>
      </c>
      <c r="AFR49">
        <v>0</v>
      </c>
      <c r="AHE49" t="s">
        <v>5024</v>
      </c>
      <c r="AIQ49">
        <v>7.1640731248376294E+17</v>
      </c>
      <c r="AIR49">
        <v>3.8063504185999299E+18</v>
      </c>
      <c r="AIS49">
        <v>3</v>
      </c>
      <c r="AIT49" t="s">
        <v>1226</v>
      </c>
      <c r="AIU49">
        <v>0</v>
      </c>
      <c r="ALV49">
        <v>0</v>
      </c>
      <c r="ALX49">
        <v>8</v>
      </c>
      <c r="ALZ49">
        <v>0</v>
      </c>
      <c r="AMC49" t="s">
        <v>1228</v>
      </c>
      <c r="AMD49">
        <v>0</v>
      </c>
      <c r="AME49">
        <v>0</v>
      </c>
      <c r="AMF49">
        <v>0</v>
      </c>
      <c r="AMG49" t="s">
        <v>1229</v>
      </c>
      <c r="ANR49">
        <v>0</v>
      </c>
      <c r="ANT49" t="s">
        <v>5141</v>
      </c>
      <c r="ANU49" t="s">
        <v>5024</v>
      </c>
      <c r="ANZ49" t="s">
        <v>1212</v>
      </c>
      <c r="AOD49" t="s">
        <v>4971</v>
      </c>
      <c r="AOE49">
        <v>658771973</v>
      </c>
      <c r="AOG49">
        <v>400016717</v>
      </c>
      <c r="AOH49" t="s">
        <v>4961</v>
      </c>
      <c r="AOJ49">
        <v>0</v>
      </c>
      <c r="AOL49">
        <v>0</v>
      </c>
      <c r="AOM49">
        <v>0</v>
      </c>
      <c r="AON49">
        <v>0</v>
      </c>
      <c r="ARB49">
        <v>7.1640731248376294E+17</v>
      </c>
      <c r="ARC49">
        <v>3.8063504185999299E+18</v>
      </c>
      <c r="ARD49" t="s">
        <v>1212</v>
      </c>
      <c r="ARE49">
        <v>0</v>
      </c>
      <c r="ARF49">
        <v>3</v>
      </c>
      <c r="ARH49">
        <v>7</v>
      </c>
      <c r="ARI49">
        <v>1</v>
      </c>
      <c r="ARK49">
        <v>8</v>
      </c>
      <c r="ARM49">
        <v>0</v>
      </c>
      <c r="ARO49" t="s">
        <v>1356</v>
      </c>
      <c r="ARP49">
        <v>1524751415</v>
      </c>
      <c r="ARQ49">
        <v>0</v>
      </c>
      <c r="ARR49">
        <v>0</v>
      </c>
    </row>
    <row r="50" spans="1:1021 1058:1162">
      <c r="A50" t="s">
        <v>1248</v>
      </c>
      <c r="G50">
        <v>2661327960</v>
      </c>
      <c r="H50">
        <v>0</v>
      </c>
      <c r="I50">
        <v>0</v>
      </c>
      <c r="O50">
        <v>0</v>
      </c>
      <c r="Q50">
        <v>0</v>
      </c>
      <c r="R50">
        <v>0</v>
      </c>
      <c r="X50" t="s">
        <v>4943</v>
      </c>
      <c r="Y50">
        <v>0</v>
      </c>
      <c r="Z50">
        <v>2</v>
      </c>
      <c r="AA50" t="s">
        <v>1220</v>
      </c>
      <c r="AB50">
        <v>304</v>
      </c>
      <c r="AD50">
        <v>2</v>
      </c>
      <c r="AE50">
        <v>1</v>
      </c>
      <c r="AG50">
        <v>0</v>
      </c>
      <c r="AI50">
        <v>0</v>
      </c>
      <c r="AJ50" s="56">
        <v>43216.41915509259</v>
      </c>
      <c r="AK50" t="s">
        <v>1410</v>
      </c>
      <c r="AM50">
        <v>0</v>
      </c>
      <c r="KG50">
        <v>0</v>
      </c>
      <c r="KK50">
        <v>8</v>
      </c>
      <c r="KM50">
        <v>1524673493</v>
      </c>
      <c r="KN50" t="s">
        <v>5138</v>
      </c>
      <c r="KO50" t="s">
        <v>1253</v>
      </c>
      <c r="KP50">
        <v>641</v>
      </c>
      <c r="KQ50" t="s">
        <v>1298</v>
      </c>
      <c r="KR50">
        <v>78154</v>
      </c>
      <c r="KX50">
        <v>1</v>
      </c>
      <c r="KY50">
        <v>1524751415</v>
      </c>
      <c r="KZ50">
        <v>3.2743787310631398E+18</v>
      </c>
      <c r="LA50">
        <v>6.3558028816643604E+18</v>
      </c>
      <c r="LB50" t="s">
        <v>1220</v>
      </c>
      <c r="LC50">
        <v>0</v>
      </c>
      <c r="LD50" t="s">
        <v>5139</v>
      </c>
      <c r="LG50" t="s">
        <v>1220</v>
      </c>
      <c r="LH50">
        <v>0</v>
      </c>
      <c r="LI50">
        <v>45</v>
      </c>
      <c r="LJ50">
        <v>1524751415</v>
      </c>
      <c r="LK50">
        <v>0</v>
      </c>
      <c r="LL50">
        <v>0</v>
      </c>
      <c r="LQ50">
        <v>0</v>
      </c>
      <c r="LR50">
        <v>205202</v>
      </c>
      <c r="PN50">
        <v>0</v>
      </c>
      <c r="PS50">
        <v>0</v>
      </c>
      <c r="PT50">
        <v>1246942889</v>
      </c>
      <c r="PV50">
        <v>10</v>
      </c>
      <c r="PX50" t="s">
        <v>4947</v>
      </c>
      <c r="QB50" t="s">
        <v>4948</v>
      </c>
      <c r="QC50">
        <v>0</v>
      </c>
      <c r="QE50" t="s">
        <v>1228</v>
      </c>
      <c r="QK50">
        <v>0</v>
      </c>
      <c r="QL50">
        <v>0</v>
      </c>
      <c r="QS50" t="s">
        <v>1220</v>
      </c>
      <c r="QT50" t="s">
        <v>1222</v>
      </c>
      <c r="QU50">
        <v>1524751415</v>
      </c>
      <c r="QX50" t="s">
        <v>1356</v>
      </c>
      <c r="RT50" t="s">
        <v>4949</v>
      </c>
      <c r="RV50" t="s">
        <v>5140</v>
      </c>
      <c r="SD50" t="s">
        <v>1356</v>
      </c>
      <c r="SE50" t="s">
        <v>1356</v>
      </c>
      <c r="SM50" t="s">
        <v>4966</v>
      </c>
      <c r="SV50" t="s">
        <v>1368</v>
      </c>
      <c r="TC50" t="s">
        <v>2860</v>
      </c>
      <c r="TY50" t="s">
        <v>1307</v>
      </c>
      <c r="AAN50" s="57">
        <v>5.03510509511122E+32</v>
      </c>
      <c r="AAT50" t="s">
        <v>1220</v>
      </c>
      <c r="AAW50" t="s">
        <v>4953</v>
      </c>
      <c r="AAX50" t="s">
        <v>4954</v>
      </c>
      <c r="ABG50" t="s">
        <v>5092</v>
      </c>
      <c r="ABX50" t="s">
        <v>4956</v>
      </c>
      <c r="ACA50" t="s">
        <v>4957</v>
      </c>
      <c r="ACE50">
        <v>100</v>
      </c>
      <c r="ACG50" t="s">
        <v>4947</v>
      </c>
      <c r="ACN50" t="s">
        <v>1228</v>
      </c>
      <c r="ACQ50" t="s">
        <v>1224</v>
      </c>
      <c r="ADA50" t="s">
        <v>1307</v>
      </c>
      <c r="ADS50" t="s">
        <v>5140</v>
      </c>
      <c r="ADV50" t="s">
        <v>4949</v>
      </c>
      <c r="AEP50" t="s">
        <v>1368</v>
      </c>
      <c r="AFR50">
        <v>0</v>
      </c>
      <c r="AHE50" t="s">
        <v>5024</v>
      </c>
      <c r="AIQ50">
        <v>7.1640731248376294E+17</v>
      </c>
      <c r="AIR50">
        <v>3.8063504185999299E+18</v>
      </c>
      <c r="AIS50">
        <v>3</v>
      </c>
      <c r="AIT50" t="s">
        <v>1226</v>
      </c>
      <c r="AIU50">
        <v>0</v>
      </c>
      <c r="ALV50">
        <v>0</v>
      </c>
      <c r="ALX50">
        <v>8</v>
      </c>
      <c r="ALZ50">
        <v>0</v>
      </c>
      <c r="AMC50" t="s">
        <v>1228</v>
      </c>
      <c r="AMD50">
        <v>0</v>
      </c>
      <c r="AME50">
        <v>0</v>
      </c>
      <c r="AMF50">
        <v>0</v>
      </c>
      <c r="AMG50" t="s">
        <v>1339</v>
      </c>
      <c r="ANR50">
        <v>0</v>
      </c>
      <c r="ANT50" t="s">
        <v>5030</v>
      </c>
      <c r="ANU50" t="s">
        <v>5024</v>
      </c>
      <c r="ANZ50" t="s">
        <v>1212</v>
      </c>
      <c r="AOD50" t="s">
        <v>4971</v>
      </c>
      <c r="AOE50">
        <v>658771973</v>
      </c>
      <c r="AOG50">
        <v>400016717</v>
      </c>
      <c r="AOH50" t="s">
        <v>4961</v>
      </c>
      <c r="AOJ50">
        <v>0</v>
      </c>
      <c r="AOL50">
        <v>0</v>
      </c>
      <c r="AOM50">
        <v>0</v>
      </c>
      <c r="AON50">
        <v>0</v>
      </c>
      <c r="ARB50">
        <v>7.1640731248376294E+17</v>
      </c>
      <c r="ARC50">
        <v>3.8063504185999299E+18</v>
      </c>
      <c r="ARD50" t="s">
        <v>1212</v>
      </c>
      <c r="ARE50">
        <v>0</v>
      </c>
      <c r="ARF50">
        <v>3</v>
      </c>
      <c r="ARH50">
        <v>7</v>
      </c>
      <c r="ARI50">
        <v>2</v>
      </c>
      <c r="ARK50">
        <v>8</v>
      </c>
      <c r="ARM50">
        <v>0</v>
      </c>
      <c r="ARO50" t="s">
        <v>1356</v>
      </c>
      <c r="ARP50">
        <v>1524751415</v>
      </c>
      <c r="ARQ50">
        <v>0</v>
      </c>
      <c r="ARR50">
        <v>0</v>
      </c>
    </row>
    <row r="51" spans="1:1021 1058:1162">
      <c r="A51" t="s">
        <v>4941</v>
      </c>
      <c r="G51">
        <v>2661327960</v>
      </c>
      <c r="H51">
        <v>0</v>
      </c>
      <c r="I51">
        <v>0</v>
      </c>
      <c r="O51">
        <v>0</v>
      </c>
      <c r="Q51">
        <v>0</v>
      </c>
      <c r="R51">
        <v>0</v>
      </c>
      <c r="X51" t="s">
        <v>4943</v>
      </c>
      <c r="Y51">
        <v>0</v>
      </c>
      <c r="Z51">
        <v>2</v>
      </c>
      <c r="AA51" t="s">
        <v>1220</v>
      </c>
      <c r="AB51">
        <v>0</v>
      </c>
      <c r="AD51">
        <v>2</v>
      </c>
      <c r="AE51">
        <v>1</v>
      </c>
      <c r="AG51">
        <v>0</v>
      </c>
      <c r="AI51">
        <v>1</v>
      </c>
      <c r="AJ51" s="56">
        <v>43216.422256944446</v>
      </c>
      <c r="AK51" t="s">
        <v>5142</v>
      </c>
      <c r="AM51">
        <v>0</v>
      </c>
      <c r="KG51">
        <v>0</v>
      </c>
      <c r="KK51">
        <v>8</v>
      </c>
      <c r="KM51">
        <v>1516533820</v>
      </c>
      <c r="KN51" t="s">
        <v>5143</v>
      </c>
      <c r="KO51" t="s">
        <v>1217</v>
      </c>
      <c r="KP51">
        <v>0</v>
      </c>
      <c r="KQ51" t="s">
        <v>1218</v>
      </c>
      <c r="KR51" t="s">
        <v>5144</v>
      </c>
      <c r="KX51">
        <v>1</v>
      </c>
      <c r="KY51">
        <v>1524751683</v>
      </c>
      <c r="KZ51">
        <v>3.2743793065887601E+18</v>
      </c>
      <c r="LA51">
        <v>4.6440218608313897E+18</v>
      </c>
      <c r="LB51" t="s">
        <v>1220</v>
      </c>
      <c r="LC51">
        <v>1</v>
      </c>
      <c r="LD51" t="s">
        <v>5142</v>
      </c>
      <c r="LG51" t="s">
        <v>1220</v>
      </c>
      <c r="LH51">
        <v>0</v>
      </c>
      <c r="LI51">
        <v>82</v>
      </c>
      <c r="LJ51">
        <v>1524701378</v>
      </c>
      <c r="LK51">
        <v>0</v>
      </c>
      <c r="LL51">
        <v>0</v>
      </c>
      <c r="LQ51">
        <v>0</v>
      </c>
      <c r="LR51">
        <v>205202</v>
      </c>
      <c r="PN51">
        <v>0</v>
      </c>
      <c r="PS51">
        <v>1</v>
      </c>
      <c r="PT51">
        <v>1246942889</v>
      </c>
      <c r="PV51">
        <v>0</v>
      </c>
      <c r="QB51" t="s">
        <v>1356</v>
      </c>
      <c r="QC51">
        <v>0</v>
      </c>
      <c r="QE51" t="s">
        <v>1228</v>
      </c>
      <c r="QK51">
        <v>0</v>
      </c>
      <c r="QL51">
        <v>0</v>
      </c>
      <c r="QS51" t="s">
        <v>1220</v>
      </c>
      <c r="QT51" t="s">
        <v>1222</v>
      </c>
      <c r="QU51">
        <v>1524751683</v>
      </c>
      <c r="QX51" t="s">
        <v>1356</v>
      </c>
      <c r="RT51" t="s">
        <v>4949</v>
      </c>
      <c r="RV51" t="s">
        <v>5145</v>
      </c>
      <c r="SD51" t="s">
        <v>1356</v>
      </c>
      <c r="SE51" t="s">
        <v>1356</v>
      </c>
      <c r="SM51" t="s">
        <v>4966</v>
      </c>
      <c r="SV51" t="s">
        <v>1368</v>
      </c>
      <c r="TC51" t="s">
        <v>2860</v>
      </c>
      <c r="TY51" t="s">
        <v>4952</v>
      </c>
      <c r="AAN51" s="57">
        <v>5.0351050951109998E+38</v>
      </c>
      <c r="AAT51" t="s">
        <v>1220</v>
      </c>
      <c r="AAX51" t="s">
        <v>4954</v>
      </c>
      <c r="ABG51" t="s">
        <v>5007</v>
      </c>
      <c r="ABI51" s="58">
        <v>43121</v>
      </c>
      <c r="ABX51" t="s">
        <v>4956</v>
      </c>
      <c r="ACA51" t="s">
        <v>4957</v>
      </c>
      <c r="ACE51">
        <v>0</v>
      </c>
      <c r="ACK51" t="s">
        <v>1356</v>
      </c>
      <c r="ACL51" t="s">
        <v>1356</v>
      </c>
      <c r="ACN51" t="s">
        <v>1228</v>
      </c>
      <c r="ACQ51" t="s">
        <v>1224</v>
      </c>
      <c r="ACR51" t="s">
        <v>1356</v>
      </c>
      <c r="ADA51" t="s">
        <v>4952</v>
      </c>
      <c r="ADS51" t="s">
        <v>5145</v>
      </c>
      <c r="ADV51" t="s">
        <v>4949</v>
      </c>
      <c r="ADX51" t="s">
        <v>1356</v>
      </c>
      <c r="ADY51" t="s">
        <v>1356</v>
      </c>
      <c r="AEP51" t="s">
        <v>1368</v>
      </c>
      <c r="AFR51">
        <v>0</v>
      </c>
      <c r="AHE51" t="s">
        <v>4979</v>
      </c>
      <c r="AIQ51">
        <v>7.3651847718890803E+17</v>
      </c>
      <c r="AIR51">
        <v>1.0372461556425E+18</v>
      </c>
      <c r="AIS51">
        <v>3</v>
      </c>
      <c r="AIT51" t="s">
        <v>1226</v>
      </c>
      <c r="AIU51">
        <v>0</v>
      </c>
      <c r="ALV51">
        <v>0</v>
      </c>
      <c r="ALX51">
        <v>8</v>
      </c>
      <c r="ALZ51">
        <v>0</v>
      </c>
      <c r="AMC51" t="s">
        <v>1228</v>
      </c>
      <c r="AMD51">
        <v>0</v>
      </c>
      <c r="AME51">
        <v>0</v>
      </c>
      <c r="AMF51">
        <v>0</v>
      </c>
      <c r="AMG51" t="s">
        <v>1229</v>
      </c>
      <c r="ANR51">
        <v>0</v>
      </c>
      <c r="ANT51" t="s">
        <v>5141</v>
      </c>
      <c r="ANU51" t="s">
        <v>4979</v>
      </c>
      <c r="ANZ51" t="s">
        <v>1212</v>
      </c>
      <c r="AOD51" t="s">
        <v>4960</v>
      </c>
      <c r="AOE51">
        <v>658771973</v>
      </c>
      <c r="AOG51">
        <v>400016717</v>
      </c>
      <c r="AOH51" t="s">
        <v>4961</v>
      </c>
      <c r="AOJ51">
        <v>0</v>
      </c>
      <c r="AOL51">
        <v>0</v>
      </c>
      <c r="AOM51">
        <v>0</v>
      </c>
      <c r="AON51">
        <v>0</v>
      </c>
      <c r="ARB51">
        <v>7.3651847718890803E+17</v>
      </c>
      <c r="ARC51">
        <v>1.0372461556425E+18</v>
      </c>
      <c r="ARD51" t="s">
        <v>1212</v>
      </c>
      <c r="ARE51">
        <v>0</v>
      </c>
      <c r="ARF51">
        <v>3</v>
      </c>
      <c r="ARH51">
        <v>352</v>
      </c>
      <c r="ARI51">
        <v>1</v>
      </c>
      <c r="ARK51">
        <v>8</v>
      </c>
      <c r="ARM51">
        <v>0</v>
      </c>
      <c r="ARO51" t="s">
        <v>1356</v>
      </c>
      <c r="ARP51">
        <v>1524751683</v>
      </c>
      <c r="ARQ51">
        <v>0</v>
      </c>
      <c r="ARR51">
        <v>0</v>
      </c>
    </row>
    <row r="52" spans="1:1021 1058:1162">
      <c r="A52" t="s">
        <v>4941</v>
      </c>
      <c r="G52">
        <v>2661327960</v>
      </c>
      <c r="H52">
        <v>0</v>
      </c>
      <c r="I52">
        <v>0</v>
      </c>
      <c r="O52">
        <v>0</v>
      </c>
      <c r="Q52">
        <v>0</v>
      </c>
      <c r="R52">
        <v>0</v>
      </c>
      <c r="X52" t="s">
        <v>4943</v>
      </c>
      <c r="Y52">
        <v>0</v>
      </c>
      <c r="Z52">
        <v>2</v>
      </c>
      <c r="AA52" t="s">
        <v>1220</v>
      </c>
      <c r="AB52">
        <v>0</v>
      </c>
      <c r="AD52">
        <v>2</v>
      </c>
      <c r="AE52">
        <v>1</v>
      </c>
      <c r="AG52">
        <v>0</v>
      </c>
      <c r="AI52">
        <v>0</v>
      </c>
      <c r="AJ52" s="56">
        <v>43216.422256944446</v>
      </c>
      <c r="AK52" t="s">
        <v>5142</v>
      </c>
      <c r="AM52">
        <v>0</v>
      </c>
      <c r="KG52">
        <v>0</v>
      </c>
      <c r="KK52">
        <v>8</v>
      </c>
      <c r="KM52">
        <v>1516533820</v>
      </c>
      <c r="KN52" t="s">
        <v>5143</v>
      </c>
      <c r="KO52" t="s">
        <v>1217</v>
      </c>
      <c r="KP52">
        <v>0</v>
      </c>
      <c r="KQ52" t="s">
        <v>1218</v>
      </c>
      <c r="KR52" t="s">
        <v>5144</v>
      </c>
      <c r="KX52">
        <v>1</v>
      </c>
      <c r="KY52">
        <v>1524751683</v>
      </c>
      <c r="KZ52">
        <v>3.2743793065887601E+18</v>
      </c>
      <c r="LA52">
        <v>5.4437535910626304E+18</v>
      </c>
      <c r="LB52" t="s">
        <v>1220</v>
      </c>
      <c r="LC52">
        <v>0</v>
      </c>
      <c r="LD52" t="s">
        <v>5142</v>
      </c>
      <c r="LG52" t="s">
        <v>1220</v>
      </c>
      <c r="LH52">
        <v>0</v>
      </c>
      <c r="LI52">
        <v>82</v>
      </c>
      <c r="LJ52">
        <v>1524751683</v>
      </c>
      <c r="LK52">
        <v>0</v>
      </c>
      <c r="LL52">
        <v>0</v>
      </c>
      <c r="LQ52">
        <v>0</v>
      </c>
      <c r="LR52">
        <v>205202</v>
      </c>
      <c r="PN52">
        <v>0</v>
      </c>
      <c r="PS52">
        <v>0</v>
      </c>
      <c r="PT52">
        <v>1246942889</v>
      </c>
      <c r="PV52">
        <v>10</v>
      </c>
      <c r="PX52" t="s">
        <v>4947</v>
      </c>
      <c r="QB52" t="s">
        <v>4948</v>
      </c>
      <c r="QC52">
        <v>0</v>
      </c>
      <c r="QE52" t="s">
        <v>1228</v>
      </c>
      <c r="QK52">
        <v>0</v>
      </c>
      <c r="QL52">
        <v>0</v>
      </c>
      <c r="QS52" t="s">
        <v>1220</v>
      </c>
      <c r="QT52" t="s">
        <v>1222</v>
      </c>
      <c r="QU52">
        <v>1524751683</v>
      </c>
      <c r="QX52" t="s">
        <v>1356</v>
      </c>
      <c r="RT52" t="s">
        <v>4949</v>
      </c>
      <c r="RV52" t="s">
        <v>5145</v>
      </c>
      <c r="SD52" t="s">
        <v>1356</v>
      </c>
      <c r="SE52" t="s">
        <v>1356</v>
      </c>
      <c r="SM52" t="s">
        <v>4966</v>
      </c>
      <c r="SV52" t="s">
        <v>1368</v>
      </c>
      <c r="TC52" t="s">
        <v>2860</v>
      </c>
      <c r="TY52" t="s">
        <v>4952</v>
      </c>
      <c r="AAN52" s="57">
        <v>5.03510509511122E+32</v>
      </c>
      <c r="AAT52" t="s">
        <v>1220</v>
      </c>
      <c r="AAW52" t="s">
        <v>4953</v>
      </c>
      <c r="AAX52" t="s">
        <v>4954</v>
      </c>
      <c r="ABG52" t="s">
        <v>5007</v>
      </c>
      <c r="ABI52" s="58">
        <v>43121</v>
      </c>
      <c r="ABX52" t="s">
        <v>4956</v>
      </c>
      <c r="ACA52" t="s">
        <v>4957</v>
      </c>
      <c r="ACE52">
        <v>100</v>
      </c>
      <c r="ACG52" t="s">
        <v>4947</v>
      </c>
      <c r="ACN52" t="s">
        <v>1228</v>
      </c>
      <c r="ACQ52" t="s">
        <v>1224</v>
      </c>
      <c r="ADA52" t="s">
        <v>4952</v>
      </c>
      <c r="ADS52" t="s">
        <v>5145</v>
      </c>
      <c r="ADV52" t="s">
        <v>4949</v>
      </c>
      <c r="AEP52" t="s">
        <v>1368</v>
      </c>
      <c r="AFR52">
        <v>0</v>
      </c>
      <c r="AHE52" t="s">
        <v>4979</v>
      </c>
      <c r="AIQ52">
        <v>7.3651847718890803E+17</v>
      </c>
      <c r="AIR52">
        <v>1.0372461556425E+18</v>
      </c>
      <c r="AIS52">
        <v>3</v>
      </c>
      <c r="AIT52" t="s">
        <v>1226</v>
      </c>
      <c r="AIU52">
        <v>0</v>
      </c>
      <c r="ALV52">
        <v>0</v>
      </c>
      <c r="ALX52">
        <v>8</v>
      </c>
      <c r="ALZ52">
        <v>0</v>
      </c>
      <c r="AMC52" t="s">
        <v>1228</v>
      </c>
      <c r="AMD52">
        <v>0</v>
      </c>
      <c r="AME52">
        <v>0</v>
      </c>
      <c r="AMF52">
        <v>0</v>
      </c>
      <c r="AMG52" t="s">
        <v>1339</v>
      </c>
      <c r="ANR52">
        <v>0</v>
      </c>
      <c r="ANT52" t="s">
        <v>5146</v>
      </c>
      <c r="ANU52" t="s">
        <v>4979</v>
      </c>
      <c r="ANZ52" t="s">
        <v>1212</v>
      </c>
      <c r="AOD52" t="s">
        <v>4960</v>
      </c>
      <c r="AOE52">
        <v>658771973</v>
      </c>
      <c r="AOG52">
        <v>400016717</v>
      </c>
      <c r="AOH52" t="s">
        <v>4961</v>
      </c>
      <c r="AOJ52">
        <v>0</v>
      </c>
      <c r="AOL52">
        <v>0</v>
      </c>
      <c r="AOM52">
        <v>0</v>
      </c>
      <c r="AON52">
        <v>0</v>
      </c>
      <c r="ARB52">
        <v>7.3651847718890803E+17</v>
      </c>
      <c r="ARC52">
        <v>1.0372461556425E+18</v>
      </c>
      <c r="ARD52" t="s">
        <v>1212</v>
      </c>
      <c r="ARE52">
        <v>0</v>
      </c>
      <c r="ARF52">
        <v>3</v>
      </c>
      <c r="ARH52">
        <v>352</v>
      </c>
      <c r="ARI52">
        <v>2</v>
      </c>
      <c r="ARK52">
        <v>8</v>
      </c>
      <c r="ARM52">
        <v>0</v>
      </c>
      <c r="ARO52" t="s">
        <v>1356</v>
      </c>
      <c r="ARP52">
        <v>1524751683</v>
      </c>
      <c r="ARQ52">
        <v>0</v>
      </c>
      <c r="ARR52">
        <v>0</v>
      </c>
    </row>
    <row r="53" spans="1:1021 1058:1162">
      <c r="A53" t="s">
        <v>4941</v>
      </c>
      <c r="G53">
        <v>2661327960</v>
      </c>
      <c r="H53">
        <v>0</v>
      </c>
      <c r="I53">
        <v>0</v>
      </c>
      <c r="O53">
        <v>0</v>
      </c>
      <c r="Q53">
        <v>0</v>
      </c>
      <c r="R53">
        <v>0</v>
      </c>
      <c r="X53" t="s">
        <v>4943</v>
      </c>
      <c r="Y53">
        <v>0</v>
      </c>
      <c r="Z53">
        <v>2</v>
      </c>
      <c r="AA53" t="s">
        <v>1220</v>
      </c>
      <c r="AB53">
        <v>31</v>
      </c>
      <c r="AD53">
        <v>2</v>
      </c>
      <c r="AE53">
        <v>1</v>
      </c>
      <c r="AG53">
        <v>0</v>
      </c>
      <c r="AI53">
        <v>0</v>
      </c>
      <c r="AJ53" s="56">
        <v>43216.423055555555</v>
      </c>
      <c r="AK53" t="s">
        <v>1213</v>
      </c>
      <c r="AM53">
        <v>0</v>
      </c>
      <c r="KG53">
        <v>0</v>
      </c>
      <c r="KK53">
        <v>8</v>
      </c>
      <c r="KM53">
        <v>1521397318</v>
      </c>
      <c r="KN53" t="s">
        <v>5003</v>
      </c>
      <c r="KO53" t="s">
        <v>1217</v>
      </c>
      <c r="KP53">
        <v>0</v>
      </c>
      <c r="KQ53" t="s">
        <v>1218</v>
      </c>
      <c r="KR53" t="s">
        <v>5004</v>
      </c>
      <c r="KX53">
        <v>1</v>
      </c>
      <c r="KY53">
        <v>1524751752</v>
      </c>
      <c r="KZ53">
        <v>3.2743794547651302E+18</v>
      </c>
      <c r="LA53">
        <v>5.4359517829697096E+18</v>
      </c>
      <c r="LB53" t="s">
        <v>1220</v>
      </c>
      <c r="LC53">
        <v>1</v>
      </c>
      <c r="LD53" t="s">
        <v>5147</v>
      </c>
      <c r="LG53" t="s">
        <v>1220</v>
      </c>
      <c r="LH53">
        <v>0</v>
      </c>
      <c r="LI53">
        <v>82</v>
      </c>
      <c r="LJ53">
        <v>1524741832</v>
      </c>
      <c r="LK53">
        <v>0</v>
      </c>
      <c r="LL53">
        <v>0</v>
      </c>
      <c r="LQ53">
        <v>0</v>
      </c>
      <c r="LR53">
        <v>205202</v>
      </c>
      <c r="PN53">
        <v>0</v>
      </c>
      <c r="PS53">
        <v>1</v>
      </c>
      <c r="PT53">
        <v>1570522426</v>
      </c>
      <c r="PV53">
        <v>10</v>
      </c>
      <c r="PX53" t="s">
        <v>4947</v>
      </c>
      <c r="QB53" t="s">
        <v>4948</v>
      </c>
      <c r="QC53">
        <v>0</v>
      </c>
      <c r="QE53" t="s">
        <v>1228</v>
      </c>
      <c r="QK53">
        <v>0</v>
      </c>
      <c r="QL53">
        <v>0</v>
      </c>
      <c r="QS53" t="s">
        <v>1220</v>
      </c>
      <c r="QT53" t="s">
        <v>1222</v>
      </c>
      <c r="QU53">
        <v>1524751752</v>
      </c>
      <c r="RT53" t="s">
        <v>4949</v>
      </c>
      <c r="RV53" t="s">
        <v>5148</v>
      </c>
      <c r="SM53" t="s">
        <v>5038</v>
      </c>
      <c r="SV53" t="s">
        <v>1368</v>
      </c>
      <c r="TC53" t="s">
        <v>2860</v>
      </c>
      <c r="TY53" t="s">
        <v>4952</v>
      </c>
      <c r="AAN53" s="57">
        <v>5.03510509511122E+32</v>
      </c>
      <c r="AAT53" t="s">
        <v>1220</v>
      </c>
      <c r="AAW53" t="s">
        <v>4953</v>
      </c>
      <c r="AAX53" t="s">
        <v>4954</v>
      </c>
      <c r="ABG53" t="s">
        <v>5092</v>
      </c>
      <c r="ABX53" t="s">
        <v>5016</v>
      </c>
      <c r="ACA53" t="s">
        <v>4957</v>
      </c>
      <c r="ACE53">
        <v>100</v>
      </c>
      <c r="ACG53" t="s">
        <v>4947</v>
      </c>
      <c r="ACN53" t="s">
        <v>1228</v>
      </c>
      <c r="ACQ53" t="s">
        <v>1224</v>
      </c>
      <c r="ADA53" t="s">
        <v>4952</v>
      </c>
      <c r="ADS53" t="s">
        <v>5148</v>
      </c>
      <c r="ADV53" t="s">
        <v>4949</v>
      </c>
      <c r="AEP53" t="s">
        <v>1368</v>
      </c>
      <c r="AFR53">
        <v>0</v>
      </c>
      <c r="AHE53" t="s">
        <v>4979</v>
      </c>
      <c r="AIQ53">
        <v>7.8334693812189798E+17</v>
      </c>
      <c r="AIR53">
        <v>9.88014469880896E+17</v>
      </c>
      <c r="AIS53">
        <v>3</v>
      </c>
      <c r="AIT53" t="s">
        <v>1226</v>
      </c>
      <c r="AIU53">
        <v>0</v>
      </c>
      <c r="ALV53">
        <v>0</v>
      </c>
      <c r="ALX53">
        <v>8</v>
      </c>
      <c r="ALZ53">
        <v>0</v>
      </c>
      <c r="AMC53" t="s">
        <v>1228</v>
      </c>
      <c r="AMD53">
        <v>0</v>
      </c>
      <c r="AME53">
        <v>0</v>
      </c>
      <c r="AMF53">
        <v>0</v>
      </c>
      <c r="AMG53" t="s">
        <v>1339</v>
      </c>
      <c r="ANR53">
        <v>0</v>
      </c>
      <c r="ANT53" t="s">
        <v>5008</v>
      </c>
      <c r="ANU53" t="s">
        <v>4979</v>
      </c>
      <c r="ANZ53" t="s">
        <v>1212</v>
      </c>
      <c r="AOD53" t="s">
        <v>5149</v>
      </c>
      <c r="AOE53">
        <v>658771973</v>
      </c>
      <c r="AOG53">
        <v>400016717</v>
      </c>
      <c r="AOH53" t="s">
        <v>4961</v>
      </c>
      <c r="AOJ53">
        <v>0</v>
      </c>
      <c r="AOL53">
        <v>0</v>
      </c>
      <c r="AOM53">
        <v>0</v>
      </c>
      <c r="AON53">
        <v>0</v>
      </c>
      <c r="ARB53">
        <v>7.8334693812189798E+17</v>
      </c>
      <c r="ARC53">
        <v>9.88014469880896E+17</v>
      </c>
      <c r="ARD53" t="s">
        <v>1212</v>
      </c>
      <c r="ARE53">
        <v>0</v>
      </c>
      <c r="ARF53">
        <v>3</v>
      </c>
      <c r="ARH53">
        <v>232</v>
      </c>
      <c r="ARI53">
        <v>1</v>
      </c>
      <c r="ARK53">
        <v>8</v>
      </c>
      <c r="ARM53">
        <v>0</v>
      </c>
      <c r="ARP53">
        <v>1524751752</v>
      </c>
      <c r="ARQ53">
        <v>0</v>
      </c>
      <c r="ARR53">
        <v>0</v>
      </c>
    </row>
    <row r="54" spans="1:1021 1058:1162">
      <c r="A54" t="s">
        <v>4941</v>
      </c>
      <c r="G54">
        <v>2661327960</v>
      </c>
      <c r="H54">
        <v>0</v>
      </c>
      <c r="I54">
        <v>0</v>
      </c>
      <c r="O54">
        <v>0</v>
      </c>
      <c r="Q54">
        <v>0</v>
      </c>
      <c r="R54">
        <v>0</v>
      </c>
      <c r="X54" t="s">
        <v>4943</v>
      </c>
      <c r="Y54">
        <v>0</v>
      </c>
      <c r="Z54">
        <v>2</v>
      </c>
      <c r="AA54" t="s">
        <v>1220</v>
      </c>
      <c r="AB54">
        <v>31</v>
      </c>
      <c r="AD54">
        <v>2</v>
      </c>
      <c r="AE54">
        <v>1</v>
      </c>
      <c r="AG54">
        <v>0</v>
      </c>
      <c r="AI54">
        <v>0</v>
      </c>
      <c r="AJ54" s="56">
        <v>43216.423055555555</v>
      </c>
      <c r="AK54" t="s">
        <v>1213</v>
      </c>
      <c r="AM54">
        <v>0</v>
      </c>
      <c r="KG54">
        <v>0</v>
      </c>
      <c r="KK54">
        <v>8</v>
      </c>
      <c r="KM54">
        <v>1521397318</v>
      </c>
      <c r="KN54" t="s">
        <v>5003</v>
      </c>
      <c r="KO54" t="s">
        <v>1217</v>
      </c>
      <c r="KP54">
        <v>0</v>
      </c>
      <c r="KQ54" t="s">
        <v>1218</v>
      </c>
      <c r="KR54" t="s">
        <v>5004</v>
      </c>
      <c r="KX54">
        <v>1</v>
      </c>
      <c r="KY54">
        <v>1524751752</v>
      </c>
      <c r="KZ54">
        <v>3.2743794547651302E+18</v>
      </c>
      <c r="LA54">
        <v>6.7620507669981901E+18</v>
      </c>
      <c r="LB54" t="s">
        <v>1220</v>
      </c>
      <c r="LC54">
        <v>0</v>
      </c>
      <c r="LD54" t="s">
        <v>5147</v>
      </c>
      <c r="LG54" t="s">
        <v>1220</v>
      </c>
      <c r="LH54">
        <v>0</v>
      </c>
      <c r="LI54">
        <v>82</v>
      </c>
      <c r="LJ54">
        <v>1524751752</v>
      </c>
      <c r="LK54">
        <v>0</v>
      </c>
      <c r="LL54">
        <v>0</v>
      </c>
      <c r="LQ54">
        <v>0</v>
      </c>
      <c r="LR54">
        <v>205202</v>
      </c>
      <c r="PN54">
        <v>0</v>
      </c>
      <c r="PS54">
        <v>0</v>
      </c>
      <c r="PT54">
        <v>1570522426</v>
      </c>
      <c r="PV54">
        <v>0</v>
      </c>
      <c r="QB54" t="s">
        <v>1356</v>
      </c>
      <c r="QC54">
        <v>0</v>
      </c>
      <c r="QE54" t="s">
        <v>1228</v>
      </c>
      <c r="QK54">
        <v>0</v>
      </c>
      <c r="QL54">
        <v>0</v>
      </c>
      <c r="QS54" t="s">
        <v>1220</v>
      </c>
      <c r="QT54" t="s">
        <v>1222</v>
      </c>
      <c r="QU54">
        <v>1524751752</v>
      </c>
      <c r="QX54" t="s">
        <v>1356</v>
      </c>
      <c r="RT54" t="s">
        <v>4949</v>
      </c>
      <c r="RV54" t="s">
        <v>5148</v>
      </c>
      <c r="SD54" t="s">
        <v>1356</v>
      </c>
      <c r="SE54" t="s">
        <v>1356</v>
      </c>
      <c r="SM54" t="s">
        <v>5038</v>
      </c>
      <c r="SV54" t="s">
        <v>1368</v>
      </c>
      <c r="TC54" t="s">
        <v>2860</v>
      </c>
      <c r="TY54" t="s">
        <v>4952</v>
      </c>
      <c r="AAN54" s="57">
        <v>5.0351050951109998E+38</v>
      </c>
      <c r="AAT54" t="s">
        <v>1220</v>
      </c>
      <c r="AAX54" t="s">
        <v>4954</v>
      </c>
      <c r="ABG54" t="s">
        <v>5092</v>
      </c>
      <c r="ABX54" t="s">
        <v>5016</v>
      </c>
      <c r="ACA54" t="s">
        <v>4957</v>
      </c>
      <c r="ACE54">
        <v>0</v>
      </c>
      <c r="ACK54" t="s">
        <v>1356</v>
      </c>
      <c r="ACL54" t="s">
        <v>1356</v>
      </c>
      <c r="ACN54" t="s">
        <v>1228</v>
      </c>
      <c r="ACQ54" t="s">
        <v>1224</v>
      </c>
      <c r="ACR54" t="s">
        <v>1356</v>
      </c>
      <c r="ADA54" t="s">
        <v>4952</v>
      </c>
      <c r="ADS54" t="s">
        <v>5148</v>
      </c>
      <c r="ADV54" t="s">
        <v>4949</v>
      </c>
      <c r="ADX54" t="s">
        <v>1356</v>
      </c>
      <c r="ADY54" t="s">
        <v>1356</v>
      </c>
      <c r="AEP54" t="s">
        <v>1368</v>
      </c>
      <c r="AFR54">
        <v>0</v>
      </c>
      <c r="AHE54" t="s">
        <v>4979</v>
      </c>
      <c r="AIQ54">
        <v>7.8334693812189798E+17</v>
      </c>
      <c r="AIR54">
        <v>9.88014469880896E+17</v>
      </c>
      <c r="AIS54">
        <v>3</v>
      </c>
      <c r="AIT54" t="s">
        <v>1226</v>
      </c>
      <c r="AIU54">
        <v>0</v>
      </c>
      <c r="ALV54">
        <v>0</v>
      </c>
      <c r="ALX54">
        <v>8</v>
      </c>
      <c r="ALZ54">
        <v>0</v>
      </c>
      <c r="AMC54" t="s">
        <v>1228</v>
      </c>
      <c r="AMD54">
        <v>0</v>
      </c>
      <c r="AME54">
        <v>0</v>
      </c>
      <c r="AMF54">
        <v>0</v>
      </c>
      <c r="AMG54" t="s">
        <v>1229</v>
      </c>
      <c r="ANR54">
        <v>0</v>
      </c>
      <c r="ANT54" t="s">
        <v>5008</v>
      </c>
      <c r="ANU54" t="s">
        <v>4979</v>
      </c>
      <c r="ANZ54" t="s">
        <v>1212</v>
      </c>
      <c r="AOD54" t="s">
        <v>5149</v>
      </c>
      <c r="AOE54">
        <v>658771973</v>
      </c>
      <c r="AOG54">
        <v>400016717</v>
      </c>
      <c r="AOH54" t="s">
        <v>4961</v>
      </c>
      <c r="AOJ54">
        <v>0</v>
      </c>
      <c r="AOL54">
        <v>0</v>
      </c>
      <c r="AOM54">
        <v>0</v>
      </c>
      <c r="AON54">
        <v>0</v>
      </c>
      <c r="ARB54">
        <v>7.8334693812189798E+17</v>
      </c>
      <c r="ARC54">
        <v>9.88014469880896E+17</v>
      </c>
      <c r="ARD54" t="s">
        <v>1212</v>
      </c>
      <c r="ARE54">
        <v>0</v>
      </c>
      <c r="ARF54">
        <v>3</v>
      </c>
      <c r="ARH54">
        <v>232</v>
      </c>
      <c r="ARI54">
        <v>2</v>
      </c>
      <c r="ARK54">
        <v>8</v>
      </c>
      <c r="ARM54">
        <v>0</v>
      </c>
      <c r="ARP54">
        <v>1524751752</v>
      </c>
      <c r="ARQ54">
        <v>0</v>
      </c>
      <c r="ARR54">
        <v>0</v>
      </c>
    </row>
    <row r="55" spans="1:1021 1058:1162">
      <c r="A55" t="s">
        <v>4941</v>
      </c>
      <c r="G55">
        <v>2661327960</v>
      </c>
      <c r="H55">
        <v>0</v>
      </c>
      <c r="I55">
        <v>0</v>
      </c>
      <c r="O55">
        <v>0</v>
      </c>
      <c r="Q55">
        <v>0</v>
      </c>
      <c r="R55">
        <v>0</v>
      </c>
      <c r="X55" t="s">
        <v>4943</v>
      </c>
      <c r="Y55">
        <v>0</v>
      </c>
      <c r="Z55">
        <v>2</v>
      </c>
      <c r="AA55" t="s">
        <v>1220</v>
      </c>
      <c r="AB55">
        <v>31</v>
      </c>
      <c r="AD55">
        <v>2</v>
      </c>
      <c r="AE55">
        <v>1</v>
      </c>
      <c r="AG55">
        <v>0</v>
      </c>
      <c r="AI55">
        <v>1</v>
      </c>
      <c r="AJ55" s="56">
        <v>43216.434872685182</v>
      </c>
      <c r="AK55" t="s">
        <v>5150</v>
      </c>
      <c r="AM55">
        <v>0</v>
      </c>
      <c r="KG55">
        <v>0</v>
      </c>
      <c r="KK55">
        <v>8</v>
      </c>
      <c r="KM55">
        <v>1522815972</v>
      </c>
      <c r="KN55" t="s">
        <v>5003</v>
      </c>
      <c r="KO55" t="s">
        <v>1217</v>
      </c>
      <c r="KP55">
        <v>0</v>
      </c>
      <c r="KQ55" t="s">
        <v>1218</v>
      </c>
      <c r="KR55" t="s">
        <v>5004</v>
      </c>
      <c r="KX55">
        <v>1</v>
      </c>
      <c r="KY55">
        <v>1524752773</v>
      </c>
      <c r="KZ55">
        <v>3.27438164734594E+18</v>
      </c>
      <c r="LA55">
        <v>6.6144523872874404E+18</v>
      </c>
      <c r="LB55" t="s">
        <v>1220</v>
      </c>
      <c r="LC55">
        <v>1</v>
      </c>
      <c r="LD55" t="s">
        <v>5151</v>
      </c>
      <c r="LG55" t="s">
        <v>1220</v>
      </c>
      <c r="LH55">
        <v>0</v>
      </c>
      <c r="LI55">
        <v>82</v>
      </c>
      <c r="LJ55">
        <v>1524710133</v>
      </c>
      <c r="LK55">
        <v>0</v>
      </c>
      <c r="LL55">
        <v>0</v>
      </c>
      <c r="LQ55">
        <v>0</v>
      </c>
      <c r="LR55">
        <v>205202</v>
      </c>
      <c r="PN55">
        <v>0</v>
      </c>
      <c r="PS55">
        <v>1</v>
      </c>
      <c r="PT55">
        <v>1712133309</v>
      </c>
      <c r="PV55">
        <v>10</v>
      </c>
      <c r="PX55" t="s">
        <v>4947</v>
      </c>
      <c r="QB55" t="s">
        <v>5152</v>
      </c>
      <c r="QC55">
        <v>0</v>
      </c>
      <c r="QE55" t="s">
        <v>1228</v>
      </c>
      <c r="QK55">
        <v>0</v>
      </c>
      <c r="QL55">
        <v>0</v>
      </c>
      <c r="QS55" t="s">
        <v>1220</v>
      </c>
      <c r="QT55" t="s">
        <v>1222</v>
      </c>
      <c r="QU55">
        <v>1524752773</v>
      </c>
      <c r="RT55" t="s">
        <v>4949</v>
      </c>
      <c r="RV55" t="s">
        <v>5153</v>
      </c>
      <c r="SM55" t="s">
        <v>4966</v>
      </c>
      <c r="SV55" t="s">
        <v>1368</v>
      </c>
      <c r="TC55" t="s">
        <v>2860</v>
      </c>
      <c r="TY55" t="s">
        <v>4952</v>
      </c>
      <c r="AAN55" s="57">
        <v>5.03510509511122E+32</v>
      </c>
      <c r="AAT55" t="s">
        <v>1220</v>
      </c>
      <c r="AAW55" t="s">
        <v>4953</v>
      </c>
      <c r="AAX55" t="s">
        <v>5154</v>
      </c>
      <c r="ABG55" t="s">
        <v>5155</v>
      </c>
      <c r="ABX55" t="s">
        <v>5134</v>
      </c>
      <c r="ACA55" t="s">
        <v>5056</v>
      </c>
      <c r="ACE55">
        <v>100</v>
      </c>
      <c r="ACG55" t="s">
        <v>4947</v>
      </c>
      <c r="ACN55" t="s">
        <v>1228</v>
      </c>
      <c r="ACQ55" t="s">
        <v>1224</v>
      </c>
      <c r="ADA55" t="s">
        <v>4952</v>
      </c>
      <c r="ADS55" t="s">
        <v>5153</v>
      </c>
      <c r="ADV55" t="s">
        <v>4949</v>
      </c>
      <c r="AEP55" t="s">
        <v>1368</v>
      </c>
      <c r="AFR55">
        <v>0</v>
      </c>
      <c r="AHE55" t="s">
        <v>4979</v>
      </c>
      <c r="AIQ55">
        <v>8.1172369708896998E+17</v>
      </c>
      <c r="AIR55">
        <v>3.8706216278799201E+18</v>
      </c>
      <c r="AIS55">
        <v>3</v>
      </c>
      <c r="AIT55" t="s">
        <v>1226</v>
      </c>
      <c r="AIU55">
        <v>0</v>
      </c>
      <c r="ALV55">
        <v>0</v>
      </c>
      <c r="ALX55">
        <v>8</v>
      </c>
      <c r="ALZ55">
        <v>0</v>
      </c>
      <c r="AMC55" t="s">
        <v>1228</v>
      </c>
      <c r="AMD55">
        <v>0</v>
      </c>
      <c r="AME55">
        <v>0</v>
      </c>
      <c r="AMF55">
        <v>0</v>
      </c>
      <c r="AMG55" t="s">
        <v>1339</v>
      </c>
      <c r="ANR55">
        <v>0</v>
      </c>
      <c r="ANT55" t="s">
        <v>5156</v>
      </c>
      <c r="ANU55" t="s">
        <v>4979</v>
      </c>
      <c r="ANZ55" t="s">
        <v>1212</v>
      </c>
      <c r="AOD55" t="s">
        <v>5136</v>
      </c>
      <c r="AOE55">
        <v>658771973</v>
      </c>
      <c r="AOG55">
        <v>400016717</v>
      </c>
      <c r="AOH55" t="s">
        <v>4961</v>
      </c>
      <c r="AOJ55">
        <v>0</v>
      </c>
      <c r="AOL55">
        <v>0</v>
      </c>
      <c r="AOM55">
        <v>0</v>
      </c>
      <c r="AON55">
        <v>0</v>
      </c>
      <c r="ARB55">
        <v>8.1172369708896998E+17</v>
      </c>
      <c r="ARC55">
        <v>3.8706216278799201E+18</v>
      </c>
      <c r="ARD55" t="s">
        <v>1212</v>
      </c>
      <c r="ARE55">
        <v>0</v>
      </c>
      <c r="ARF55">
        <v>3</v>
      </c>
      <c r="ARH55">
        <v>68</v>
      </c>
      <c r="ARI55">
        <v>1</v>
      </c>
      <c r="ARK55">
        <v>8</v>
      </c>
      <c r="ARM55">
        <v>0</v>
      </c>
      <c r="ARP55">
        <v>1524752773</v>
      </c>
      <c r="ARQ55">
        <v>0</v>
      </c>
      <c r="ARR55">
        <v>0</v>
      </c>
    </row>
    <row r="56" spans="1:1021 1058:1162">
      <c r="A56" t="s">
        <v>4941</v>
      </c>
      <c r="G56">
        <v>2661327960</v>
      </c>
      <c r="H56">
        <v>0</v>
      </c>
      <c r="I56">
        <v>0</v>
      </c>
      <c r="O56">
        <v>0</v>
      </c>
      <c r="Q56">
        <v>0</v>
      </c>
      <c r="R56">
        <v>0</v>
      </c>
      <c r="X56" t="s">
        <v>4943</v>
      </c>
      <c r="Y56">
        <v>0</v>
      </c>
      <c r="Z56">
        <v>2</v>
      </c>
      <c r="AA56" t="s">
        <v>1220</v>
      </c>
      <c r="AB56">
        <v>31</v>
      </c>
      <c r="AD56">
        <v>2</v>
      </c>
      <c r="AE56">
        <v>1</v>
      </c>
      <c r="AG56">
        <v>0</v>
      </c>
      <c r="AI56">
        <v>0</v>
      </c>
      <c r="AJ56" s="56">
        <v>43216.434884259259</v>
      </c>
      <c r="AK56" t="s">
        <v>5150</v>
      </c>
      <c r="AM56">
        <v>0</v>
      </c>
      <c r="KG56">
        <v>0</v>
      </c>
      <c r="KK56">
        <v>8</v>
      </c>
      <c r="KM56">
        <v>1522815972</v>
      </c>
      <c r="KN56" t="s">
        <v>5003</v>
      </c>
      <c r="KO56" t="s">
        <v>1217</v>
      </c>
      <c r="KP56">
        <v>0</v>
      </c>
      <c r="KQ56" t="s">
        <v>1218</v>
      </c>
      <c r="KR56" t="s">
        <v>5004</v>
      </c>
      <c r="KX56">
        <v>1</v>
      </c>
      <c r="KY56">
        <v>1524752774</v>
      </c>
      <c r="KZ56">
        <v>3.27438164949342E+18</v>
      </c>
      <c r="LA56">
        <v>6.8590097847004795E+18</v>
      </c>
      <c r="LB56" t="s">
        <v>1220</v>
      </c>
      <c r="LC56">
        <v>0</v>
      </c>
      <c r="LD56" t="s">
        <v>5151</v>
      </c>
      <c r="LG56" t="s">
        <v>1220</v>
      </c>
      <c r="LH56">
        <v>0</v>
      </c>
      <c r="LI56">
        <v>82</v>
      </c>
      <c r="LJ56">
        <v>1524752773</v>
      </c>
      <c r="LK56">
        <v>0</v>
      </c>
      <c r="LL56">
        <v>0</v>
      </c>
      <c r="LQ56">
        <v>0</v>
      </c>
      <c r="LR56">
        <v>205202</v>
      </c>
      <c r="PN56">
        <v>0</v>
      </c>
      <c r="PS56">
        <v>0</v>
      </c>
      <c r="PT56">
        <v>1712133309</v>
      </c>
      <c r="PV56">
        <v>0</v>
      </c>
      <c r="QB56" t="s">
        <v>1356</v>
      </c>
      <c r="QC56">
        <v>0</v>
      </c>
      <c r="QE56" t="s">
        <v>1228</v>
      </c>
      <c r="QK56">
        <v>0</v>
      </c>
      <c r="QL56">
        <v>0</v>
      </c>
      <c r="QS56" t="s">
        <v>1220</v>
      </c>
      <c r="QT56" t="s">
        <v>1222</v>
      </c>
      <c r="QU56">
        <v>1524752774</v>
      </c>
      <c r="QX56" t="s">
        <v>1356</v>
      </c>
      <c r="RT56" t="s">
        <v>4949</v>
      </c>
      <c r="RV56" t="s">
        <v>5153</v>
      </c>
      <c r="SD56" t="s">
        <v>1356</v>
      </c>
      <c r="SE56" t="s">
        <v>1356</v>
      </c>
      <c r="SM56" t="s">
        <v>4966</v>
      </c>
      <c r="SV56" t="s">
        <v>1368</v>
      </c>
      <c r="TC56" t="s">
        <v>2860</v>
      </c>
      <c r="TY56" t="s">
        <v>4952</v>
      </c>
      <c r="AAN56" s="57">
        <v>5.0351050951109998E+38</v>
      </c>
      <c r="AAT56" t="s">
        <v>1220</v>
      </c>
      <c r="AAX56" t="s">
        <v>5154</v>
      </c>
      <c r="ABG56" t="s">
        <v>5155</v>
      </c>
      <c r="ABX56" t="s">
        <v>5134</v>
      </c>
      <c r="ACA56" t="s">
        <v>5056</v>
      </c>
      <c r="ACE56">
        <v>0</v>
      </c>
      <c r="ACK56" t="s">
        <v>1356</v>
      </c>
      <c r="ACL56" t="s">
        <v>1356</v>
      </c>
      <c r="ACN56" t="s">
        <v>1228</v>
      </c>
      <c r="ACQ56" t="s">
        <v>1224</v>
      </c>
      <c r="ACR56" t="s">
        <v>1356</v>
      </c>
      <c r="ADA56" t="s">
        <v>4952</v>
      </c>
      <c r="ADS56" t="s">
        <v>5153</v>
      </c>
      <c r="ADV56" t="s">
        <v>4949</v>
      </c>
      <c r="ADX56" t="s">
        <v>1356</v>
      </c>
      <c r="ADY56" t="s">
        <v>1356</v>
      </c>
      <c r="AEP56" t="s">
        <v>1368</v>
      </c>
      <c r="AFR56">
        <v>0</v>
      </c>
      <c r="AHE56" t="s">
        <v>4979</v>
      </c>
      <c r="AIQ56">
        <v>8.1172369708896998E+17</v>
      </c>
      <c r="AIR56">
        <v>3.8706216278799201E+18</v>
      </c>
      <c r="AIS56">
        <v>3</v>
      </c>
      <c r="AIT56" t="s">
        <v>1226</v>
      </c>
      <c r="AIU56">
        <v>0</v>
      </c>
      <c r="ALV56">
        <v>0</v>
      </c>
      <c r="ALX56">
        <v>8</v>
      </c>
      <c r="ALZ56">
        <v>0</v>
      </c>
      <c r="AMC56" t="s">
        <v>1228</v>
      </c>
      <c r="AMD56">
        <v>0</v>
      </c>
      <c r="AME56">
        <v>0</v>
      </c>
      <c r="AMF56">
        <v>0</v>
      </c>
      <c r="AMG56" t="s">
        <v>1229</v>
      </c>
      <c r="ANR56">
        <v>0</v>
      </c>
      <c r="ANT56" t="s">
        <v>5043</v>
      </c>
      <c r="ANU56" t="s">
        <v>4979</v>
      </c>
      <c r="ANZ56" t="s">
        <v>1212</v>
      </c>
      <c r="AOD56" t="s">
        <v>5136</v>
      </c>
      <c r="AOE56">
        <v>658771973</v>
      </c>
      <c r="AOG56">
        <v>400016717</v>
      </c>
      <c r="AOH56" t="s">
        <v>4961</v>
      </c>
      <c r="AOJ56">
        <v>0</v>
      </c>
      <c r="AOL56">
        <v>0</v>
      </c>
      <c r="AOM56">
        <v>0</v>
      </c>
      <c r="AON56">
        <v>0</v>
      </c>
      <c r="ARB56">
        <v>8.1172369708896998E+17</v>
      </c>
      <c r="ARC56">
        <v>3.8706216278799201E+18</v>
      </c>
      <c r="ARD56" t="s">
        <v>1212</v>
      </c>
      <c r="ARE56">
        <v>0</v>
      </c>
      <c r="ARF56">
        <v>3</v>
      </c>
      <c r="ARH56">
        <v>68</v>
      </c>
      <c r="ARI56">
        <v>2</v>
      </c>
      <c r="ARK56">
        <v>8</v>
      </c>
      <c r="ARM56">
        <v>0</v>
      </c>
      <c r="ARP56">
        <v>1524752773</v>
      </c>
      <c r="ARQ56">
        <v>0</v>
      </c>
      <c r="ARR56">
        <v>0</v>
      </c>
    </row>
    <row r="57" spans="1:1021 1058:1162">
      <c r="A57" t="s">
        <v>4941</v>
      </c>
      <c r="G57">
        <v>2661327960</v>
      </c>
      <c r="H57">
        <v>0</v>
      </c>
      <c r="I57">
        <v>0</v>
      </c>
      <c r="O57">
        <v>0</v>
      </c>
      <c r="Q57">
        <v>0</v>
      </c>
      <c r="R57">
        <v>0</v>
      </c>
      <c r="X57" t="s">
        <v>4943</v>
      </c>
      <c r="Y57">
        <v>0</v>
      </c>
      <c r="Z57">
        <v>2</v>
      </c>
      <c r="AA57" t="s">
        <v>1220</v>
      </c>
      <c r="AB57">
        <v>300</v>
      </c>
      <c r="AD57">
        <v>2</v>
      </c>
      <c r="AE57">
        <v>1</v>
      </c>
      <c r="AG57">
        <v>0</v>
      </c>
      <c r="AI57">
        <v>0</v>
      </c>
      <c r="AJ57" s="56">
        <v>43216.420856481483</v>
      </c>
      <c r="AK57" t="s">
        <v>5157</v>
      </c>
      <c r="AM57">
        <v>0</v>
      </c>
      <c r="KG57">
        <v>0</v>
      </c>
      <c r="KK57">
        <v>8</v>
      </c>
      <c r="KM57">
        <v>1519494381</v>
      </c>
      <c r="KN57" t="s">
        <v>5158</v>
      </c>
      <c r="KO57" t="s">
        <v>1217</v>
      </c>
      <c r="KP57">
        <v>0</v>
      </c>
      <c r="KQ57" t="s">
        <v>1218</v>
      </c>
      <c r="KR57" t="s">
        <v>5159</v>
      </c>
      <c r="KX57">
        <v>1</v>
      </c>
      <c r="KY57">
        <v>1524751562</v>
      </c>
      <c r="KZ57">
        <v>3.2743790467432402E+18</v>
      </c>
      <c r="LA57">
        <v>5.4175499961258803E+18</v>
      </c>
      <c r="LB57" t="s">
        <v>1220</v>
      </c>
      <c r="LC57">
        <v>1</v>
      </c>
      <c r="LD57" t="s">
        <v>5160</v>
      </c>
      <c r="LG57" t="s">
        <v>1220</v>
      </c>
      <c r="LH57">
        <v>0</v>
      </c>
      <c r="LI57">
        <v>82</v>
      </c>
      <c r="LJ57">
        <v>1524740523</v>
      </c>
      <c r="LK57">
        <v>0</v>
      </c>
      <c r="LL57">
        <v>0</v>
      </c>
      <c r="LQ57">
        <v>0</v>
      </c>
      <c r="LR57">
        <v>205202</v>
      </c>
      <c r="PN57">
        <v>0</v>
      </c>
      <c r="PS57">
        <v>1</v>
      </c>
      <c r="PT57">
        <v>1246942889</v>
      </c>
      <c r="PV57">
        <v>10</v>
      </c>
      <c r="PX57" t="s">
        <v>5062</v>
      </c>
      <c r="QB57" t="s">
        <v>4948</v>
      </c>
      <c r="QC57">
        <v>0</v>
      </c>
      <c r="QE57" t="s">
        <v>1228</v>
      </c>
      <c r="QK57">
        <v>0</v>
      </c>
      <c r="QL57">
        <v>0</v>
      </c>
      <c r="QS57" t="s">
        <v>1220</v>
      </c>
      <c r="QT57" t="s">
        <v>1222</v>
      </c>
      <c r="QU57">
        <v>1524751562</v>
      </c>
      <c r="AAN57" t="s">
        <v>5161</v>
      </c>
      <c r="AAT57" t="s">
        <v>1220</v>
      </c>
      <c r="AAX57" t="s">
        <v>4954</v>
      </c>
      <c r="ABD57">
        <v>5</v>
      </c>
      <c r="ABE57">
        <v>60</v>
      </c>
      <c r="ABF57">
        <v>0</v>
      </c>
      <c r="ABG57" t="s">
        <v>5023</v>
      </c>
      <c r="ABH57">
        <v>11</v>
      </c>
      <c r="ABJ57">
        <v>32</v>
      </c>
      <c r="ABX57" t="s">
        <v>4956</v>
      </c>
      <c r="ACA57" t="s">
        <v>4957</v>
      </c>
      <c r="ACE57">
        <v>100</v>
      </c>
      <c r="ACG57" t="s">
        <v>5062</v>
      </c>
      <c r="ACN57" t="s">
        <v>1228</v>
      </c>
      <c r="ACQ57" t="s">
        <v>1224</v>
      </c>
      <c r="AFR57">
        <v>0</v>
      </c>
      <c r="AHE57" t="s">
        <v>4979</v>
      </c>
      <c r="AIQ57">
        <v>8.3075222910751603E+17</v>
      </c>
      <c r="AIR57">
        <v>1.5437619917045399E+18</v>
      </c>
      <c r="AIS57">
        <v>3</v>
      </c>
      <c r="AIT57" t="s">
        <v>1226</v>
      </c>
      <c r="AIU57">
        <v>0</v>
      </c>
      <c r="ALV57">
        <v>0</v>
      </c>
      <c r="ALX57">
        <v>8</v>
      </c>
      <c r="ALZ57">
        <v>0</v>
      </c>
      <c r="AMC57" t="s">
        <v>1228</v>
      </c>
      <c r="AMD57">
        <v>0</v>
      </c>
      <c r="AME57">
        <v>0</v>
      </c>
      <c r="AMF57">
        <v>0</v>
      </c>
      <c r="AMG57" t="s">
        <v>1339</v>
      </c>
      <c r="ANR57">
        <v>0</v>
      </c>
      <c r="ANT57" t="s">
        <v>5162</v>
      </c>
      <c r="ANU57" t="s">
        <v>4979</v>
      </c>
      <c r="ANZ57" t="s">
        <v>1212</v>
      </c>
      <c r="AOD57" t="s">
        <v>4960</v>
      </c>
      <c r="AOE57">
        <v>658771973</v>
      </c>
      <c r="AOG57">
        <v>400016717</v>
      </c>
      <c r="AOH57" t="s">
        <v>4961</v>
      </c>
      <c r="AOJ57">
        <v>0</v>
      </c>
      <c r="AOL57">
        <v>0</v>
      </c>
      <c r="AOM57">
        <v>0</v>
      </c>
      <c r="AON57">
        <v>0</v>
      </c>
      <c r="ARB57">
        <v>8.3075222910751603E+17</v>
      </c>
      <c r="ARC57">
        <v>1.5437619917045399E+18</v>
      </c>
      <c r="ARD57" t="s">
        <v>1212</v>
      </c>
      <c r="ARE57">
        <v>0</v>
      </c>
      <c r="ARF57">
        <v>3</v>
      </c>
      <c r="ARH57">
        <v>69</v>
      </c>
      <c r="ARI57">
        <v>1</v>
      </c>
      <c r="ARK57">
        <v>8</v>
      </c>
      <c r="ARM57">
        <v>0</v>
      </c>
      <c r="ARP57">
        <v>1524751562</v>
      </c>
      <c r="ARQ57">
        <v>0</v>
      </c>
      <c r="ARR57">
        <v>0</v>
      </c>
    </row>
    <row r="58" spans="1:1021 1058:1162">
      <c r="A58" t="s">
        <v>4941</v>
      </c>
      <c r="G58">
        <v>2661327960</v>
      </c>
      <c r="H58">
        <v>0</v>
      </c>
      <c r="I58">
        <v>0</v>
      </c>
      <c r="O58">
        <v>0</v>
      </c>
      <c r="Q58">
        <v>0</v>
      </c>
      <c r="R58">
        <v>0</v>
      </c>
      <c r="X58" t="s">
        <v>4943</v>
      </c>
      <c r="Y58">
        <v>0</v>
      </c>
      <c r="Z58">
        <v>2</v>
      </c>
      <c r="AA58" t="s">
        <v>1220</v>
      </c>
      <c r="AB58">
        <v>300</v>
      </c>
      <c r="AD58">
        <v>2</v>
      </c>
      <c r="AE58">
        <v>1</v>
      </c>
      <c r="AG58">
        <v>0</v>
      </c>
      <c r="AI58">
        <v>0</v>
      </c>
      <c r="AJ58" s="56">
        <v>43216.420891203707</v>
      </c>
      <c r="AK58" t="s">
        <v>5157</v>
      </c>
      <c r="AM58">
        <v>0</v>
      </c>
      <c r="KG58">
        <v>0</v>
      </c>
      <c r="KK58">
        <v>8</v>
      </c>
      <c r="KM58">
        <v>1519494381</v>
      </c>
      <c r="KN58" t="s">
        <v>5158</v>
      </c>
      <c r="KO58" t="s">
        <v>1217</v>
      </c>
      <c r="KP58">
        <v>0</v>
      </c>
      <c r="KQ58" t="s">
        <v>1218</v>
      </c>
      <c r="KR58" t="s">
        <v>5159</v>
      </c>
      <c r="KX58">
        <v>1</v>
      </c>
      <c r="KY58">
        <v>1524751565</v>
      </c>
      <c r="KZ58">
        <v>3.2743790531856901E+18</v>
      </c>
      <c r="LA58">
        <v>4.6891634853834496E+18</v>
      </c>
      <c r="LB58" t="s">
        <v>1220</v>
      </c>
      <c r="LC58">
        <v>0</v>
      </c>
      <c r="LD58" t="s">
        <v>5160</v>
      </c>
      <c r="LG58" t="s">
        <v>1220</v>
      </c>
      <c r="LH58">
        <v>0</v>
      </c>
      <c r="LI58">
        <v>82</v>
      </c>
      <c r="LJ58">
        <v>1524751562</v>
      </c>
      <c r="LK58">
        <v>0</v>
      </c>
      <c r="LL58">
        <v>0</v>
      </c>
      <c r="LQ58">
        <v>0</v>
      </c>
      <c r="LR58">
        <v>205202</v>
      </c>
      <c r="PN58">
        <v>0</v>
      </c>
      <c r="PS58">
        <v>0</v>
      </c>
      <c r="PT58">
        <v>1246942889</v>
      </c>
      <c r="PV58">
        <v>0</v>
      </c>
      <c r="QB58" t="s">
        <v>1356</v>
      </c>
      <c r="QC58">
        <v>0</v>
      </c>
      <c r="QE58" t="s">
        <v>1228</v>
      </c>
      <c r="QK58">
        <v>0</v>
      </c>
      <c r="QL58">
        <v>0</v>
      </c>
      <c r="QS58" t="s">
        <v>1220</v>
      </c>
      <c r="QT58" t="s">
        <v>1222</v>
      </c>
      <c r="QU58">
        <v>1524751565</v>
      </c>
      <c r="QX58" t="s">
        <v>1356</v>
      </c>
      <c r="RT58" t="s">
        <v>4949</v>
      </c>
      <c r="RV58" s="59" t="s">
        <v>5163</v>
      </c>
      <c r="SD58" t="s">
        <v>1356</v>
      </c>
      <c r="SE58" t="s">
        <v>1356</v>
      </c>
      <c r="SM58" t="s">
        <v>5038</v>
      </c>
      <c r="SV58" t="s">
        <v>1368</v>
      </c>
      <c r="TC58" t="s">
        <v>2860</v>
      </c>
      <c r="TY58" t="s">
        <v>4952</v>
      </c>
      <c r="AAN58" s="57">
        <v>5.0351050951109998E+38</v>
      </c>
      <c r="AAT58" t="s">
        <v>1220</v>
      </c>
      <c r="AAX58" t="s">
        <v>4954</v>
      </c>
      <c r="ABD58">
        <v>5</v>
      </c>
      <c r="ABE58">
        <v>60</v>
      </c>
      <c r="ABF58">
        <v>0</v>
      </c>
      <c r="ABG58" t="s">
        <v>5023</v>
      </c>
      <c r="ABH58">
        <v>11</v>
      </c>
      <c r="ABJ58">
        <v>32</v>
      </c>
      <c r="ABX58" t="s">
        <v>4956</v>
      </c>
      <c r="ACA58" t="s">
        <v>4957</v>
      </c>
      <c r="ACE58">
        <v>0</v>
      </c>
      <c r="ACK58" t="s">
        <v>1356</v>
      </c>
      <c r="ACL58" t="s">
        <v>1356</v>
      </c>
      <c r="ACN58" t="s">
        <v>1228</v>
      </c>
      <c r="ACQ58" t="s">
        <v>1224</v>
      </c>
      <c r="ACR58" t="s">
        <v>1356</v>
      </c>
      <c r="ADA58" t="s">
        <v>4952</v>
      </c>
      <c r="ADS58" s="59" t="s">
        <v>5163</v>
      </c>
      <c r="ADV58" t="s">
        <v>4949</v>
      </c>
      <c r="ADX58" t="s">
        <v>1356</v>
      </c>
      <c r="ADY58" t="s">
        <v>1356</v>
      </c>
      <c r="AEP58" t="s">
        <v>1368</v>
      </c>
      <c r="AFR58">
        <v>0</v>
      </c>
      <c r="AHE58" t="s">
        <v>4979</v>
      </c>
      <c r="AIQ58">
        <v>8.3075222910751603E+17</v>
      </c>
      <c r="AIR58">
        <v>1.5437619917045399E+18</v>
      </c>
      <c r="AIS58">
        <v>3</v>
      </c>
      <c r="AIT58" t="s">
        <v>1226</v>
      </c>
      <c r="AIU58">
        <v>0</v>
      </c>
      <c r="ALV58">
        <v>0</v>
      </c>
      <c r="ALX58">
        <v>8</v>
      </c>
      <c r="ALZ58">
        <v>0</v>
      </c>
      <c r="AMC58" t="s">
        <v>1228</v>
      </c>
      <c r="AMD58">
        <v>0</v>
      </c>
      <c r="AME58">
        <v>0</v>
      </c>
      <c r="AMF58">
        <v>0</v>
      </c>
      <c r="AMG58" t="s">
        <v>1229</v>
      </c>
      <c r="ANR58">
        <v>0</v>
      </c>
      <c r="ANT58" t="s">
        <v>5008</v>
      </c>
      <c r="ANU58" t="s">
        <v>4979</v>
      </c>
      <c r="ANZ58" t="s">
        <v>1212</v>
      </c>
      <c r="AOD58" t="s">
        <v>4960</v>
      </c>
      <c r="AOE58">
        <v>658771973</v>
      </c>
      <c r="AOG58">
        <v>400016717</v>
      </c>
      <c r="AOH58" t="s">
        <v>4961</v>
      </c>
      <c r="AOJ58">
        <v>0</v>
      </c>
      <c r="AOL58">
        <v>0</v>
      </c>
      <c r="AOM58">
        <v>0</v>
      </c>
      <c r="AON58">
        <v>0</v>
      </c>
      <c r="ARB58">
        <v>8.3075222910751603E+17</v>
      </c>
      <c r="ARC58">
        <v>1.5437619917045399E+18</v>
      </c>
      <c r="ARD58" t="s">
        <v>1212</v>
      </c>
      <c r="ARE58">
        <v>0</v>
      </c>
      <c r="ARF58">
        <v>3</v>
      </c>
      <c r="ARH58">
        <v>69</v>
      </c>
      <c r="ARI58">
        <v>2</v>
      </c>
      <c r="ARK58">
        <v>8</v>
      </c>
      <c r="ARM58">
        <v>0</v>
      </c>
      <c r="ARP58">
        <v>1524751562</v>
      </c>
      <c r="ARQ58">
        <v>0</v>
      </c>
      <c r="ARR58">
        <v>0</v>
      </c>
    </row>
    <row r="59" spans="1:1021 1058:1162">
      <c r="A59" t="s">
        <v>4941</v>
      </c>
      <c r="G59">
        <v>2661327960</v>
      </c>
      <c r="H59">
        <v>0</v>
      </c>
      <c r="I59">
        <v>0</v>
      </c>
      <c r="O59">
        <v>0</v>
      </c>
      <c r="Q59">
        <v>0</v>
      </c>
      <c r="R59">
        <v>0</v>
      </c>
      <c r="X59" t="s">
        <v>4943</v>
      </c>
      <c r="Y59">
        <v>0</v>
      </c>
      <c r="Z59">
        <v>2</v>
      </c>
      <c r="AA59" t="s">
        <v>1220</v>
      </c>
      <c r="AB59">
        <v>300</v>
      </c>
      <c r="AD59">
        <v>2</v>
      </c>
      <c r="AE59">
        <v>1</v>
      </c>
      <c r="AG59">
        <v>0</v>
      </c>
      <c r="AI59">
        <v>0</v>
      </c>
      <c r="AJ59" s="56">
        <v>43216.420891203707</v>
      </c>
      <c r="AK59" t="s">
        <v>5157</v>
      </c>
      <c r="AM59">
        <v>0</v>
      </c>
      <c r="KG59">
        <v>0</v>
      </c>
      <c r="KK59">
        <v>8</v>
      </c>
      <c r="KM59">
        <v>1519494381</v>
      </c>
      <c r="KN59" t="s">
        <v>5158</v>
      </c>
      <c r="KO59" t="s">
        <v>1217</v>
      </c>
      <c r="KP59">
        <v>0</v>
      </c>
      <c r="KQ59" t="s">
        <v>1218</v>
      </c>
      <c r="KR59" t="s">
        <v>5159</v>
      </c>
      <c r="KX59">
        <v>1</v>
      </c>
      <c r="KY59">
        <v>1524751565</v>
      </c>
      <c r="KZ59">
        <v>3.2743790531856901E+18</v>
      </c>
      <c r="LA59">
        <v>5.5019221880407798E+18</v>
      </c>
      <c r="LB59" t="s">
        <v>1220</v>
      </c>
      <c r="LC59">
        <v>0</v>
      </c>
      <c r="LD59" t="s">
        <v>5160</v>
      </c>
      <c r="LG59" t="s">
        <v>1220</v>
      </c>
      <c r="LH59">
        <v>0</v>
      </c>
      <c r="LI59">
        <v>82</v>
      </c>
      <c r="LJ59">
        <v>1524751565</v>
      </c>
      <c r="LK59">
        <v>0</v>
      </c>
      <c r="LL59">
        <v>0</v>
      </c>
      <c r="LQ59">
        <v>0</v>
      </c>
      <c r="LR59">
        <v>205202</v>
      </c>
      <c r="PN59">
        <v>0</v>
      </c>
      <c r="PS59">
        <v>0</v>
      </c>
      <c r="PT59">
        <v>1246942889</v>
      </c>
      <c r="PV59">
        <v>10</v>
      </c>
      <c r="PX59" t="s">
        <v>4947</v>
      </c>
      <c r="QB59" t="s">
        <v>4948</v>
      </c>
      <c r="QC59">
        <v>0</v>
      </c>
      <c r="QE59" t="s">
        <v>1228</v>
      </c>
      <c r="QK59">
        <v>0</v>
      </c>
      <c r="QL59">
        <v>0</v>
      </c>
      <c r="QS59" t="s">
        <v>1220</v>
      </c>
      <c r="QT59" t="s">
        <v>1222</v>
      </c>
      <c r="QU59">
        <v>1524751565</v>
      </c>
      <c r="QX59" t="s">
        <v>1356</v>
      </c>
      <c r="RT59" t="s">
        <v>4949</v>
      </c>
      <c r="RV59" s="59" t="s">
        <v>5163</v>
      </c>
      <c r="SD59" t="s">
        <v>1356</v>
      </c>
      <c r="SE59" t="s">
        <v>1356</v>
      </c>
      <c r="SM59" t="s">
        <v>5038</v>
      </c>
      <c r="SV59" t="s">
        <v>1368</v>
      </c>
      <c r="TC59" t="s">
        <v>2860</v>
      </c>
      <c r="TY59" t="s">
        <v>4952</v>
      </c>
      <c r="AAN59" s="57">
        <v>5.03510509511122E+32</v>
      </c>
      <c r="AAT59" t="s">
        <v>1220</v>
      </c>
      <c r="AAW59" t="s">
        <v>4953</v>
      </c>
      <c r="AAX59" t="s">
        <v>4954</v>
      </c>
      <c r="ABD59">
        <v>5</v>
      </c>
      <c r="ABE59">
        <v>60</v>
      </c>
      <c r="ABF59">
        <v>0</v>
      </c>
      <c r="ABG59" t="s">
        <v>5023</v>
      </c>
      <c r="ABH59">
        <v>11</v>
      </c>
      <c r="ABJ59">
        <v>32</v>
      </c>
      <c r="ABX59" t="s">
        <v>4956</v>
      </c>
      <c r="ACA59" t="s">
        <v>4957</v>
      </c>
      <c r="ACE59">
        <v>100</v>
      </c>
      <c r="ACG59" t="s">
        <v>4947</v>
      </c>
      <c r="ACN59" t="s">
        <v>1228</v>
      </c>
      <c r="ACQ59" t="s">
        <v>1224</v>
      </c>
      <c r="ADA59" t="s">
        <v>4952</v>
      </c>
      <c r="ADS59" s="59" t="s">
        <v>5163</v>
      </c>
      <c r="ADV59" t="s">
        <v>4949</v>
      </c>
      <c r="AEP59" t="s">
        <v>1368</v>
      </c>
      <c r="AFR59">
        <v>0</v>
      </c>
      <c r="AHE59" t="s">
        <v>4979</v>
      </c>
      <c r="AIQ59">
        <v>8.3075222910751603E+17</v>
      </c>
      <c r="AIR59">
        <v>1.5437619917045399E+18</v>
      </c>
      <c r="AIS59">
        <v>3</v>
      </c>
      <c r="AIT59" t="s">
        <v>1226</v>
      </c>
      <c r="AIU59">
        <v>0</v>
      </c>
      <c r="ALV59">
        <v>0</v>
      </c>
      <c r="ALX59">
        <v>8</v>
      </c>
      <c r="ALZ59">
        <v>0</v>
      </c>
      <c r="AMC59" t="s">
        <v>1228</v>
      </c>
      <c r="AMD59">
        <v>0</v>
      </c>
      <c r="AME59">
        <v>0</v>
      </c>
      <c r="AMF59">
        <v>0</v>
      </c>
      <c r="AMG59" t="s">
        <v>1339</v>
      </c>
      <c r="ANR59">
        <v>0</v>
      </c>
      <c r="ANT59" t="s">
        <v>5164</v>
      </c>
      <c r="ANU59" t="s">
        <v>4979</v>
      </c>
      <c r="ANZ59" t="s">
        <v>1212</v>
      </c>
      <c r="AOD59" t="s">
        <v>4960</v>
      </c>
      <c r="AOE59">
        <v>658771973</v>
      </c>
      <c r="AOG59">
        <v>400016717</v>
      </c>
      <c r="AOH59" t="s">
        <v>4961</v>
      </c>
      <c r="AOJ59">
        <v>0</v>
      </c>
      <c r="AOL59">
        <v>0</v>
      </c>
      <c r="AOM59">
        <v>0</v>
      </c>
      <c r="AON59">
        <v>0</v>
      </c>
      <c r="ARB59">
        <v>8.3075222910751603E+17</v>
      </c>
      <c r="ARC59">
        <v>1.5437619917045399E+18</v>
      </c>
      <c r="ARD59" t="s">
        <v>1212</v>
      </c>
      <c r="ARE59">
        <v>0</v>
      </c>
      <c r="ARF59">
        <v>3</v>
      </c>
      <c r="ARH59">
        <v>69</v>
      </c>
      <c r="ARI59">
        <v>3</v>
      </c>
      <c r="ARK59">
        <v>8</v>
      </c>
      <c r="ARM59">
        <v>0</v>
      </c>
      <c r="ARP59">
        <v>1524751562</v>
      </c>
      <c r="ARQ59">
        <v>0</v>
      </c>
      <c r="ARR59">
        <v>0</v>
      </c>
    </row>
    <row r="60" spans="1:1021 1058:1162">
      <c r="A60" t="s">
        <v>4941</v>
      </c>
      <c r="G60">
        <v>2661327960</v>
      </c>
      <c r="H60">
        <v>0</v>
      </c>
      <c r="I60">
        <v>0</v>
      </c>
      <c r="O60">
        <v>0</v>
      </c>
      <c r="Q60">
        <v>0</v>
      </c>
      <c r="R60">
        <v>0</v>
      </c>
      <c r="X60" t="s">
        <v>4943</v>
      </c>
      <c r="Y60">
        <v>0</v>
      </c>
      <c r="Z60">
        <v>2</v>
      </c>
      <c r="AA60" t="s">
        <v>1220</v>
      </c>
      <c r="AB60">
        <v>300</v>
      </c>
      <c r="AD60">
        <v>2</v>
      </c>
      <c r="AE60">
        <v>1</v>
      </c>
      <c r="AG60">
        <v>0</v>
      </c>
      <c r="AI60">
        <v>0</v>
      </c>
      <c r="AJ60" s="56">
        <v>43216.420995370368</v>
      </c>
      <c r="AK60" t="s">
        <v>5157</v>
      </c>
      <c r="AM60">
        <v>0</v>
      </c>
      <c r="KG60">
        <v>0</v>
      </c>
      <c r="KK60">
        <v>8</v>
      </c>
      <c r="KM60">
        <v>1519494381</v>
      </c>
      <c r="KN60" t="s">
        <v>5158</v>
      </c>
      <c r="KO60" t="s">
        <v>1217</v>
      </c>
      <c r="KP60">
        <v>0</v>
      </c>
      <c r="KQ60" t="s">
        <v>1218</v>
      </c>
      <c r="KR60" t="s">
        <v>5159</v>
      </c>
      <c r="KX60">
        <v>1</v>
      </c>
      <c r="KY60">
        <v>1524751574</v>
      </c>
      <c r="KZ60">
        <v>3.2743790725130399E+18</v>
      </c>
      <c r="LA60">
        <v>4.6931744742735104E+18</v>
      </c>
      <c r="LB60" t="s">
        <v>1220</v>
      </c>
      <c r="LC60">
        <v>0</v>
      </c>
      <c r="LD60" t="s">
        <v>5160</v>
      </c>
      <c r="LG60" t="s">
        <v>1220</v>
      </c>
      <c r="LH60">
        <v>0</v>
      </c>
      <c r="LI60">
        <v>82</v>
      </c>
      <c r="LJ60">
        <v>1524751565</v>
      </c>
      <c r="LK60">
        <v>0</v>
      </c>
      <c r="LL60">
        <v>0</v>
      </c>
      <c r="LQ60">
        <v>0</v>
      </c>
      <c r="LR60">
        <v>205202</v>
      </c>
      <c r="PN60">
        <v>0</v>
      </c>
      <c r="PS60">
        <v>0</v>
      </c>
      <c r="PT60">
        <v>1246942889</v>
      </c>
      <c r="PV60">
        <v>10</v>
      </c>
      <c r="PX60" t="s">
        <v>5165</v>
      </c>
      <c r="QB60" t="s">
        <v>4948</v>
      </c>
      <c r="QC60">
        <v>0</v>
      </c>
      <c r="QE60" t="s">
        <v>1228</v>
      </c>
      <c r="QK60">
        <v>0</v>
      </c>
      <c r="QL60">
        <v>0</v>
      </c>
      <c r="QS60" t="s">
        <v>1220</v>
      </c>
      <c r="QT60" t="s">
        <v>1222</v>
      </c>
      <c r="QU60">
        <v>1524751574</v>
      </c>
      <c r="QX60" t="s">
        <v>1356</v>
      </c>
      <c r="RT60" t="s">
        <v>4949</v>
      </c>
      <c r="RV60" s="59" t="s">
        <v>5163</v>
      </c>
      <c r="SD60" t="s">
        <v>1356</v>
      </c>
      <c r="SE60" t="s">
        <v>1356</v>
      </c>
      <c r="SM60" t="s">
        <v>5038</v>
      </c>
      <c r="SV60" t="s">
        <v>1368</v>
      </c>
      <c r="TC60" t="s">
        <v>2860</v>
      </c>
      <c r="TK60" t="s">
        <v>5166</v>
      </c>
      <c r="TY60" t="s">
        <v>4952</v>
      </c>
      <c r="AAN60" s="57">
        <v>5.0351050951112199E+37</v>
      </c>
      <c r="AAT60" t="s">
        <v>1220</v>
      </c>
      <c r="AAW60" t="s">
        <v>5167</v>
      </c>
      <c r="AAX60" t="s">
        <v>4954</v>
      </c>
      <c r="ABD60">
        <v>5</v>
      </c>
      <c r="ABE60">
        <v>60</v>
      </c>
      <c r="ABF60">
        <v>0</v>
      </c>
      <c r="ABG60" t="s">
        <v>5023</v>
      </c>
      <c r="ABH60">
        <v>11</v>
      </c>
      <c r="ABJ60">
        <v>32</v>
      </c>
      <c r="ABX60" t="s">
        <v>4956</v>
      </c>
      <c r="ACA60" t="s">
        <v>4957</v>
      </c>
      <c r="ACE60">
        <v>100</v>
      </c>
      <c r="ACG60" t="s">
        <v>5165</v>
      </c>
      <c r="ACN60" t="s">
        <v>1228</v>
      </c>
      <c r="ACQ60" t="s">
        <v>1224</v>
      </c>
      <c r="ADA60" t="s">
        <v>4952</v>
      </c>
      <c r="ADS60" s="59" t="s">
        <v>5163</v>
      </c>
      <c r="ADV60" t="s">
        <v>4949</v>
      </c>
      <c r="AEP60" t="s">
        <v>1368</v>
      </c>
      <c r="AFR60">
        <v>0</v>
      </c>
      <c r="AHE60" t="s">
        <v>4979</v>
      </c>
      <c r="AIQ60">
        <v>8.3075222910751603E+17</v>
      </c>
      <c r="AIR60">
        <v>1.5437619917045399E+18</v>
      </c>
      <c r="AIS60">
        <v>3</v>
      </c>
      <c r="AIT60" t="s">
        <v>1226</v>
      </c>
      <c r="AIU60">
        <v>0</v>
      </c>
      <c r="ALV60">
        <v>0</v>
      </c>
      <c r="ALX60">
        <v>8</v>
      </c>
      <c r="ALZ60">
        <v>0</v>
      </c>
      <c r="AMC60" t="s">
        <v>1228</v>
      </c>
      <c r="AMD60">
        <v>0</v>
      </c>
      <c r="AME60">
        <v>0</v>
      </c>
      <c r="AMF60">
        <v>0</v>
      </c>
      <c r="AMG60" t="s">
        <v>1339</v>
      </c>
      <c r="ANR60">
        <v>0</v>
      </c>
      <c r="ANT60" t="s">
        <v>5009</v>
      </c>
      <c r="ANU60" t="s">
        <v>4979</v>
      </c>
      <c r="ANZ60" t="s">
        <v>1212</v>
      </c>
      <c r="AOD60" t="s">
        <v>4960</v>
      </c>
      <c r="AOE60">
        <v>658771973</v>
      </c>
      <c r="AOG60">
        <v>400016717</v>
      </c>
      <c r="AOH60" t="s">
        <v>4961</v>
      </c>
      <c r="AOJ60">
        <v>0</v>
      </c>
      <c r="AOL60">
        <v>0</v>
      </c>
      <c r="AOM60">
        <v>0</v>
      </c>
      <c r="AON60">
        <v>0</v>
      </c>
      <c r="ARB60">
        <v>8.3075222910751603E+17</v>
      </c>
      <c r="ARC60">
        <v>1.5437619917045399E+18</v>
      </c>
      <c r="ARD60" t="s">
        <v>1212</v>
      </c>
      <c r="ARE60">
        <v>0</v>
      </c>
      <c r="ARF60">
        <v>3</v>
      </c>
      <c r="ARH60">
        <v>69</v>
      </c>
      <c r="ARI60">
        <v>4</v>
      </c>
      <c r="ARK60">
        <v>8</v>
      </c>
      <c r="ARM60">
        <v>0</v>
      </c>
      <c r="ARP60">
        <v>1524751562</v>
      </c>
      <c r="ARQ60">
        <v>0</v>
      </c>
      <c r="ARR60">
        <v>0</v>
      </c>
    </row>
    <row r="61" spans="1:1021 1058:1162">
      <c r="A61" t="s">
        <v>4941</v>
      </c>
      <c r="G61">
        <v>2661327960</v>
      </c>
      <c r="H61">
        <v>0</v>
      </c>
      <c r="I61">
        <v>0</v>
      </c>
      <c r="O61">
        <v>0</v>
      </c>
      <c r="Q61">
        <v>0</v>
      </c>
      <c r="R61">
        <v>0</v>
      </c>
      <c r="X61" t="s">
        <v>4943</v>
      </c>
      <c r="Y61">
        <v>0</v>
      </c>
      <c r="Z61">
        <v>2</v>
      </c>
      <c r="AA61" t="s">
        <v>1220</v>
      </c>
      <c r="AB61">
        <v>300</v>
      </c>
      <c r="AD61">
        <v>2</v>
      </c>
      <c r="AE61">
        <v>1</v>
      </c>
      <c r="AG61">
        <v>0</v>
      </c>
      <c r="AI61">
        <v>0</v>
      </c>
      <c r="AJ61" s="56">
        <v>43216.420995370368</v>
      </c>
      <c r="AK61" t="s">
        <v>5157</v>
      </c>
      <c r="AM61">
        <v>0</v>
      </c>
      <c r="KG61">
        <v>0</v>
      </c>
      <c r="KK61">
        <v>8</v>
      </c>
      <c r="KM61">
        <v>1519494381</v>
      </c>
      <c r="KN61" t="s">
        <v>5158</v>
      </c>
      <c r="KO61" t="s">
        <v>1217</v>
      </c>
      <c r="KP61">
        <v>0</v>
      </c>
      <c r="KQ61" t="s">
        <v>1218</v>
      </c>
      <c r="KR61" t="s">
        <v>5159</v>
      </c>
      <c r="KX61">
        <v>1</v>
      </c>
      <c r="KY61">
        <v>1524751574</v>
      </c>
      <c r="KZ61">
        <v>3.2743790725130399E+18</v>
      </c>
      <c r="LA61">
        <v>5.4365851016672604E+18</v>
      </c>
      <c r="LB61" t="s">
        <v>1220</v>
      </c>
      <c r="LC61">
        <v>0</v>
      </c>
      <c r="LD61" t="s">
        <v>5160</v>
      </c>
      <c r="LG61" t="s">
        <v>1220</v>
      </c>
      <c r="LH61">
        <v>0</v>
      </c>
      <c r="LI61">
        <v>82</v>
      </c>
      <c r="LJ61">
        <v>1524751574</v>
      </c>
      <c r="LK61">
        <v>0</v>
      </c>
      <c r="LL61">
        <v>0</v>
      </c>
      <c r="LQ61">
        <v>0</v>
      </c>
      <c r="LR61">
        <v>205202</v>
      </c>
      <c r="PN61">
        <v>0</v>
      </c>
      <c r="PS61">
        <v>0</v>
      </c>
      <c r="PT61">
        <v>1246942889</v>
      </c>
      <c r="PV61">
        <v>0</v>
      </c>
      <c r="QB61" t="s">
        <v>1300</v>
      </c>
      <c r="QC61">
        <v>0</v>
      </c>
      <c r="QE61" t="s">
        <v>1228</v>
      </c>
      <c r="QK61">
        <v>0</v>
      </c>
      <c r="QL61">
        <v>0</v>
      </c>
      <c r="QS61" t="s">
        <v>1220</v>
      </c>
      <c r="QT61" t="s">
        <v>1222</v>
      </c>
      <c r="QU61">
        <v>1524751574</v>
      </c>
      <c r="QX61" t="s">
        <v>1300</v>
      </c>
      <c r="RT61" t="s">
        <v>4949</v>
      </c>
      <c r="RV61" s="59" t="s">
        <v>5163</v>
      </c>
      <c r="SD61" t="s">
        <v>1300</v>
      </c>
      <c r="SE61" t="s">
        <v>1300</v>
      </c>
      <c r="SM61" t="s">
        <v>5038</v>
      </c>
      <c r="SV61" t="s">
        <v>1368</v>
      </c>
      <c r="TC61" t="s">
        <v>2860</v>
      </c>
      <c r="TK61" t="s">
        <v>5166</v>
      </c>
      <c r="TY61" t="s">
        <v>4952</v>
      </c>
      <c r="AAN61" s="57">
        <v>5.0351050951109998E+38</v>
      </c>
      <c r="AAT61" t="s">
        <v>1220</v>
      </c>
      <c r="AAX61" t="s">
        <v>4954</v>
      </c>
      <c r="ABD61">
        <v>5</v>
      </c>
      <c r="ABE61">
        <v>60</v>
      </c>
      <c r="ABF61">
        <v>0</v>
      </c>
      <c r="ABG61" t="s">
        <v>5023</v>
      </c>
      <c r="ABH61">
        <v>11</v>
      </c>
      <c r="ABJ61">
        <v>32</v>
      </c>
      <c r="ABX61" t="s">
        <v>4956</v>
      </c>
      <c r="ACA61" t="s">
        <v>4957</v>
      </c>
      <c r="ACE61">
        <v>0</v>
      </c>
      <c r="ACK61" t="s">
        <v>1300</v>
      </c>
      <c r="ACL61" t="s">
        <v>1300</v>
      </c>
      <c r="ACN61" t="s">
        <v>1228</v>
      </c>
      <c r="ACQ61" t="s">
        <v>1224</v>
      </c>
      <c r="ACR61" t="s">
        <v>1300</v>
      </c>
      <c r="ADA61" t="s">
        <v>4952</v>
      </c>
      <c r="ADS61" s="59" t="s">
        <v>5163</v>
      </c>
      <c r="ADV61" t="s">
        <v>4949</v>
      </c>
      <c r="ADX61" t="s">
        <v>1300</v>
      </c>
      <c r="ADY61" t="s">
        <v>1300</v>
      </c>
      <c r="AEP61" t="s">
        <v>1368</v>
      </c>
      <c r="AFR61">
        <v>0</v>
      </c>
      <c r="AHE61" t="s">
        <v>4979</v>
      </c>
      <c r="AIQ61">
        <v>8.3075222910751603E+17</v>
      </c>
      <c r="AIR61">
        <v>1.5437619917045399E+18</v>
      </c>
      <c r="AIS61">
        <v>3</v>
      </c>
      <c r="AIT61" t="s">
        <v>1226</v>
      </c>
      <c r="AIU61">
        <v>2624724873</v>
      </c>
      <c r="ALV61">
        <v>0</v>
      </c>
      <c r="ALX61">
        <v>8</v>
      </c>
      <c r="ALZ61">
        <v>0</v>
      </c>
      <c r="AMC61" t="s">
        <v>1228</v>
      </c>
      <c r="AMD61">
        <v>0</v>
      </c>
      <c r="AME61">
        <v>0</v>
      </c>
      <c r="AMF61">
        <v>0</v>
      </c>
      <c r="AMG61" t="s">
        <v>1229</v>
      </c>
      <c r="ANR61">
        <v>0</v>
      </c>
      <c r="ANT61" t="s">
        <v>5008</v>
      </c>
      <c r="ANU61" t="s">
        <v>4979</v>
      </c>
      <c r="ANZ61" t="s">
        <v>1212</v>
      </c>
      <c r="AOD61" t="s">
        <v>4960</v>
      </c>
      <c r="AOE61">
        <v>658771973</v>
      </c>
      <c r="AOG61">
        <v>400016717</v>
      </c>
      <c r="AOH61" t="s">
        <v>4961</v>
      </c>
      <c r="AOJ61">
        <v>0</v>
      </c>
      <c r="AOL61">
        <v>0</v>
      </c>
      <c r="AOM61">
        <v>0</v>
      </c>
      <c r="AON61">
        <v>0</v>
      </c>
      <c r="ARB61">
        <v>8.3075222910751603E+17</v>
      </c>
      <c r="ARC61">
        <v>1.5437619917045399E+18</v>
      </c>
      <c r="ARD61" t="s">
        <v>1212</v>
      </c>
      <c r="ARE61">
        <v>0</v>
      </c>
      <c r="ARF61">
        <v>3</v>
      </c>
      <c r="ARH61">
        <v>69</v>
      </c>
      <c r="ARI61">
        <v>5</v>
      </c>
      <c r="ARK61">
        <v>8</v>
      </c>
      <c r="ARM61">
        <v>0</v>
      </c>
      <c r="ARP61">
        <v>1524751562</v>
      </c>
      <c r="ARQ61">
        <v>0</v>
      </c>
      <c r="ARR61">
        <v>0</v>
      </c>
    </row>
    <row r="62" spans="1:1021 1058:1162">
      <c r="A62" t="s">
        <v>4941</v>
      </c>
      <c r="G62">
        <v>2661327960</v>
      </c>
      <c r="H62">
        <v>0</v>
      </c>
      <c r="I62">
        <v>0</v>
      </c>
      <c r="O62">
        <v>0</v>
      </c>
      <c r="Q62">
        <v>0</v>
      </c>
      <c r="R62">
        <v>0</v>
      </c>
      <c r="X62" t="s">
        <v>4943</v>
      </c>
      <c r="Y62">
        <v>0</v>
      </c>
      <c r="Z62">
        <v>2</v>
      </c>
      <c r="AA62" t="s">
        <v>1220</v>
      </c>
      <c r="AB62">
        <v>31</v>
      </c>
      <c r="AD62">
        <v>2</v>
      </c>
      <c r="AE62">
        <v>1</v>
      </c>
      <c r="AG62">
        <v>0</v>
      </c>
      <c r="AI62">
        <v>0</v>
      </c>
      <c r="AJ62" s="56">
        <v>43216.435347222221</v>
      </c>
      <c r="AK62" t="s">
        <v>5168</v>
      </c>
      <c r="AM62">
        <v>0</v>
      </c>
      <c r="KG62">
        <v>0</v>
      </c>
      <c r="KK62">
        <v>8</v>
      </c>
      <c r="KM62">
        <v>1519177630</v>
      </c>
      <c r="KN62" t="s">
        <v>5003</v>
      </c>
      <c r="KO62" t="s">
        <v>1217</v>
      </c>
      <c r="KP62">
        <v>0</v>
      </c>
      <c r="KQ62" t="s">
        <v>1218</v>
      </c>
      <c r="KR62" t="s">
        <v>5004</v>
      </c>
      <c r="KX62">
        <v>1</v>
      </c>
      <c r="KY62">
        <v>1524752814</v>
      </c>
      <c r="KZ62">
        <v>3.27438173539277E+18</v>
      </c>
      <c r="LA62">
        <v>5.4072060758102405E+18</v>
      </c>
      <c r="LB62" t="s">
        <v>1220</v>
      </c>
      <c r="LC62">
        <v>1</v>
      </c>
      <c r="LD62" t="s">
        <v>5169</v>
      </c>
      <c r="LG62" t="s">
        <v>1220</v>
      </c>
      <c r="LH62">
        <v>0</v>
      </c>
      <c r="LI62">
        <v>82</v>
      </c>
      <c r="LJ62">
        <v>1524719306</v>
      </c>
      <c r="LK62">
        <v>0</v>
      </c>
      <c r="LL62">
        <v>0</v>
      </c>
      <c r="LQ62">
        <v>0</v>
      </c>
      <c r="LR62">
        <v>205202</v>
      </c>
      <c r="PN62">
        <v>0</v>
      </c>
      <c r="PS62">
        <v>1</v>
      </c>
      <c r="PT62">
        <v>1246942889</v>
      </c>
      <c r="PV62">
        <v>10</v>
      </c>
      <c r="PX62" t="s">
        <v>4947</v>
      </c>
      <c r="QB62" t="s">
        <v>4948</v>
      </c>
      <c r="QC62">
        <v>0</v>
      </c>
      <c r="QE62" t="s">
        <v>1228</v>
      </c>
      <c r="QK62">
        <v>0</v>
      </c>
      <c r="QL62">
        <v>0</v>
      </c>
      <c r="QS62" t="s">
        <v>1220</v>
      </c>
      <c r="QT62" t="s">
        <v>1222</v>
      </c>
      <c r="QU62">
        <v>1524752814</v>
      </c>
      <c r="RT62" t="s">
        <v>4949</v>
      </c>
      <c r="RV62" t="s">
        <v>5170</v>
      </c>
      <c r="SM62" t="s">
        <v>4966</v>
      </c>
      <c r="SV62" t="s">
        <v>4997</v>
      </c>
      <c r="TC62" t="s">
        <v>2860</v>
      </c>
      <c r="TY62" t="s">
        <v>4952</v>
      </c>
      <c r="AAN62" s="57">
        <v>5.03510509511122E+32</v>
      </c>
      <c r="AAT62" t="s">
        <v>1220</v>
      </c>
      <c r="AAW62" t="s">
        <v>4953</v>
      </c>
      <c r="AAX62" t="s">
        <v>4954</v>
      </c>
      <c r="ABG62" t="s">
        <v>5092</v>
      </c>
      <c r="ABX62" t="s">
        <v>4956</v>
      </c>
      <c r="ACA62" t="s">
        <v>4957</v>
      </c>
      <c r="ACE62">
        <v>100</v>
      </c>
      <c r="ACG62" t="s">
        <v>4947</v>
      </c>
      <c r="ACN62" t="s">
        <v>1228</v>
      </c>
      <c r="ACQ62" t="s">
        <v>1224</v>
      </c>
      <c r="ADA62" t="s">
        <v>4952</v>
      </c>
      <c r="ADS62" t="s">
        <v>5170</v>
      </c>
      <c r="ADV62" t="s">
        <v>4949</v>
      </c>
      <c r="AEP62" t="s">
        <v>4997</v>
      </c>
      <c r="AFR62">
        <v>0</v>
      </c>
      <c r="AHE62" t="s">
        <v>4979</v>
      </c>
      <c r="AIQ62">
        <v>9.2243751468461299E+17</v>
      </c>
      <c r="AIR62">
        <v>2.3992122565215898E+18</v>
      </c>
      <c r="AIS62">
        <v>3</v>
      </c>
      <c r="AIT62" t="s">
        <v>1226</v>
      </c>
      <c r="AIU62">
        <v>0</v>
      </c>
      <c r="ALV62">
        <v>0</v>
      </c>
      <c r="ALX62">
        <v>8</v>
      </c>
      <c r="ALZ62">
        <v>0</v>
      </c>
      <c r="AMC62" t="s">
        <v>1228</v>
      </c>
      <c r="AMD62">
        <v>0</v>
      </c>
      <c r="AME62">
        <v>0</v>
      </c>
      <c r="AMF62">
        <v>0</v>
      </c>
      <c r="AMG62" t="s">
        <v>1339</v>
      </c>
      <c r="ANR62">
        <v>0</v>
      </c>
      <c r="ANT62" t="s">
        <v>5141</v>
      </c>
      <c r="ANU62" t="s">
        <v>4979</v>
      </c>
      <c r="ANZ62" t="s">
        <v>1212</v>
      </c>
      <c r="AOD62" t="s">
        <v>4960</v>
      </c>
      <c r="AOE62">
        <v>658771973</v>
      </c>
      <c r="AOG62">
        <v>400016717</v>
      </c>
      <c r="AOH62" t="s">
        <v>4961</v>
      </c>
      <c r="AOJ62">
        <v>0</v>
      </c>
      <c r="AOL62">
        <v>0</v>
      </c>
      <c r="AOM62">
        <v>0</v>
      </c>
      <c r="AON62">
        <v>0</v>
      </c>
      <c r="ARB62">
        <v>9.2243751468461299E+17</v>
      </c>
      <c r="ARC62">
        <v>2.3992122565215898E+18</v>
      </c>
      <c r="ARD62" t="s">
        <v>1212</v>
      </c>
      <c r="ARE62">
        <v>0</v>
      </c>
      <c r="ARF62">
        <v>3</v>
      </c>
      <c r="ARH62">
        <v>83</v>
      </c>
      <c r="ARI62">
        <v>1</v>
      </c>
      <c r="ARK62">
        <v>8</v>
      </c>
      <c r="ARM62">
        <v>0</v>
      </c>
      <c r="ARP62">
        <v>1524752814</v>
      </c>
      <c r="ARQ62">
        <v>0</v>
      </c>
      <c r="ARR62">
        <v>0</v>
      </c>
    </row>
    <row r="63" spans="1:1021 1058:1162">
      <c r="A63" t="s">
        <v>4941</v>
      </c>
      <c r="G63">
        <v>2661327960</v>
      </c>
      <c r="H63">
        <v>0</v>
      </c>
      <c r="I63">
        <v>0</v>
      </c>
      <c r="O63">
        <v>0</v>
      </c>
      <c r="Q63">
        <v>0</v>
      </c>
      <c r="R63">
        <v>0</v>
      </c>
      <c r="X63" t="s">
        <v>4943</v>
      </c>
      <c r="Y63">
        <v>0</v>
      </c>
      <c r="Z63">
        <v>2</v>
      </c>
      <c r="AA63" t="s">
        <v>1220</v>
      </c>
      <c r="AB63">
        <v>31</v>
      </c>
      <c r="AD63">
        <v>2</v>
      </c>
      <c r="AE63">
        <v>1</v>
      </c>
      <c r="AG63">
        <v>0</v>
      </c>
      <c r="AI63">
        <v>0</v>
      </c>
      <c r="AJ63" s="56">
        <v>43216.435347222221</v>
      </c>
      <c r="AK63" t="s">
        <v>5168</v>
      </c>
      <c r="AM63">
        <v>0</v>
      </c>
      <c r="KG63">
        <v>0</v>
      </c>
      <c r="KK63">
        <v>8</v>
      </c>
      <c r="KM63">
        <v>1519177630</v>
      </c>
      <c r="KN63" t="s">
        <v>5003</v>
      </c>
      <c r="KO63" t="s">
        <v>1217</v>
      </c>
      <c r="KP63">
        <v>0</v>
      </c>
      <c r="KQ63" t="s">
        <v>1218</v>
      </c>
      <c r="KR63" t="s">
        <v>5004</v>
      </c>
      <c r="KX63">
        <v>1</v>
      </c>
      <c r="KY63">
        <v>1524752814</v>
      </c>
      <c r="KZ63">
        <v>3.27438173539277E+18</v>
      </c>
      <c r="LA63">
        <v>5.6297824136441395E+18</v>
      </c>
      <c r="LB63" t="s">
        <v>1220</v>
      </c>
      <c r="LC63">
        <v>0</v>
      </c>
      <c r="LD63" t="s">
        <v>5169</v>
      </c>
      <c r="LG63" t="s">
        <v>1220</v>
      </c>
      <c r="LH63">
        <v>0</v>
      </c>
      <c r="LI63">
        <v>82</v>
      </c>
      <c r="LJ63">
        <v>1524752814</v>
      </c>
      <c r="LK63">
        <v>0</v>
      </c>
      <c r="LL63">
        <v>0</v>
      </c>
      <c r="LQ63">
        <v>0</v>
      </c>
      <c r="LR63">
        <v>205202</v>
      </c>
      <c r="PN63">
        <v>0</v>
      </c>
      <c r="PS63">
        <v>0</v>
      </c>
      <c r="PT63">
        <v>1246942889</v>
      </c>
      <c r="PV63">
        <v>0</v>
      </c>
      <c r="QB63" t="s">
        <v>1356</v>
      </c>
      <c r="QC63">
        <v>0</v>
      </c>
      <c r="QE63" t="s">
        <v>1228</v>
      </c>
      <c r="QK63">
        <v>0</v>
      </c>
      <c r="QL63">
        <v>0</v>
      </c>
      <c r="QS63" t="s">
        <v>1220</v>
      </c>
      <c r="QT63" t="s">
        <v>1222</v>
      </c>
      <c r="QU63">
        <v>1524752814</v>
      </c>
      <c r="QX63" t="s">
        <v>1356</v>
      </c>
      <c r="RT63" t="s">
        <v>4949</v>
      </c>
      <c r="RV63" t="s">
        <v>5170</v>
      </c>
      <c r="SD63" t="s">
        <v>1356</v>
      </c>
      <c r="SE63" t="s">
        <v>1356</v>
      </c>
      <c r="SM63" t="s">
        <v>4966</v>
      </c>
      <c r="SV63" t="s">
        <v>4997</v>
      </c>
      <c r="TC63" t="s">
        <v>2860</v>
      </c>
      <c r="TY63" t="s">
        <v>4952</v>
      </c>
      <c r="AAN63" s="57">
        <v>5.0351050951109998E+38</v>
      </c>
      <c r="AAT63" t="s">
        <v>1220</v>
      </c>
      <c r="AAX63" t="s">
        <v>4954</v>
      </c>
      <c r="ABG63" t="s">
        <v>5092</v>
      </c>
      <c r="ABX63" t="s">
        <v>4956</v>
      </c>
      <c r="ACA63" t="s">
        <v>4957</v>
      </c>
      <c r="ACE63">
        <v>0</v>
      </c>
      <c r="ACK63" t="s">
        <v>1356</v>
      </c>
      <c r="ACL63" t="s">
        <v>1356</v>
      </c>
      <c r="ACN63" t="s">
        <v>1228</v>
      </c>
      <c r="ACQ63" t="s">
        <v>1224</v>
      </c>
      <c r="ACR63" t="s">
        <v>1356</v>
      </c>
      <c r="ADA63" t="s">
        <v>4952</v>
      </c>
      <c r="ADS63" t="s">
        <v>5170</v>
      </c>
      <c r="ADV63" t="s">
        <v>4949</v>
      </c>
      <c r="ADX63" t="s">
        <v>1356</v>
      </c>
      <c r="ADY63" t="s">
        <v>1356</v>
      </c>
      <c r="AEP63" t="s">
        <v>4997</v>
      </c>
      <c r="AFR63">
        <v>0</v>
      </c>
      <c r="AHE63" t="s">
        <v>4979</v>
      </c>
      <c r="AIQ63">
        <v>9.2243751468461299E+17</v>
      </c>
      <c r="AIR63">
        <v>2.3992122565215898E+18</v>
      </c>
      <c r="AIS63">
        <v>3</v>
      </c>
      <c r="AIT63" t="s">
        <v>1226</v>
      </c>
      <c r="AIU63">
        <v>0</v>
      </c>
      <c r="ALV63">
        <v>0</v>
      </c>
      <c r="ALX63">
        <v>8</v>
      </c>
      <c r="ALZ63">
        <v>0</v>
      </c>
      <c r="AMC63" t="s">
        <v>1228</v>
      </c>
      <c r="AMD63">
        <v>0</v>
      </c>
      <c r="AME63">
        <v>0</v>
      </c>
      <c r="AMF63">
        <v>0</v>
      </c>
      <c r="AMG63" t="s">
        <v>1229</v>
      </c>
      <c r="ANR63">
        <v>0</v>
      </c>
      <c r="ANT63" t="s">
        <v>5141</v>
      </c>
      <c r="ANU63" t="s">
        <v>4979</v>
      </c>
      <c r="ANZ63" t="s">
        <v>1212</v>
      </c>
      <c r="AOD63" t="s">
        <v>4960</v>
      </c>
      <c r="AOE63">
        <v>658771973</v>
      </c>
      <c r="AOG63">
        <v>400016717</v>
      </c>
      <c r="AOH63" t="s">
        <v>4961</v>
      </c>
      <c r="AOJ63">
        <v>0</v>
      </c>
      <c r="AOL63">
        <v>0</v>
      </c>
      <c r="AOM63">
        <v>0</v>
      </c>
      <c r="AON63">
        <v>0</v>
      </c>
      <c r="ARB63">
        <v>9.2243751468461299E+17</v>
      </c>
      <c r="ARC63">
        <v>2.3992122565215898E+18</v>
      </c>
      <c r="ARD63" t="s">
        <v>1212</v>
      </c>
      <c r="ARE63">
        <v>0</v>
      </c>
      <c r="ARF63">
        <v>3</v>
      </c>
      <c r="ARH63">
        <v>83</v>
      </c>
      <c r="ARI63">
        <v>2</v>
      </c>
      <c r="ARK63">
        <v>8</v>
      </c>
      <c r="ARM63">
        <v>0</v>
      </c>
      <c r="ARP63">
        <v>1524752814</v>
      </c>
      <c r="ARQ63">
        <v>0</v>
      </c>
      <c r="ARR63">
        <v>0</v>
      </c>
    </row>
    <row r="64" spans="1:1021 1058:1162">
      <c r="A64" t="s">
        <v>4941</v>
      </c>
      <c r="G64">
        <v>2661327960</v>
      </c>
      <c r="H64">
        <v>0</v>
      </c>
      <c r="I64">
        <v>0</v>
      </c>
      <c r="O64">
        <v>0</v>
      </c>
      <c r="Q64">
        <v>0</v>
      </c>
      <c r="R64">
        <v>0</v>
      </c>
      <c r="X64" t="s">
        <v>4943</v>
      </c>
      <c r="Y64">
        <v>0</v>
      </c>
      <c r="Z64">
        <v>2</v>
      </c>
      <c r="AA64" t="s">
        <v>1220</v>
      </c>
      <c r="AB64">
        <v>31</v>
      </c>
      <c r="AD64">
        <v>2</v>
      </c>
      <c r="AE64">
        <v>1</v>
      </c>
      <c r="AG64">
        <v>0</v>
      </c>
      <c r="AI64">
        <v>0</v>
      </c>
      <c r="AJ64" s="56">
        <v>43216.435081018521</v>
      </c>
      <c r="AK64" t="s">
        <v>5050</v>
      </c>
      <c r="AM64">
        <v>0</v>
      </c>
      <c r="KG64">
        <v>0</v>
      </c>
      <c r="KK64">
        <v>8</v>
      </c>
      <c r="KM64">
        <v>1524690656</v>
      </c>
      <c r="KN64" t="s">
        <v>5171</v>
      </c>
      <c r="KO64" t="s">
        <v>1217</v>
      </c>
      <c r="KP64">
        <v>0</v>
      </c>
      <c r="KQ64" t="s">
        <v>5172</v>
      </c>
      <c r="KR64" t="s">
        <v>5173</v>
      </c>
      <c r="KX64">
        <v>1</v>
      </c>
      <c r="KY64">
        <v>1524752791</v>
      </c>
      <c r="KZ64">
        <v>3.27438168600064E+18</v>
      </c>
      <c r="LA64">
        <v>6.1361468499348695E+18</v>
      </c>
      <c r="LB64" t="s">
        <v>1220</v>
      </c>
      <c r="LC64">
        <v>1</v>
      </c>
      <c r="LD64" t="s">
        <v>5174</v>
      </c>
      <c r="LG64" t="s">
        <v>1220</v>
      </c>
      <c r="LH64">
        <v>0</v>
      </c>
      <c r="LI64">
        <v>82</v>
      </c>
      <c r="LJ64">
        <v>1524736806</v>
      </c>
      <c r="LK64">
        <v>0</v>
      </c>
      <c r="LL64">
        <v>0</v>
      </c>
      <c r="LQ64">
        <v>0</v>
      </c>
      <c r="LR64">
        <v>205202</v>
      </c>
      <c r="PN64">
        <v>0</v>
      </c>
      <c r="PS64">
        <v>1</v>
      </c>
      <c r="PT64">
        <v>1138066155</v>
      </c>
      <c r="PV64">
        <v>10</v>
      </c>
      <c r="PX64" t="s">
        <v>5062</v>
      </c>
      <c r="QB64" t="s">
        <v>4948</v>
      </c>
      <c r="QC64">
        <v>0</v>
      </c>
      <c r="QE64" t="s">
        <v>1228</v>
      </c>
      <c r="QK64">
        <v>0</v>
      </c>
      <c r="QL64">
        <v>0</v>
      </c>
      <c r="QS64" t="s">
        <v>1220</v>
      </c>
      <c r="QT64" t="s">
        <v>1222</v>
      </c>
      <c r="QU64">
        <v>1524752791</v>
      </c>
      <c r="AAN64" t="s">
        <v>5175</v>
      </c>
      <c r="AAT64" t="s">
        <v>1220</v>
      </c>
      <c r="AAX64" t="s">
        <v>4954</v>
      </c>
      <c r="ABD64">
        <v>5</v>
      </c>
      <c r="ABE64">
        <v>0</v>
      </c>
      <c r="ABF64">
        <v>0</v>
      </c>
      <c r="ABG64" t="s">
        <v>5092</v>
      </c>
      <c r="ABH64">
        <v>11</v>
      </c>
      <c r="ABI64" s="58">
        <v>43215</v>
      </c>
      <c r="ABJ64">
        <v>6</v>
      </c>
      <c r="ABX64" t="s">
        <v>4987</v>
      </c>
      <c r="ACA64" t="s">
        <v>4957</v>
      </c>
      <c r="ACE64">
        <v>100</v>
      </c>
      <c r="ACG64" t="s">
        <v>5062</v>
      </c>
      <c r="ACN64" t="s">
        <v>1228</v>
      </c>
      <c r="ACQ64" t="s">
        <v>1224</v>
      </c>
      <c r="AFR64">
        <v>0</v>
      </c>
      <c r="AHE64" t="s">
        <v>4979</v>
      </c>
      <c r="AIQ64">
        <v>9.3107368812349299E+17</v>
      </c>
      <c r="AIR64">
        <v>1.8143173272061798E+17</v>
      </c>
      <c r="AIS64">
        <v>3</v>
      </c>
      <c r="AIT64" t="s">
        <v>1226</v>
      </c>
      <c r="AIU64">
        <v>0</v>
      </c>
      <c r="ALV64">
        <v>0</v>
      </c>
      <c r="ALX64">
        <v>8</v>
      </c>
      <c r="ALZ64">
        <v>0</v>
      </c>
      <c r="AMC64" t="s">
        <v>1228</v>
      </c>
      <c r="AMD64">
        <v>0</v>
      </c>
      <c r="AME64">
        <v>0</v>
      </c>
      <c r="AMF64">
        <v>0</v>
      </c>
      <c r="AMG64" t="s">
        <v>1339</v>
      </c>
      <c r="ANR64">
        <v>0</v>
      </c>
      <c r="ANT64" t="s">
        <v>5176</v>
      </c>
      <c r="ANU64" t="s">
        <v>4979</v>
      </c>
      <c r="ANZ64" t="s">
        <v>1212</v>
      </c>
      <c r="AOD64" t="s">
        <v>5177</v>
      </c>
      <c r="AOE64">
        <v>658771973</v>
      </c>
      <c r="AOG64">
        <v>400016717</v>
      </c>
      <c r="AOH64" t="s">
        <v>4961</v>
      </c>
      <c r="AOJ64">
        <v>0</v>
      </c>
      <c r="AOL64">
        <v>0</v>
      </c>
      <c r="AOM64">
        <v>0</v>
      </c>
      <c r="AON64">
        <v>0</v>
      </c>
      <c r="ARB64">
        <v>9.3107368812349299E+17</v>
      </c>
      <c r="ARC64">
        <v>1.8143173272061798E+17</v>
      </c>
      <c r="ARD64" t="s">
        <v>1212</v>
      </c>
      <c r="ARE64">
        <v>0</v>
      </c>
      <c r="ARF64">
        <v>3</v>
      </c>
      <c r="ARH64">
        <v>4</v>
      </c>
      <c r="ARI64">
        <v>1</v>
      </c>
      <c r="ARK64">
        <v>8</v>
      </c>
      <c r="ARM64">
        <v>0</v>
      </c>
      <c r="ARP64">
        <v>1524752791</v>
      </c>
      <c r="ARQ64">
        <v>0</v>
      </c>
      <c r="ARR64">
        <v>0</v>
      </c>
    </row>
    <row r="65" spans="1:1021 1058:1162">
      <c r="A65" t="s">
        <v>4941</v>
      </c>
      <c r="G65">
        <v>2661327960</v>
      </c>
      <c r="H65">
        <v>0</v>
      </c>
      <c r="I65">
        <v>0</v>
      </c>
      <c r="O65">
        <v>0</v>
      </c>
      <c r="Q65">
        <v>0</v>
      </c>
      <c r="R65">
        <v>0</v>
      </c>
      <c r="X65" t="s">
        <v>4943</v>
      </c>
      <c r="Y65">
        <v>0</v>
      </c>
      <c r="Z65">
        <v>2</v>
      </c>
      <c r="AA65" t="s">
        <v>1220</v>
      </c>
      <c r="AB65">
        <v>31</v>
      </c>
      <c r="AD65">
        <v>2</v>
      </c>
      <c r="AE65">
        <v>1</v>
      </c>
      <c r="AG65">
        <v>0</v>
      </c>
      <c r="AI65">
        <v>0</v>
      </c>
      <c r="AJ65" s="56">
        <v>43216.435081018521</v>
      </c>
      <c r="AK65" t="s">
        <v>5050</v>
      </c>
      <c r="AM65">
        <v>0</v>
      </c>
      <c r="KG65">
        <v>0</v>
      </c>
      <c r="KK65">
        <v>8</v>
      </c>
      <c r="KM65">
        <v>1524690656</v>
      </c>
      <c r="KN65" t="s">
        <v>5171</v>
      </c>
      <c r="KO65" t="s">
        <v>1217</v>
      </c>
      <c r="KP65">
        <v>0</v>
      </c>
      <c r="KQ65" t="s">
        <v>5172</v>
      </c>
      <c r="KR65" t="s">
        <v>5173</v>
      </c>
      <c r="KX65">
        <v>1</v>
      </c>
      <c r="KY65">
        <v>1524752791</v>
      </c>
      <c r="KZ65">
        <v>3.27438168600064E+18</v>
      </c>
      <c r="LA65">
        <v>4.6923913229574103E+18</v>
      </c>
      <c r="LB65" t="s">
        <v>1220</v>
      </c>
      <c r="LC65">
        <v>0</v>
      </c>
      <c r="LD65" t="s">
        <v>5174</v>
      </c>
      <c r="LG65" t="s">
        <v>1220</v>
      </c>
      <c r="LH65">
        <v>0</v>
      </c>
      <c r="LI65">
        <v>82</v>
      </c>
      <c r="LJ65">
        <v>1524752791</v>
      </c>
      <c r="LK65">
        <v>0</v>
      </c>
      <c r="LL65">
        <v>0</v>
      </c>
      <c r="LQ65">
        <v>0</v>
      </c>
      <c r="LR65">
        <v>205202</v>
      </c>
      <c r="PN65">
        <v>0</v>
      </c>
      <c r="PS65">
        <v>0</v>
      </c>
      <c r="PT65">
        <v>1138066155</v>
      </c>
      <c r="PV65">
        <v>0</v>
      </c>
      <c r="QB65" t="s">
        <v>1300</v>
      </c>
      <c r="QC65">
        <v>0</v>
      </c>
      <c r="QE65" t="s">
        <v>1228</v>
      </c>
      <c r="QK65">
        <v>0</v>
      </c>
      <c r="QL65">
        <v>0</v>
      </c>
      <c r="QS65" t="s">
        <v>1220</v>
      </c>
      <c r="QT65" t="s">
        <v>1222</v>
      </c>
      <c r="QU65">
        <v>1524752791</v>
      </c>
      <c r="QX65" t="s">
        <v>1300</v>
      </c>
      <c r="RT65" t="s">
        <v>4949</v>
      </c>
      <c r="RV65" t="s">
        <v>5178</v>
      </c>
      <c r="SD65" t="s">
        <v>1300</v>
      </c>
      <c r="SE65" t="s">
        <v>1300</v>
      </c>
      <c r="SM65" t="s">
        <v>4966</v>
      </c>
      <c r="SV65" t="s">
        <v>1368</v>
      </c>
      <c r="TC65" t="s">
        <v>2860</v>
      </c>
      <c r="TY65" t="s">
        <v>4952</v>
      </c>
      <c r="AAN65" s="57">
        <v>5.0351050951109998E+38</v>
      </c>
      <c r="AAT65" t="s">
        <v>1220</v>
      </c>
      <c r="AAX65" t="s">
        <v>4954</v>
      </c>
      <c r="ABD65">
        <v>5</v>
      </c>
      <c r="ABE65">
        <v>0</v>
      </c>
      <c r="ABF65">
        <v>0</v>
      </c>
      <c r="ABG65" t="s">
        <v>5092</v>
      </c>
      <c r="ABH65">
        <v>11</v>
      </c>
      <c r="ABI65" s="58">
        <v>43215</v>
      </c>
      <c r="ABJ65">
        <v>6</v>
      </c>
      <c r="ABX65" t="s">
        <v>4987</v>
      </c>
      <c r="ACA65" t="s">
        <v>4957</v>
      </c>
      <c r="ACE65">
        <v>0</v>
      </c>
      <c r="ACK65" t="s">
        <v>1300</v>
      </c>
      <c r="ACL65" t="s">
        <v>1300</v>
      </c>
      <c r="ACN65" t="s">
        <v>1228</v>
      </c>
      <c r="ACQ65" t="s">
        <v>1224</v>
      </c>
      <c r="ACR65" t="s">
        <v>1300</v>
      </c>
      <c r="ADA65" t="s">
        <v>4952</v>
      </c>
      <c r="ADS65" t="s">
        <v>5178</v>
      </c>
      <c r="ADV65" t="s">
        <v>4949</v>
      </c>
      <c r="ADX65" t="s">
        <v>1300</v>
      </c>
      <c r="ADY65" t="s">
        <v>1300</v>
      </c>
      <c r="AEP65" t="s">
        <v>1368</v>
      </c>
      <c r="AFR65">
        <v>0</v>
      </c>
      <c r="AHE65" t="s">
        <v>4979</v>
      </c>
      <c r="AIQ65">
        <v>9.3107368812349299E+17</v>
      </c>
      <c r="AIR65">
        <v>1.8143173272061798E+17</v>
      </c>
      <c r="AIS65">
        <v>3</v>
      </c>
      <c r="AIT65" t="s">
        <v>1226</v>
      </c>
      <c r="AIU65">
        <v>0</v>
      </c>
      <c r="ALV65">
        <v>0</v>
      </c>
      <c r="ALX65">
        <v>8</v>
      </c>
      <c r="ALZ65">
        <v>0</v>
      </c>
      <c r="AMC65" t="s">
        <v>1228</v>
      </c>
      <c r="AMD65">
        <v>0</v>
      </c>
      <c r="AME65">
        <v>0</v>
      </c>
      <c r="AMF65">
        <v>0</v>
      </c>
      <c r="AMG65" t="s">
        <v>1229</v>
      </c>
      <c r="ANR65">
        <v>0</v>
      </c>
      <c r="ANT65" t="s">
        <v>5179</v>
      </c>
      <c r="ANU65" t="s">
        <v>4979</v>
      </c>
      <c r="ANZ65" t="s">
        <v>1212</v>
      </c>
      <c r="AOD65" t="s">
        <v>5177</v>
      </c>
      <c r="AOE65">
        <v>658771973</v>
      </c>
      <c r="AOG65">
        <v>400016717</v>
      </c>
      <c r="AOH65" t="s">
        <v>4961</v>
      </c>
      <c r="AOJ65">
        <v>0</v>
      </c>
      <c r="AOL65">
        <v>0</v>
      </c>
      <c r="AOM65">
        <v>0</v>
      </c>
      <c r="AON65">
        <v>0</v>
      </c>
      <c r="ARB65">
        <v>9.3107368812349299E+17</v>
      </c>
      <c r="ARC65">
        <v>1.8143173272061798E+17</v>
      </c>
      <c r="ARD65" t="s">
        <v>1212</v>
      </c>
      <c r="ARE65">
        <v>0</v>
      </c>
      <c r="ARF65">
        <v>3</v>
      </c>
      <c r="ARH65">
        <v>4</v>
      </c>
      <c r="ARI65">
        <v>2</v>
      </c>
      <c r="ARK65">
        <v>8</v>
      </c>
      <c r="ARM65">
        <v>0</v>
      </c>
      <c r="ARP65">
        <v>1524752791</v>
      </c>
      <c r="ARQ65">
        <v>0</v>
      </c>
      <c r="ARR65">
        <v>0</v>
      </c>
    </row>
    <row r="66" spans="1:1021 1058:1162">
      <c r="A66" t="s">
        <v>4941</v>
      </c>
      <c r="G66">
        <v>2661327960</v>
      </c>
      <c r="H66">
        <v>0</v>
      </c>
      <c r="I66">
        <v>0</v>
      </c>
      <c r="O66">
        <v>0</v>
      </c>
      <c r="Q66">
        <v>0</v>
      </c>
      <c r="R66">
        <v>0</v>
      </c>
      <c r="X66" t="s">
        <v>4943</v>
      </c>
      <c r="Y66">
        <v>0</v>
      </c>
      <c r="Z66">
        <v>2</v>
      </c>
      <c r="AA66" t="s">
        <v>1220</v>
      </c>
      <c r="AB66">
        <v>31</v>
      </c>
      <c r="AD66">
        <v>2</v>
      </c>
      <c r="AE66">
        <v>1</v>
      </c>
      <c r="AG66">
        <v>0</v>
      </c>
      <c r="AI66">
        <v>0</v>
      </c>
      <c r="AJ66" s="56">
        <v>43216.435081018521</v>
      </c>
      <c r="AK66" t="s">
        <v>5050</v>
      </c>
      <c r="AM66">
        <v>0</v>
      </c>
      <c r="KG66">
        <v>0</v>
      </c>
      <c r="KK66">
        <v>8</v>
      </c>
      <c r="KM66">
        <v>1524690656</v>
      </c>
      <c r="KN66" t="s">
        <v>5171</v>
      </c>
      <c r="KO66" t="s">
        <v>1217</v>
      </c>
      <c r="KP66">
        <v>0</v>
      </c>
      <c r="KQ66" t="s">
        <v>5172</v>
      </c>
      <c r="KR66" t="s">
        <v>5173</v>
      </c>
      <c r="KX66">
        <v>1</v>
      </c>
      <c r="KY66">
        <v>1524752791</v>
      </c>
      <c r="KZ66">
        <v>3.27438168600064E+18</v>
      </c>
      <c r="LA66">
        <v>4.9785198081497805E+18</v>
      </c>
      <c r="LB66" t="s">
        <v>1220</v>
      </c>
      <c r="LC66">
        <v>0</v>
      </c>
      <c r="LD66" t="s">
        <v>5174</v>
      </c>
      <c r="LG66" t="s">
        <v>1220</v>
      </c>
      <c r="LH66">
        <v>0</v>
      </c>
      <c r="LI66">
        <v>82</v>
      </c>
      <c r="LJ66">
        <v>1524752791</v>
      </c>
      <c r="LK66">
        <v>0</v>
      </c>
      <c r="LL66">
        <v>0</v>
      </c>
      <c r="LQ66">
        <v>0</v>
      </c>
      <c r="LR66">
        <v>205202</v>
      </c>
      <c r="PN66">
        <v>0</v>
      </c>
      <c r="PS66">
        <v>0</v>
      </c>
      <c r="PT66">
        <v>1138066155</v>
      </c>
      <c r="PV66">
        <v>10</v>
      </c>
      <c r="PX66" t="s">
        <v>5165</v>
      </c>
      <c r="QB66" t="s">
        <v>4948</v>
      </c>
      <c r="QC66">
        <v>0</v>
      </c>
      <c r="QE66" t="s">
        <v>1228</v>
      </c>
      <c r="QK66">
        <v>0</v>
      </c>
      <c r="QL66">
        <v>0</v>
      </c>
      <c r="QS66" t="s">
        <v>1220</v>
      </c>
      <c r="QT66" t="s">
        <v>1222</v>
      </c>
      <c r="QU66">
        <v>1524752791</v>
      </c>
      <c r="QX66" t="s">
        <v>1300</v>
      </c>
      <c r="RT66" t="s">
        <v>4949</v>
      </c>
      <c r="RV66" t="s">
        <v>5178</v>
      </c>
      <c r="SD66" t="s">
        <v>1300</v>
      </c>
      <c r="SE66" t="s">
        <v>1300</v>
      </c>
      <c r="SM66" t="s">
        <v>4966</v>
      </c>
      <c r="SV66" t="s">
        <v>1368</v>
      </c>
      <c r="TC66" t="s">
        <v>2860</v>
      </c>
      <c r="TK66" t="s">
        <v>5166</v>
      </c>
      <c r="TY66" t="s">
        <v>4952</v>
      </c>
      <c r="AAN66" s="57">
        <v>5.0351050951112199E+37</v>
      </c>
      <c r="AAT66" t="s">
        <v>1220</v>
      </c>
      <c r="AAW66" t="s">
        <v>5167</v>
      </c>
      <c r="AAX66" t="s">
        <v>4954</v>
      </c>
      <c r="ABD66">
        <v>5</v>
      </c>
      <c r="ABE66">
        <v>0</v>
      </c>
      <c r="ABF66">
        <v>0</v>
      </c>
      <c r="ABG66" t="s">
        <v>5092</v>
      </c>
      <c r="ABH66">
        <v>11</v>
      </c>
      <c r="ABI66" s="58">
        <v>43215</v>
      </c>
      <c r="ABJ66">
        <v>6</v>
      </c>
      <c r="ABX66" t="s">
        <v>4987</v>
      </c>
      <c r="ACA66" t="s">
        <v>4957</v>
      </c>
      <c r="ACE66">
        <v>100</v>
      </c>
      <c r="ACG66" t="s">
        <v>5165</v>
      </c>
      <c r="ACN66" t="s">
        <v>1228</v>
      </c>
      <c r="ACQ66" t="s">
        <v>1224</v>
      </c>
      <c r="ADA66" t="s">
        <v>4952</v>
      </c>
      <c r="ADS66" t="s">
        <v>5178</v>
      </c>
      <c r="ADV66" t="s">
        <v>4949</v>
      </c>
      <c r="AEP66" t="s">
        <v>1368</v>
      </c>
      <c r="AFR66">
        <v>0</v>
      </c>
      <c r="AHE66" t="s">
        <v>4979</v>
      </c>
      <c r="AIQ66">
        <v>9.3107368812349299E+17</v>
      </c>
      <c r="AIR66">
        <v>1.8143173272061798E+17</v>
      </c>
      <c r="AIS66">
        <v>3</v>
      </c>
      <c r="AIT66" t="s">
        <v>1226</v>
      </c>
      <c r="AIU66">
        <v>0</v>
      </c>
      <c r="ALV66">
        <v>0</v>
      </c>
      <c r="ALX66">
        <v>8</v>
      </c>
      <c r="ALZ66">
        <v>0</v>
      </c>
      <c r="AMC66" t="s">
        <v>1228</v>
      </c>
      <c r="AMD66">
        <v>0</v>
      </c>
      <c r="AME66">
        <v>0</v>
      </c>
      <c r="AMF66">
        <v>0</v>
      </c>
      <c r="AMG66" t="s">
        <v>1339</v>
      </c>
      <c r="ANR66">
        <v>0</v>
      </c>
      <c r="ANT66" t="s">
        <v>5180</v>
      </c>
      <c r="ANU66" t="s">
        <v>4979</v>
      </c>
      <c r="ANZ66" t="s">
        <v>1212</v>
      </c>
      <c r="AOD66" t="s">
        <v>5177</v>
      </c>
      <c r="AOE66">
        <v>658771973</v>
      </c>
      <c r="AOG66">
        <v>400016717</v>
      </c>
      <c r="AOH66" t="s">
        <v>4961</v>
      </c>
      <c r="AOJ66">
        <v>0</v>
      </c>
      <c r="AOL66">
        <v>0</v>
      </c>
      <c r="AOM66">
        <v>0</v>
      </c>
      <c r="AON66">
        <v>0</v>
      </c>
      <c r="ARB66">
        <v>9.3107368812349299E+17</v>
      </c>
      <c r="ARC66">
        <v>1.8143173272061798E+17</v>
      </c>
      <c r="ARD66" t="s">
        <v>1212</v>
      </c>
      <c r="ARE66">
        <v>0</v>
      </c>
      <c r="ARF66">
        <v>3</v>
      </c>
      <c r="ARH66">
        <v>4</v>
      </c>
      <c r="ARI66">
        <v>3</v>
      </c>
      <c r="ARK66">
        <v>8</v>
      </c>
      <c r="ARM66">
        <v>0</v>
      </c>
      <c r="ARP66">
        <v>1524752791</v>
      </c>
      <c r="ARQ66">
        <v>0</v>
      </c>
      <c r="ARR66">
        <v>0</v>
      </c>
    </row>
    <row r="67" spans="1:1021 1058:1162">
      <c r="A67" t="s">
        <v>4941</v>
      </c>
      <c r="G67">
        <v>2661327960</v>
      </c>
      <c r="H67">
        <v>0</v>
      </c>
      <c r="I67">
        <v>0</v>
      </c>
      <c r="O67">
        <v>0</v>
      </c>
      <c r="Q67">
        <v>0</v>
      </c>
      <c r="R67">
        <v>0</v>
      </c>
      <c r="X67" t="s">
        <v>4943</v>
      </c>
      <c r="Y67">
        <v>0</v>
      </c>
      <c r="Z67">
        <v>2</v>
      </c>
      <c r="AA67" t="s">
        <v>1220</v>
      </c>
      <c r="AB67">
        <v>31</v>
      </c>
      <c r="AD67">
        <v>2</v>
      </c>
      <c r="AE67">
        <v>1</v>
      </c>
      <c r="AG67">
        <v>0</v>
      </c>
      <c r="AI67">
        <v>0</v>
      </c>
      <c r="AJ67" s="56">
        <v>43216.43509259259</v>
      </c>
      <c r="AK67" t="s">
        <v>5050</v>
      </c>
      <c r="AM67">
        <v>0</v>
      </c>
      <c r="KG67">
        <v>0</v>
      </c>
      <c r="KK67">
        <v>8</v>
      </c>
      <c r="KM67">
        <v>1524690656</v>
      </c>
      <c r="KN67" t="s">
        <v>5171</v>
      </c>
      <c r="KO67" t="s">
        <v>1217</v>
      </c>
      <c r="KP67">
        <v>0</v>
      </c>
      <c r="KQ67" t="s">
        <v>5172</v>
      </c>
      <c r="KR67" t="s">
        <v>5173</v>
      </c>
      <c r="KX67">
        <v>1</v>
      </c>
      <c r="KY67">
        <v>1524752792</v>
      </c>
      <c r="KZ67">
        <v>3.2743816881481298E+18</v>
      </c>
      <c r="LA67">
        <v>4.8321175091867505E+18</v>
      </c>
      <c r="LB67" t="s">
        <v>1220</v>
      </c>
      <c r="LC67">
        <v>0</v>
      </c>
      <c r="LD67" t="s">
        <v>5174</v>
      </c>
      <c r="LG67" t="s">
        <v>1220</v>
      </c>
      <c r="LH67">
        <v>0</v>
      </c>
      <c r="LI67">
        <v>82</v>
      </c>
      <c r="LJ67">
        <v>1524752791</v>
      </c>
      <c r="LK67">
        <v>0</v>
      </c>
      <c r="LL67">
        <v>0</v>
      </c>
      <c r="LQ67">
        <v>0</v>
      </c>
      <c r="LR67">
        <v>205202</v>
      </c>
      <c r="PN67">
        <v>0</v>
      </c>
      <c r="PS67">
        <v>0</v>
      </c>
      <c r="PT67">
        <v>1138066155</v>
      </c>
      <c r="PV67">
        <v>0</v>
      </c>
      <c r="QB67" t="s">
        <v>1356</v>
      </c>
      <c r="QC67">
        <v>0</v>
      </c>
      <c r="QE67" t="s">
        <v>1228</v>
      </c>
      <c r="QK67">
        <v>0</v>
      </c>
      <c r="QL67">
        <v>0</v>
      </c>
      <c r="QS67" t="s">
        <v>1220</v>
      </c>
      <c r="QT67" t="s">
        <v>1222</v>
      </c>
      <c r="QU67">
        <v>1524752792</v>
      </c>
      <c r="QX67" t="s">
        <v>1356</v>
      </c>
      <c r="RT67" t="s">
        <v>4949</v>
      </c>
      <c r="RV67" t="s">
        <v>5178</v>
      </c>
      <c r="SD67" t="s">
        <v>1356</v>
      </c>
      <c r="SE67" t="s">
        <v>1356</v>
      </c>
      <c r="SM67" t="s">
        <v>4966</v>
      </c>
      <c r="SV67" t="s">
        <v>1368</v>
      </c>
      <c r="TC67" t="s">
        <v>2860</v>
      </c>
      <c r="TK67" t="s">
        <v>5166</v>
      </c>
      <c r="TY67" t="s">
        <v>4952</v>
      </c>
      <c r="AAN67" s="57">
        <v>5.0351050951109998E+38</v>
      </c>
      <c r="AAT67" t="s">
        <v>1220</v>
      </c>
      <c r="AAX67" t="s">
        <v>4954</v>
      </c>
      <c r="ABD67">
        <v>5</v>
      </c>
      <c r="ABE67">
        <v>0</v>
      </c>
      <c r="ABF67">
        <v>0</v>
      </c>
      <c r="ABG67" t="s">
        <v>5092</v>
      </c>
      <c r="ABH67">
        <v>11</v>
      </c>
      <c r="ABI67" s="58">
        <v>43215</v>
      </c>
      <c r="ABJ67">
        <v>6</v>
      </c>
      <c r="ABX67" t="s">
        <v>4987</v>
      </c>
      <c r="ACA67" t="s">
        <v>4957</v>
      </c>
      <c r="ACE67">
        <v>0</v>
      </c>
      <c r="ACK67" t="s">
        <v>1356</v>
      </c>
      <c r="ACL67" t="s">
        <v>1356</v>
      </c>
      <c r="ACN67" t="s">
        <v>1228</v>
      </c>
      <c r="ACQ67" t="s">
        <v>1224</v>
      </c>
      <c r="ACR67" t="s">
        <v>1356</v>
      </c>
      <c r="ADA67" t="s">
        <v>4952</v>
      </c>
      <c r="ADS67" t="s">
        <v>5178</v>
      </c>
      <c r="ADV67" t="s">
        <v>4949</v>
      </c>
      <c r="ADX67" t="s">
        <v>1356</v>
      </c>
      <c r="ADY67" t="s">
        <v>1356</v>
      </c>
      <c r="AEP67" t="s">
        <v>1368</v>
      </c>
      <c r="AFR67">
        <v>0</v>
      </c>
      <c r="AHE67" t="s">
        <v>4979</v>
      </c>
      <c r="AIQ67">
        <v>9.3107368812349299E+17</v>
      </c>
      <c r="AIR67">
        <v>1.8143173272061798E+17</v>
      </c>
      <c r="AIS67">
        <v>3</v>
      </c>
      <c r="AIT67" t="s">
        <v>1226</v>
      </c>
      <c r="AIU67">
        <v>96174222</v>
      </c>
      <c r="ALV67">
        <v>0</v>
      </c>
      <c r="ALX67">
        <v>8</v>
      </c>
      <c r="ALZ67">
        <v>0</v>
      </c>
      <c r="AMC67" t="s">
        <v>1228</v>
      </c>
      <c r="AMD67">
        <v>0</v>
      </c>
      <c r="AME67">
        <v>0</v>
      </c>
      <c r="AMF67">
        <v>0</v>
      </c>
      <c r="AMG67" t="s">
        <v>1229</v>
      </c>
      <c r="ANR67">
        <v>0</v>
      </c>
      <c r="ANT67" t="s">
        <v>5181</v>
      </c>
      <c r="ANU67" t="s">
        <v>4979</v>
      </c>
      <c r="ANZ67" t="s">
        <v>1212</v>
      </c>
      <c r="AOD67" t="s">
        <v>5177</v>
      </c>
      <c r="AOE67">
        <v>658771973</v>
      </c>
      <c r="AOG67">
        <v>400016717</v>
      </c>
      <c r="AOH67" t="s">
        <v>4961</v>
      </c>
      <c r="AOJ67">
        <v>0</v>
      </c>
      <c r="AOL67">
        <v>0</v>
      </c>
      <c r="AOM67">
        <v>0</v>
      </c>
      <c r="AON67">
        <v>0</v>
      </c>
      <c r="ARB67">
        <v>9.3107368812349299E+17</v>
      </c>
      <c r="ARC67">
        <v>1.8143173272061798E+17</v>
      </c>
      <c r="ARD67" t="s">
        <v>1212</v>
      </c>
      <c r="ARE67">
        <v>0</v>
      </c>
      <c r="ARF67">
        <v>3</v>
      </c>
      <c r="ARH67">
        <v>4</v>
      </c>
      <c r="ARI67">
        <v>4</v>
      </c>
      <c r="ARK67">
        <v>8</v>
      </c>
      <c r="ARM67">
        <v>0</v>
      </c>
      <c r="ARP67">
        <v>1524752791</v>
      </c>
      <c r="ARQ67">
        <v>0</v>
      </c>
      <c r="ARR67">
        <v>0</v>
      </c>
    </row>
    <row r="68" spans="1:1021 1058:1162">
      <c r="A68" t="s">
        <v>4941</v>
      </c>
      <c r="G68">
        <v>2661327960</v>
      </c>
      <c r="H68">
        <v>0</v>
      </c>
      <c r="I68">
        <v>0</v>
      </c>
      <c r="O68">
        <v>0</v>
      </c>
      <c r="Q68">
        <v>0</v>
      </c>
      <c r="R68">
        <v>0</v>
      </c>
      <c r="X68" t="s">
        <v>4943</v>
      </c>
      <c r="Y68">
        <v>0</v>
      </c>
      <c r="Z68">
        <v>2</v>
      </c>
      <c r="AA68" t="s">
        <v>1220</v>
      </c>
      <c r="AB68">
        <v>31</v>
      </c>
      <c r="AD68">
        <v>2</v>
      </c>
      <c r="AE68">
        <v>1</v>
      </c>
      <c r="AG68">
        <v>0</v>
      </c>
      <c r="AI68">
        <v>0</v>
      </c>
      <c r="AJ68" s="56">
        <v>43216.435104166667</v>
      </c>
      <c r="AK68" t="s">
        <v>5050</v>
      </c>
      <c r="AM68">
        <v>0</v>
      </c>
      <c r="KG68">
        <v>0</v>
      </c>
      <c r="KK68">
        <v>8</v>
      </c>
      <c r="KM68">
        <v>1524690656</v>
      </c>
      <c r="KN68" t="s">
        <v>5171</v>
      </c>
      <c r="KO68" t="s">
        <v>1217</v>
      </c>
      <c r="KP68">
        <v>0</v>
      </c>
      <c r="KQ68" t="s">
        <v>5172</v>
      </c>
      <c r="KR68" t="s">
        <v>5173</v>
      </c>
      <c r="KX68">
        <v>1</v>
      </c>
      <c r="KY68">
        <v>1524752793</v>
      </c>
      <c r="KZ68">
        <v>3.2743816902956099E+18</v>
      </c>
      <c r="LA68">
        <v>4.6923913229574103E+18</v>
      </c>
      <c r="LB68" t="s">
        <v>1220</v>
      </c>
      <c r="LC68">
        <v>0</v>
      </c>
      <c r="LD68" t="s">
        <v>5174</v>
      </c>
      <c r="LG68" t="s">
        <v>1220</v>
      </c>
      <c r="LH68">
        <v>0</v>
      </c>
      <c r="LI68">
        <v>82</v>
      </c>
      <c r="LJ68">
        <v>1524752792</v>
      </c>
      <c r="LK68">
        <v>0</v>
      </c>
      <c r="LL68">
        <v>0</v>
      </c>
      <c r="LQ68">
        <v>0</v>
      </c>
      <c r="LR68">
        <v>205202</v>
      </c>
      <c r="PN68">
        <v>0</v>
      </c>
      <c r="PS68">
        <v>0</v>
      </c>
      <c r="PT68">
        <v>1138066155</v>
      </c>
      <c r="PV68">
        <v>0</v>
      </c>
      <c r="QB68" t="s">
        <v>1356</v>
      </c>
      <c r="QC68">
        <v>0</v>
      </c>
      <c r="QE68" t="s">
        <v>1228</v>
      </c>
      <c r="QK68">
        <v>0</v>
      </c>
      <c r="QL68">
        <v>0</v>
      </c>
      <c r="QS68" t="s">
        <v>1220</v>
      </c>
      <c r="QT68" t="s">
        <v>1222</v>
      </c>
      <c r="QU68">
        <v>1524752793</v>
      </c>
      <c r="QX68" t="s">
        <v>1356</v>
      </c>
      <c r="RT68" t="s">
        <v>4949</v>
      </c>
      <c r="RV68" t="s">
        <v>5178</v>
      </c>
      <c r="SD68" t="s">
        <v>1356</v>
      </c>
      <c r="SE68" t="s">
        <v>1356</v>
      </c>
      <c r="SM68" t="s">
        <v>4966</v>
      </c>
      <c r="SV68" t="s">
        <v>1368</v>
      </c>
      <c r="TC68" t="s">
        <v>2860</v>
      </c>
      <c r="TK68" t="s">
        <v>5166</v>
      </c>
      <c r="TY68" t="s">
        <v>4952</v>
      </c>
      <c r="AAN68" s="57">
        <v>5.0351050951109998E+38</v>
      </c>
      <c r="AAT68" t="s">
        <v>1220</v>
      </c>
      <c r="AAX68" t="s">
        <v>4954</v>
      </c>
      <c r="ABD68">
        <v>5</v>
      </c>
      <c r="ABE68">
        <v>0</v>
      </c>
      <c r="ABF68">
        <v>0</v>
      </c>
      <c r="ABG68" t="s">
        <v>5092</v>
      </c>
      <c r="ABH68">
        <v>11</v>
      </c>
      <c r="ABI68" s="58">
        <v>43215</v>
      </c>
      <c r="ABJ68">
        <v>6</v>
      </c>
      <c r="ABX68" t="s">
        <v>4987</v>
      </c>
      <c r="ACA68" t="s">
        <v>4957</v>
      </c>
      <c r="ACE68">
        <v>0</v>
      </c>
      <c r="ACK68" t="s">
        <v>1356</v>
      </c>
      <c r="ACL68" t="s">
        <v>1356</v>
      </c>
      <c r="ACN68" t="s">
        <v>1228</v>
      </c>
      <c r="ACQ68" t="s">
        <v>1224</v>
      </c>
      <c r="ACR68" t="s">
        <v>1356</v>
      </c>
      <c r="ADA68" t="s">
        <v>4952</v>
      </c>
      <c r="ADS68" t="s">
        <v>5178</v>
      </c>
      <c r="ADV68" t="s">
        <v>4949</v>
      </c>
      <c r="ADX68" t="s">
        <v>1356</v>
      </c>
      <c r="ADY68" t="s">
        <v>1356</v>
      </c>
      <c r="AEP68" t="s">
        <v>1368</v>
      </c>
      <c r="AFR68">
        <v>0</v>
      </c>
      <c r="AHE68" t="s">
        <v>4979</v>
      </c>
      <c r="AIQ68">
        <v>9.3107368812349299E+17</v>
      </c>
      <c r="AIR68">
        <v>1.8143173272061798E+17</v>
      </c>
      <c r="AIS68">
        <v>3</v>
      </c>
      <c r="AIT68" t="s">
        <v>1226</v>
      </c>
      <c r="AIU68">
        <v>2624724873</v>
      </c>
      <c r="ALV68">
        <v>0</v>
      </c>
      <c r="ALX68">
        <v>8</v>
      </c>
      <c r="ALZ68">
        <v>0</v>
      </c>
      <c r="AMC68" t="s">
        <v>1228</v>
      </c>
      <c r="AMD68">
        <v>0</v>
      </c>
      <c r="AME68">
        <v>0</v>
      </c>
      <c r="AMF68">
        <v>0</v>
      </c>
      <c r="AMG68" t="s">
        <v>1229</v>
      </c>
      <c r="ANR68">
        <v>0</v>
      </c>
      <c r="ANT68" t="s">
        <v>5179</v>
      </c>
      <c r="ANU68" t="s">
        <v>4979</v>
      </c>
      <c r="ANZ68" t="s">
        <v>1212</v>
      </c>
      <c r="AOD68" t="s">
        <v>5177</v>
      </c>
      <c r="AOE68">
        <v>658771973</v>
      </c>
      <c r="AOG68">
        <v>400016717</v>
      </c>
      <c r="AOH68" t="s">
        <v>4961</v>
      </c>
      <c r="AOJ68">
        <v>0</v>
      </c>
      <c r="AOL68">
        <v>0</v>
      </c>
      <c r="AOM68">
        <v>0</v>
      </c>
      <c r="AON68">
        <v>0</v>
      </c>
      <c r="ARB68">
        <v>9.3107368812349299E+17</v>
      </c>
      <c r="ARC68">
        <v>1.8143173272061798E+17</v>
      </c>
      <c r="ARD68" t="s">
        <v>1212</v>
      </c>
      <c r="ARE68">
        <v>0</v>
      </c>
      <c r="ARF68">
        <v>3</v>
      </c>
      <c r="ARH68">
        <v>4</v>
      </c>
      <c r="ARI68">
        <v>5</v>
      </c>
      <c r="ARK68">
        <v>8</v>
      </c>
      <c r="ARM68">
        <v>0</v>
      </c>
      <c r="ARP68">
        <v>1524752791</v>
      </c>
      <c r="ARQ68">
        <v>0</v>
      </c>
      <c r="ARR68">
        <v>0</v>
      </c>
    </row>
    <row r="69" spans="1:1021 1058:1162">
      <c r="A69" t="s">
        <v>4941</v>
      </c>
      <c r="G69">
        <v>2661327960</v>
      </c>
      <c r="H69">
        <v>0</v>
      </c>
      <c r="I69">
        <v>0</v>
      </c>
      <c r="O69">
        <v>0</v>
      </c>
      <c r="Q69">
        <v>0</v>
      </c>
      <c r="R69">
        <v>0</v>
      </c>
      <c r="X69" t="s">
        <v>4943</v>
      </c>
      <c r="Y69">
        <v>0</v>
      </c>
      <c r="Z69">
        <v>2</v>
      </c>
      <c r="AA69" t="s">
        <v>1220</v>
      </c>
      <c r="AB69">
        <v>31</v>
      </c>
      <c r="AD69">
        <v>2</v>
      </c>
      <c r="AE69">
        <v>1</v>
      </c>
      <c r="AG69">
        <v>0</v>
      </c>
      <c r="AI69">
        <v>0</v>
      </c>
      <c r="AJ69" s="56">
        <v>43216.435104166667</v>
      </c>
      <c r="AK69" t="s">
        <v>5050</v>
      </c>
      <c r="AM69">
        <v>0</v>
      </c>
      <c r="KG69">
        <v>0</v>
      </c>
      <c r="KK69">
        <v>8</v>
      </c>
      <c r="KM69">
        <v>1524690656</v>
      </c>
      <c r="KN69" t="s">
        <v>5171</v>
      </c>
      <c r="KO69" t="s">
        <v>1217</v>
      </c>
      <c r="KP69">
        <v>0</v>
      </c>
      <c r="KQ69" t="s">
        <v>5172</v>
      </c>
      <c r="KR69" t="s">
        <v>5173</v>
      </c>
      <c r="KX69">
        <v>1</v>
      </c>
      <c r="KY69">
        <v>1524752793</v>
      </c>
      <c r="KZ69">
        <v>3.2743816902956099E+18</v>
      </c>
      <c r="LA69">
        <v>5.2738925098303304E+18</v>
      </c>
      <c r="LB69" t="s">
        <v>1220</v>
      </c>
      <c r="LC69">
        <v>0</v>
      </c>
      <c r="LD69" t="s">
        <v>5174</v>
      </c>
      <c r="LG69" t="s">
        <v>1220</v>
      </c>
      <c r="LH69">
        <v>0</v>
      </c>
      <c r="LI69">
        <v>82</v>
      </c>
      <c r="LJ69">
        <v>1524752793</v>
      </c>
      <c r="LK69">
        <v>0</v>
      </c>
      <c r="LL69">
        <v>0</v>
      </c>
      <c r="LQ69">
        <v>0</v>
      </c>
      <c r="LR69">
        <v>205202</v>
      </c>
      <c r="PN69">
        <v>0</v>
      </c>
      <c r="PS69">
        <v>0</v>
      </c>
      <c r="PT69">
        <v>1138066155</v>
      </c>
      <c r="PV69">
        <v>10</v>
      </c>
      <c r="PX69" t="s">
        <v>5182</v>
      </c>
      <c r="QB69" t="s">
        <v>4948</v>
      </c>
      <c r="QC69">
        <v>0</v>
      </c>
      <c r="QE69" t="s">
        <v>1228</v>
      </c>
      <c r="QK69">
        <v>0</v>
      </c>
      <c r="QL69">
        <v>0</v>
      </c>
      <c r="QS69" t="s">
        <v>1220</v>
      </c>
      <c r="QT69" t="s">
        <v>1222</v>
      </c>
      <c r="QU69">
        <v>1524752793</v>
      </c>
      <c r="QX69" t="s">
        <v>1356</v>
      </c>
      <c r="RT69" t="s">
        <v>4949</v>
      </c>
      <c r="RV69" t="s">
        <v>5178</v>
      </c>
      <c r="SD69" t="s">
        <v>1356</v>
      </c>
      <c r="SE69" t="s">
        <v>1356</v>
      </c>
      <c r="SM69" t="s">
        <v>4966</v>
      </c>
      <c r="SV69" t="s">
        <v>1368</v>
      </c>
      <c r="TC69" t="s">
        <v>2860</v>
      </c>
      <c r="TK69" t="s">
        <v>5166</v>
      </c>
      <c r="TR69" t="s">
        <v>5183</v>
      </c>
      <c r="TY69" t="s">
        <v>4952</v>
      </c>
      <c r="AAN69" s="57">
        <v>5.0351050951112197E+35</v>
      </c>
      <c r="AAT69" t="s">
        <v>1220</v>
      </c>
      <c r="AAW69" t="s">
        <v>5184</v>
      </c>
      <c r="AAX69" t="s">
        <v>4954</v>
      </c>
      <c r="ABD69">
        <v>5</v>
      </c>
      <c r="ABE69">
        <v>0</v>
      </c>
      <c r="ABF69">
        <v>0</v>
      </c>
      <c r="ABG69" t="s">
        <v>5092</v>
      </c>
      <c r="ABH69">
        <v>11</v>
      </c>
      <c r="ABI69" s="58">
        <v>43215</v>
      </c>
      <c r="ABJ69">
        <v>6</v>
      </c>
      <c r="ABX69" t="s">
        <v>4987</v>
      </c>
      <c r="ACA69" t="s">
        <v>4957</v>
      </c>
      <c r="ACE69">
        <v>100</v>
      </c>
      <c r="ACG69" t="s">
        <v>5182</v>
      </c>
      <c r="ACN69" t="s">
        <v>1228</v>
      </c>
      <c r="ACQ69" t="s">
        <v>1224</v>
      </c>
      <c r="ADA69" t="s">
        <v>4952</v>
      </c>
      <c r="ADS69" t="s">
        <v>5178</v>
      </c>
      <c r="ADV69" t="s">
        <v>4949</v>
      </c>
      <c r="AEP69" t="s">
        <v>1368</v>
      </c>
      <c r="AFH69" t="s">
        <v>5185</v>
      </c>
      <c r="AFL69" t="s">
        <v>5183</v>
      </c>
      <c r="AFR69">
        <v>0</v>
      </c>
      <c r="AHE69" t="s">
        <v>4979</v>
      </c>
      <c r="AIQ69">
        <v>9.3107368812349299E+17</v>
      </c>
      <c r="AIR69">
        <v>1.8143173272061798E+17</v>
      </c>
      <c r="AIS69">
        <v>3</v>
      </c>
      <c r="AIT69" t="s">
        <v>1226</v>
      </c>
      <c r="AIU69">
        <v>0</v>
      </c>
      <c r="ALV69">
        <v>0</v>
      </c>
      <c r="ALX69">
        <v>8</v>
      </c>
      <c r="ALZ69">
        <v>0</v>
      </c>
      <c r="AMC69" t="s">
        <v>1228</v>
      </c>
      <c r="AMD69">
        <v>0</v>
      </c>
      <c r="AME69">
        <v>0</v>
      </c>
      <c r="AMF69">
        <v>0</v>
      </c>
      <c r="AMG69" t="s">
        <v>1339</v>
      </c>
      <c r="ANR69">
        <v>0</v>
      </c>
      <c r="ANT69" t="s">
        <v>5186</v>
      </c>
      <c r="ANU69" t="s">
        <v>4979</v>
      </c>
      <c r="ANZ69" t="s">
        <v>1212</v>
      </c>
      <c r="AOD69" t="s">
        <v>5177</v>
      </c>
      <c r="AOE69">
        <v>658771973</v>
      </c>
      <c r="AOG69">
        <v>400016717</v>
      </c>
      <c r="AOH69" t="s">
        <v>4961</v>
      </c>
      <c r="AOJ69">
        <v>0</v>
      </c>
      <c r="AOL69">
        <v>0</v>
      </c>
      <c r="AOM69">
        <v>0</v>
      </c>
      <c r="AON69">
        <v>0</v>
      </c>
      <c r="ARB69">
        <v>9.3107368812349299E+17</v>
      </c>
      <c r="ARC69">
        <v>1.8143173272061798E+17</v>
      </c>
      <c r="ARD69" t="s">
        <v>1212</v>
      </c>
      <c r="ARE69">
        <v>0</v>
      </c>
      <c r="ARF69">
        <v>3</v>
      </c>
      <c r="ARH69">
        <v>4</v>
      </c>
      <c r="ARI69">
        <v>6</v>
      </c>
      <c r="ARK69">
        <v>8</v>
      </c>
      <c r="ARM69">
        <v>0</v>
      </c>
      <c r="ARP69">
        <v>1524752791</v>
      </c>
      <c r="ARQ69">
        <v>0</v>
      </c>
      <c r="ARR69">
        <v>0</v>
      </c>
    </row>
    <row r="70" spans="1:1021 1058:1162">
      <c r="A70" t="s">
        <v>4941</v>
      </c>
      <c r="G70">
        <v>2661327960</v>
      </c>
      <c r="H70">
        <v>0</v>
      </c>
      <c r="I70">
        <v>0</v>
      </c>
      <c r="L70" t="s">
        <v>5187</v>
      </c>
      <c r="O70">
        <v>0</v>
      </c>
      <c r="Q70">
        <v>0</v>
      </c>
      <c r="R70">
        <v>0</v>
      </c>
      <c r="X70" t="s">
        <v>4943</v>
      </c>
      <c r="Y70">
        <v>0</v>
      </c>
      <c r="Z70">
        <v>4</v>
      </c>
      <c r="AA70" t="s">
        <v>1220</v>
      </c>
      <c r="AB70">
        <v>31</v>
      </c>
      <c r="AD70">
        <v>2</v>
      </c>
      <c r="AE70">
        <v>1</v>
      </c>
      <c r="AG70">
        <v>0</v>
      </c>
      <c r="AI70">
        <v>0</v>
      </c>
      <c r="AJ70" s="56">
        <v>43216.435381944444</v>
      </c>
      <c r="AK70" t="s">
        <v>5188</v>
      </c>
      <c r="AM70">
        <v>0</v>
      </c>
      <c r="KG70">
        <v>0</v>
      </c>
      <c r="KK70">
        <v>8</v>
      </c>
      <c r="KM70">
        <v>1521412719</v>
      </c>
      <c r="KN70" t="s">
        <v>5189</v>
      </c>
      <c r="KO70" t="s">
        <v>1217</v>
      </c>
      <c r="KP70">
        <v>0</v>
      </c>
      <c r="KQ70" t="s">
        <v>5190</v>
      </c>
      <c r="KR70" t="s">
        <v>5191</v>
      </c>
      <c r="KX70">
        <v>1</v>
      </c>
      <c r="KY70">
        <v>1524752817</v>
      </c>
      <c r="KZ70">
        <v>3.27438174183522E+18</v>
      </c>
      <c r="LA70">
        <v>5.9611837802738299E+18</v>
      </c>
      <c r="LB70" t="s">
        <v>1220</v>
      </c>
      <c r="LC70">
        <v>1</v>
      </c>
      <c r="LD70" t="s">
        <v>5192</v>
      </c>
      <c r="LG70" t="s">
        <v>1220</v>
      </c>
      <c r="LH70">
        <v>0</v>
      </c>
      <c r="LI70">
        <v>82</v>
      </c>
      <c r="LJ70">
        <v>1524747190</v>
      </c>
      <c r="LK70">
        <v>0</v>
      </c>
      <c r="LL70">
        <v>0</v>
      </c>
      <c r="LQ70">
        <v>0</v>
      </c>
      <c r="LR70">
        <v>205202</v>
      </c>
      <c r="PN70">
        <v>0</v>
      </c>
      <c r="PS70">
        <v>1</v>
      </c>
      <c r="PT70">
        <v>1246942889</v>
      </c>
      <c r="PV70">
        <v>0</v>
      </c>
      <c r="QB70" t="s">
        <v>1356</v>
      </c>
      <c r="QC70">
        <v>0</v>
      </c>
      <c r="QE70" t="s">
        <v>1228</v>
      </c>
      <c r="QK70">
        <v>0</v>
      </c>
      <c r="QL70">
        <v>0</v>
      </c>
      <c r="QS70" t="s">
        <v>1220</v>
      </c>
      <c r="QT70" t="s">
        <v>1222</v>
      </c>
      <c r="QU70">
        <v>1524752817</v>
      </c>
      <c r="QX70" t="s">
        <v>1356</v>
      </c>
      <c r="RT70" t="s">
        <v>4949</v>
      </c>
      <c r="RV70" t="s">
        <v>5193</v>
      </c>
      <c r="SD70" t="s">
        <v>1356</v>
      </c>
      <c r="SE70" t="s">
        <v>1356</v>
      </c>
      <c r="SM70" t="s">
        <v>4966</v>
      </c>
      <c r="SV70" t="s">
        <v>1368</v>
      </c>
      <c r="TC70" t="s">
        <v>2860</v>
      </c>
      <c r="TY70" t="s">
        <v>4952</v>
      </c>
      <c r="AAN70" s="57">
        <v>5.0351050951109998E+38</v>
      </c>
      <c r="AAT70" t="s">
        <v>1220</v>
      </c>
      <c r="AAX70" t="s">
        <v>4954</v>
      </c>
      <c r="ABG70" t="s">
        <v>4955</v>
      </c>
      <c r="ABX70" t="s">
        <v>4956</v>
      </c>
      <c r="ACA70" t="s">
        <v>4957</v>
      </c>
      <c r="ACE70">
        <v>0</v>
      </c>
      <c r="ACK70" t="s">
        <v>1356</v>
      </c>
      <c r="ACL70" t="s">
        <v>1356</v>
      </c>
      <c r="ACN70" t="s">
        <v>1228</v>
      </c>
      <c r="ACQ70" t="s">
        <v>1224</v>
      </c>
      <c r="ACR70" t="s">
        <v>1356</v>
      </c>
      <c r="ADA70" t="s">
        <v>4952</v>
      </c>
      <c r="ADS70" t="s">
        <v>5193</v>
      </c>
      <c r="ADV70" t="s">
        <v>4949</v>
      </c>
      <c r="ADX70" t="s">
        <v>1356</v>
      </c>
      <c r="ADY70" t="s">
        <v>1356</v>
      </c>
      <c r="AEP70" t="s">
        <v>1368</v>
      </c>
      <c r="AFR70">
        <v>0</v>
      </c>
      <c r="AHE70" t="s">
        <v>4969</v>
      </c>
      <c r="AIQ70">
        <v>9.6037976675295501E+17</v>
      </c>
      <c r="AIR70">
        <v>3.51102344002193E+18</v>
      </c>
      <c r="AIS70">
        <v>3</v>
      </c>
      <c r="AIT70" t="s">
        <v>1226</v>
      </c>
      <c r="AIU70">
        <v>0</v>
      </c>
      <c r="ALV70">
        <v>0</v>
      </c>
      <c r="ALX70">
        <v>8</v>
      </c>
      <c r="ALZ70">
        <v>0</v>
      </c>
      <c r="AMC70" t="s">
        <v>1228</v>
      </c>
      <c r="AMD70">
        <v>0</v>
      </c>
      <c r="AME70">
        <v>0</v>
      </c>
      <c r="AMF70">
        <v>0</v>
      </c>
      <c r="AMG70" t="s">
        <v>1229</v>
      </c>
      <c r="ANR70">
        <v>0</v>
      </c>
      <c r="ANT70" t="s">
        <v>5194</v>
      </c>
      <c r="ANU70" t="s">
        <v>4969</v>
      </c>
      <c r="ANZ70" t="s">
        <v>1212</v>
      </c>
      <c r="AOD70" t="s">
        <v>4960</v>
      </c>
      <c r="AOE70">
        <v>658771973</v>
      </c>
      <c r="AOG70">
        <v>400016717</v>
      </c>
      <c r="AOH70" t="s">
        <v>4961</v>
      </c>
      <c r="AOJ70">
        <v>0</v>
      </c>
      <c r="AOL70">
        <v>0</v>
      </c>
      <c r="AOM70">
        <v>0</v>
      </c>
      <c r="AON70">
        <v>0</v>
      </c>
      <c r="ARB70">
        <v>9.6037976675295501E+17</v>
      </c>
      <c r="ARC70">
        <v>3.51102344002193E+18</v>
      </c>
      <c r="ARD70" t="s">
        <v>1212</v>
      </c>
      <c r="ARE70">
        <v>0</v>
      </c>
      <c r="ARF70">
        <v>3</v>
      </c>
      <c r="ARH70">
        <v>189</v>
      </c>
      <c r="ARI70">
        <v>1</v>
      </c>
      <c r="ARK70">
        <v>8</v>
      </c>
      <c r="ARM70">
        <v>0</v>
      </c>
      <c r="ARO70" t="s">
        <v>1356</v>
      </c>
      <c r="ARP70">
        <v>1524752817</v>
      </c>
      <c r="ARQ70">
        <v>0</v>
      </c>
      <c r="ARR70">
        <v>0</v>
      </c>
    </row>
    <row r="71" spans="1:1021 1058:1162">
      <c r="A71" t="s">
        <v>4941</v>
      </c>
      <c r="G71">
        <v>2661327960</v>
      </c>
      <c r="H71">
        <v>0</v>
      </c>
      <c r="I71">
        <v>0</v>
      </c>
      <c r="L71" t="s">
        <v>5187</v>
      </c>
      <c r="O71">
        <v>0</v>
      </c>
      <c r="Q71">
        <v>0</v>
      </c>
      <c r="R71">
        <v>0</v>
      </c>
      <c r="X71" t="s">
        <v>4943</v>
      </c>
      <c r="Y71">
        <v>0</v>
      </c>
      <c r="Z71">
        <v>4</v>
      </c>
      <c r="AA71" t="s">
        <v>1220</v>
      </c>
      <c r="AB71">
        <v>31</v>
      </c>
      <c r="AD71">
        <v>2</v>
      </c>
      <c r="AE71">
        <v>1</v>
      </c>
      <c r="AG71">
        <v>0</v>
      </c>
      <c r="AI71">
        <v>0</v>
      </c>
      <c r="AJ71" s="56">
        <v>43216.435381944444</v>
      </c>
      <c r="AK71" t="s">
        <v>5188</v>
      </c>
      <c r="AM71">
        <v>0</v>
      </c>
      <c r="KG71">
        <v>0</v>
      </c>
      <c r="KK71">
        <v>8</v>
      </c>
      <c r="KM71">
        <v>1521412719</v>
      </c>
      <c r="KN71" t="s">
        <v>5189</v>
      </c>
      <c r="KO71" t="s">
        <v>1217</v>
      </c>
      <c r="KP71">
        <v>0</v>
      </c>
      <c r="KQ71" t="s">
        <v>5190</v>
      </c>
      <c r="KR71" t="s">
        <v>5191</v>
      </c>
      <c r="KX71">
        <v>1</v>
      </c>
      <c r="KY71">
        <v>1524752817</v>
      </c>
      <c r="KZ71">
        <v>3.27438174183522E+18</v>
      </c>
      <c r="LA71">
        <v>6.0948140383514204E+18</v>
      </c>
      <c r="LB71" t="s">
        <v>1220</v>
      </c>
      <c r="LC71">
        <v>0</v>
      </c>
      <c r="LD71" t="s">
        <v>5192</v>
      </c>
      <c r="LG71" t="s">
        <v>1220</v>
      </c>
      <c r="LH71">
        <v>0</v>
      </c>
      <c r="LI71">
        <v>82</v>
      </c>
      <c r="LJ71">
        <v>1524752817</v>
      </c>
      <c r="LK71">
        <v>0</v>
      </c>
      <c r="LL71">
        <v>0</v>
      </c>
      <c r="LQ71">
        <v>0</v>
      </c>
      <c r="LR71">
        <v>205202</v>
      </c>
      <c r="PN71">
        <v>0</v>
      </c>
      <c r="PS71">
        <v>0</v>
      </c>
      <c r="PT71">
        <v>1246942889</v>
      </c>
      <c r="PV71">
        <v>10</v>
      </c>
      <c r="PX71" t="s">
        <v>4947</v>
      </c>
      <c r="QB71" t="s">
        <v>4948</v>
      </c>
      <c r="QC71">
        <v>0</v>
      </c>
      <c r="QE71" t="s">
        <v>1228</v>
      </c>
      <c r="QK71">
        <v>0</v>
      </c>
      <c r="QL71">
        <v>0</v>
      </c>
      <c r="QS71" t="s">
        <v>1220</v>
      </c>
      <c r="QT71" t="s">
        <v>1222</v>
      </c>
      <c r="QU71">
        <v>1524752817</v>
      </c>
      <c r="QX71" t="s">
        <v>1356</v>
      </c>
      <c r="RT71" t="s">
        <v>4949</v>
      </c>
      <c r="RV71" t="s">
        <v>5193</v>
      </c>
      <c r="SD71" t="s">
        <v>1356</v>
      </c>
      <c r="SE71" t="s">
        <v>1356</v>
      </c>
      <c r="SM71" t="s">
        <v>4966</v>
      </c>
      <c r="SV71" t="s">
        <v>1368</v>
      </c>
      <c r="TC71" t="s">
        <v>2860</v>
      </c>
      <c r="TY71" t="s">
        <v>4952</v>
      </c>
      <c r="AAN71" s="57">
        <v>5.03510509511122E+32</v>
      </c>
      <c r="AAT71" t="s">
        <v>1220</v>
      </c>
      <c r="AAW71" t="s">
        <v>4953</v>
      </c>
      <c r="AAX71" t="s">
        <v>4954</v>
      </c>
      <c r="ABG71" t="s">
        <v>4955</v>
      </c>
      <c r="ABX71" t="s">
        <v>4956</v>
      </c>
      <c r="ACA71" t="s">
        <v>4957</v>
      </c>
      <c r="ACE71">
        <v>100</v>
      </c>
      <c r="ACG71" t="s">
        <v>4947</v>
      </c>
      <c r="ACN71" t="s">
        <v>1228</v>
      </c>
      <c r="ACQ71" t="s">
        <v>1224</v>
      </c>
      <c r="ADA71" t="s">
        <v>4952</v>
      </c>
      <c r="ADS71" t="s">
        <v>5193</v>
      </c>
      <c r="ADV71" t="s">
        <v>4949</v>
      </c>
      <c r="AEP71" t="s">
        <v>1368</v>
      </c>
      <c r="AFR71">
        <v>0</v>
      </c>
      <c r="AHE71" t="s">
        <v>4969</v>
      </c>
      <c r="AIQ71">
        <v>9.6037976675295501E+17</v>
      </c>
      <c r="AIR71">
        <v>3.51102344002193E+18</v>
      </c>
      <c r="AIS71">
        <v>3</v>
      </c>
      <c r="AIT71" t="s">
        <v>1226</v>
      </c>
      <c r="AIU71">
        <v>0</v>
      </c>
      <c r="ALV71">
        <v>0</v>
      </c>
      <c r="ALX71">
        <v>8</v>
      </c>
      <c r="ALZ71">
        <v>0</v>
      </c>
      <c r="AMC71" t="s">
        <v>1228</v>
      </c>
      <c r="AMD71">
        <v>0</v>
      </c>
      <c r="AME71">
        <v>0</v>
      </c>
      <c r="AMF71">
        <v>0</v>
      </c>
      <c r="AMG71" t="s">
        <v>1339</v>
      </c>
      <c r="ANR71">
        <v>0</v>
      </c>
      <c r="ANT71" t="s">
        <v>5195</v>
      </c>
      <c r="ANU71" t="s">
        <v>4969</v>
      </c>
      <c r="ANZ71" t="s">
        <v>1212</v>
      </c>
      <c r="AOD71" t="s">
        <v>4960</v>
      </c>
      <c r="AOE71">
        <v>658771973</v>
      </c>
      <c r="AOG71">
        <v>400016717</v>
      </c>
      <c r="AOH71" t="s">
        <v>4961</v>
      </c>
      <c r="AOJ71">
        <v>0</v>
      </c>
      <c r="AOL71">
        <v>0</v>
      </c>
      <c r="AOM71">
        <v>0</v>
      </c>
      <c r="AON71">
        <v>0</v>
      </c>
      <c r="ARB71">
        <v>9.6037976675295501E+17</v>
      </c>
      <c r="ARC71">
        <v>3.51102344002193E+18</v>
      </c>
      <c r="ARD71" t="s">
        <v>1212</v>
      </c>
      <c r="ARE71">
        <v>0</v>
      </c>
      <c r="ARF71">
        <v>3</v>
      </c>
      <c r="ARH71">
        <v>189</v>
      </c>
      <c r="ARI71">
        <v>2</v>
      </c>
      <c r="ARK71">
        <v>8</v>
      </c>
      <c r="ARM71">
        <v>0</v>
      </c>
      <c r="ARO71" t="s">
        <v>1356</v>
      </c>
      <c r="ARP71">
        <v>1524752817</v>
      </c>
      <c r="ARQ71">
        <v>0</v>
      </c>
      <c r="ARR71">
        <v>0</v>
      </c>
    </row>
    <row r="72" spans="1:1021 1058:1162">
      <c r="A72" t="s">
        <v>4941</v>
      </c>
      <c r="G72">
        <v>2661327960</v>
      </c>
      <c r="H72">
        <v>0</v>
      </c>
      <c r="I72">
        <v>0</v>
      </c>
      <c r="O72">
        <v>0</v>
      </c>
      <c r="Q72">
        <v>0</v>
      </c>
      <c r="R72">
        <v>0</v>
      </c>
      <c r="X72" t="s">
        <v>4943</v>
      </c>
      <c r="Y72">
        <v>0</v>
      </c>
      <c r="Z72">
        <v>2</v>
      </c>
      <c r="AA72" t="s">
        <v>1220</v>
      </c>
      <c r="AB72">
        <v>31</v>
      </c>
      <c r="AD72">
        <v>2</v>
      </c>
      <c r="AE72">
        <v>1</v>
      </c>
      <c r="AG72">
        <v>0</v>
      </c>
      <c r="AI72">
        <v>0</v>
      </c>
      <c r="AJ72" s="56">
        <v>43216.428067129629</v>
      </c>
      <c r="AK72" t="s">
        <v>5196</v>
      </c>
      <c r="AM72">
        <v>0</v>
      </c>
      <c r="KG72">
        <v>0</v>
      </c>
      <c r="KK72">
        <v>8</v>
      </c>
      <c r="KM72">
        <v>1524673082</v>
      </c>
      <c r="KN72" t="s">
        <v>5197</v>
      </c>
      <c r="KO72" t="s">
        <v>1217</v>
      </c>
      <c r="KP72">
        <v>0</v>
      </c>
      <c r="KQ72" t="s">
        <v>5198</v>
      </c>
      <c r="KR72" t="s">
        <v>5199</v>
      </c>
      <c r="KX72">
        <v>1</v>
      </c>
      <c r="KY72">
        <v>1524752185</v>
      </c>
      <c r="KZ72">
        <v>3.2743803846255498E+18</v>
      </c>
      <c r="LA72">
        <v>5.0188759108839096E+18</v>
      </c>
      <c r="LB72" t="s">
        <v>1220</v>
      </c>
      <c r="LC72">
        <v>1</v>
      </c>
      <c r="LD72" t="s">
        <v>5200</v>
      </c>
      <c r="LG72" t="s">
        <v>1220</v>
      </c>
      <c r="LH72">
        <v>0</v>
      </c>
      <c r="LI72">
        <v>82</v>
      </c>
      <c r="LJ72">
        <v>1524748552</v>
      </c>
      <c r="LK72">
        <v>0</v>
      </c>
      <c r="LL72">
        <v>0</v>
      </c>
      <c r="LQ72">
        <v>0</v>
      </c>
      <c r="LR72">
        <v>205202</v>
      </c>
      <c r="PN72">
        <v>0</v>
      </c>
      <c r="PS72">
        <v>1</v>
      </c>
      <c r="PT72">
        <v>1246942889</v>
      </c>
      <c r="PV72">
        <v>10</v>
      </c>
      <c r="PX72" t="s">
        <v>4947</v>
      </c>
      <c r="QB72" t="s">
        <v>4948</v>
      </c>
      <c r="QC72">
        <v>0</v>
      </c>
      <c r="QE72" t="s">
        <v>1228</v>
      </c>
      <c r="QK72">
        <v>0</v>
      </c>
      <c r="QL72">
        <v>0</v>
      </c>
      <c r="QS72" t="s">
        <v>1220</v>
      </c>
      <c r="QT72" t="s">
        <v>1222</v>
      </c>
      <c r="QU72">
        <v>1524752185</v>
      </c>
      <c r="RT72" t="s">
        <v>4949</v>
      </c>
      <c r="RV72" t="s">
        <v>5201</v>
      </c>
      <c r="SM72" t="s">
        <v>4966</v>
      </c>
      <c r="SV72" t="s">
        <v>1368</v>
      </c>
      <c r="TC72" t="s">
        <v>2860</v>
      </c>
      <c r="TY72" t="s">
        <v>4952</v>
      </c>
      <c r="AAN72" s="57">
        <v>5.03510509511122E+32</v>
      </c>
      <c r="AAT72" t="s">
        <v>1220</v>
      </c>
      <c r="AAW72" t="s">
        <v>4953</v>
      </c>
      <c r="AAX72" t="s">
        <v>4954</v>
      </c>
      <c r="ABG72" t="s">
        <v>5155</v>
      </c>
      <c r="ABX72" t="s">
        <v>4956</v>
      </c>
      <c r="ACA72" t="s">
        <v>5056</v>
      </c>
      <c r="ACE72">
        <v>100</v>
      </c>
      <c r="ACG72" t="s">
        <v>4947</v>
      </c>
      <c r="ACN72" t="s">
        <v>1228</v>
      </c>
      <c r="ACQ72" t="s">
        <v>1224</v>
      </c>
      <c r="ADA72" t="s">
        <v>4952</v>
      </c>
      <c r="ADS72" t="s">
        <v>5201</v>
      </c>
      <c r="ADV72" t="s">
        <v>4949</v>
      </c>
      <c r="AEP72" t="s">
        <v>1368</v>
      </c>
      <c r="AFR72">
        <v>0</v>
      </c>
      <c r="AHE72" t="s">
        <v>4979</v>
      </c>
      <c r="AIQ72">
        <v>1.0465109972517E+18</v>
      </c>
      <c r="AIR72">
        <v>4.3693554597647498E+18</v>
      </c>
      <c r="AIS72">
        <v>3</v>
      </c>
      <c r="AIT72" t="s">
        <v>1226</v>
      </c>
      <c r="AIU72">
        <v>0</v>
      </c>
      <c r="ALV72">
        <v>0</v>
      </c>
      <c r="ALX72">
        <v>8</v>
      </c>
      <c r="ALZ72">
        <v>0</v>
      </c>
      <c r="AMC72" t="s">
        <v>1228</v>
      </c>
      <c r="AMD72">
        <v>0</v>
      </c>
      <c r="AME72">
        <v>0</v>
      </c>
      <c r="AMF72">
        <v>0</v>
      </c>
      <c r="AMG72" t="s">
        <v>1339</v>
      </c>
      <c r="ANR72">
        <v>0</v>
      </c>
      <c r="ANT72" t="s">
        <v>5202</v>
      </c>
      <c r="ANU72" t="s">
        <v>4979</v>
      </c>
      <c r="ANZ72" t="s">
        <v>1212</v>
      </c>
      <c r="AOD72" t="s">
        <v>4960</v>
      </c>
      <c r="AOE72">
        <v>658771973</v>
      </c>
      <c r="AOG72">
        <v>400016717</v>
      </c>
      <c r="AOH72" t="s">
        <v>4961</v>
      </c>
      <c r="AOJ72">
        <v>0</v>
      </c>
      <c r="AOL72">
        <v>0</v>
      </c>
      <c r="AOM72">
        <v>0</v>
      </c>
      <c r="AON72">
        <v>0</v>
      </c>
      <c r="ARB72">
        <v>1.0465109972517E+18</v>
      </c>
      <c r="ARC72">
        <v>4.3693554597647498E+18</v>
      </c>
      <c r="ARD72" t="s">
        <v>1212</v>
      </c>
      <c r="ARE72">
        <v>0</v>
      </c>
      <c r="ARF72">
        <v>3</v>
      </c>
      <c r="ARH72">
        <v>6</v>
      </c>
      <c r="ARI72">
        <v>1</v>
      </c>
      <c r="ARK72">
        <v>8</v>
      </c>
      <c r="ARM72">
        <v>0</v>
      </c>
      <c r="ARP72">
        <v>1524752185</v>
      </c>
      <c r="ARQ72">
        <v>0</v>
      </c>
      <c r="ARR72">
        <v>0</v>
      </c>
    </row>
    <row r="73" spans="1:1021 1058:1162">
      <c r="A73" t="s">
        <v>4941</v>
      </c>
      <c r="G73">
        <v>2661327960</v>
      </c>
      <c r="H73">
        <v>0</v>
      </c>
      <c r="I73">
        <v>0</v>
      </c>
      <c r="O73">
        <v>0</v>
      </c>
      <c r="Q73">
        <v>0</v>
      </c>
      <c r="R73">
        <v>0</v>
      </c>
      <c r="X73" t="s">
        <v>4943</v>
      </c>
      <c r="Y73">
        <v>0</v>
      </c>
      <c r="Z73">
        <v>2</v>
      </c>
      <c r="AA73" t="s">
        <v>1220</v>
      </c>
      <c r="AB73">
        <v>31</v>
      </c>
      <c r="AD73">
        <v>2</v>
      </c>
      <c r="AE73">
        <v>1</v>
      </c>
      <c r="AG73">
        <v>0</v>
      </c>
      <c r="AI73">
        <v>0</v>
      </c>
      <c r="AJ73" s="56">
        <v>43216.428067129629</v>
      </c>
      <c r="AK73" t="s">
        <v>5196</v>
      </c>
      <c r="AM73">
        <v>0</v>
      </c>
      <c r="KG73">
        <v>0</v>
      </c>
      <c r="KK73">
        <v>8</v>
      </c>
      <c r="KM73">
        <v>1524673082</v>
      </c>
      <c r="KN73" t="s">
        <v>5197</v>
      </c>
      <c r="KO73" t="s">
        <v>1217</v>
      </c>
      <c r="KP73">
        <v>0</v>
      </c>
      <c r="KQ73" t="s">
        <v>5198</v>
      </c>
      <c r="KR73" t="s">
        <v>5199</v>
      </c>
      <c r="KX73">
        <v>1</v>
      </c>
      <c r="KY73">
        <v>1524752185</v>
      </c>
      <c r="KZ73">
        <v>3.2743803846255498E+18</v>
      </c>
      <c r="LA73">
        <v>5.5507231504989E+18</v>
      </c>
      <c r="LB73" t="s">
        <v>1220</v>
      </c>
      <c r="LC73">
        <v>0</v>
      </c>
      <c r="LD73" t="s">
        <v>5200</v>
      </c>
      <c r="LG73" t="s">
        <v>1220</v>
      </c>
      <c r="LH73">
        <v>0</v>
      </c>
      <c r="LI73">
        <v>82</v>
      </c>
      <c r="LJ73">
        <v>1524752185</v>
      </c>
      <c r="LK73">
        <v>0</v>
      </c>
      <c r="LL73">
        <v>0</v>
      </c>
      <c r="LQ73">
        <v>0</v>
      </c>
      <c r="LR73">
        <v>205202</v>
      </c>
      <c r="PN73">
        <v>0</v>
      </c>
      <c r="PS73">
        <v>0</v>
      </c>
      <c r="PT73">
        <v>1246942889</v>
      </c>
      <c r="PV73">
        <v>0</v>
      </c>
      <c r="QB73" t="s">
        <v>1356</v>
      </c>
      <c r="QC73">
        <v>0</v>
      </c>
      <c r="QE73" t="s">
        <v>1228</v>
      </c>
      <c r="QK73">
        <v>0</v>
      </c>
      <c r="QL73">
        <v>0</v>
      </c>
      <c r="QS73" t="s">
        <v>1220</v>
      </c>
      <c r="QT73" t="s">
        <v>1222</v>
      </c>
      <c r="QU73">
        <v>1524752185</v>
      </c>
      <c r="QX73" t="s">
        <v>1356</v>
      </c>
      <c r="RT73" t="s">
        <v>4949</v>
      </c>
      <c r="RV73" t="s">
        <v>5201</v>
      </c>
      <c r="SD73" t="s">
        <v>1356</v>
      </c>
      <c r="SE73" t="s">
        <v>1356</v>
      </c>
      <c r="SM73" t="s">
        <v>4966</v>
      </c>
      <c r="SV73" t="s">
        <v>1368</v>
      </c>
      <c r="TC73" t="s">
        <v>2860</v>
      </c>
      <c r="TY73" t="s">
        <v>4952</v>
      </c>
      <c r="AAN73" s="57">
        <v>5.0351050951109998E+38</v>
      </c>
      <c r="AAT73" t="s">
        <v>1220</v>
      </c>
      <c r="AAX73" t="s">
        <v>4954</v>
      </c>
      <c r="ABG73" t="s">
        <v>5155</v>
      </c>
      <c r="ABX73" t="s">
        <v>4956</v>
      </c>
      <c r="ACA73" t="s">
        <v>5056</v>
      </c>
      <c r="ACE73">
        <v>0</v>
      </c>
      <c r="ACK73" t="s">
        <v>1356</v>
      </c>
      <c r="ACL73" t="s">
        <v>1356</v>
      </c>
      <c r="ACN73" t="s">
        <v>1228</v>
      </c>
      <c r="ACQ73" t="s">
        <v>1224</v>
      </c>
      <c r="ACR73" t="s">
        <v>1356</v>
      </c>
      <c r="ADA73" t="s">
        <v>4952</v>
      </c>
      <c r="ADS73" t="s">
        <v>5201</v>
      </c>
      <c r="ADV73" t="s">
        <v>4949</v>
      </c>
      <c r="ADX73" t="s">
        <v>1356</v>
      </c>
      <c r="ADY73" t="s">
        <v>1356</v>
      </c>
      <c r="AEP73" t="s">
        <v>1368</v>
      </c>
      <c r="AFR73">
        <v>0</v>
      </c>
      <c r="AHE73" t="s">
        <v>4979</v>
      </c>
      <c r="AIQ73">
        <v>1.0465109972517E+18</v>
      </c>
      <c r="AIR73">
        <v>4.3693554597647498E+18</v>
      </c>
      <c r="AIS73">
        <v>3</v>
      </c>
      <c r="AIT73" t="s">
        <v>1226</v>
      </c>
      <c r="AIU73">
        <v>0</v>
      </c>
      <c r="ALV73">
        <v>0</v>
      </c>
      <c r="ALX73">
        <v>8</v>
      </c>
      <c r="ALZ73">
        <v>0</v>
      </c>
      <c r="AMC73" t="s">
        <v>1228</v>
      </c>
      <c r="AMD73">
        <v>0</v>
      </c>
      <c r="AME73">
        <v>0</v>
      </c>
      <c r="AMF73">
        <v>0</v>
      </c>
      <c r="AMG73" t="s">
        <v>1229</v>
      </c>
      <c r="ANR73">
        <v>0</v>
      </c>
      <c r="ANT73" t="s">
        <v>5203</v>
      </c>
      <c r="ANU73" t="s">
        <v>4979</v>
      </c>
      <c r="ANZ73" t="s">
        <v>1212</v>
      </c>
      <c r="AOD73" t="s">
        <v>4960</v>
      </c>
      <c r="AOE73">
        <v>658771973</v>
      </c>
      <c r="AOG73">
        <v>400016717</v>
      </c>
      <c r="AOH73" t="s">
        <v>4961</v>
      </c>
      <c r="AOJ73">
        <v>0</v>
      </c>
      <c r="AOL73">
        <v>0</v>
      </c>
      <c r="AOM73">
        <v>0</v>
      </c>
      <c r="AON73">
        <v>0</v>
      </c>
      <c r="ARB73">
        <v>1.0465109972517E+18</v>
      </c>
      <c r="ARC73">
        <v>4.3693554597647498E+18</v>
      </c>
      <c r="ARD73" t="s">
        <v>1212</v>
      </c>
      <c r="ARE73">
        <v>0</v>
      </c>
      <c r="ARF73">
        <v>3</v>
      </c>
      <c r="ARH73">
        <v>6</v>
      </c>
      <c r="ARI73">
        <v>2</v>
      </c>
      <c r="ARK73">
        <v>8</v>
      </c>
      <c r="ARM73">
        <v>0</v>
      </c>
      <c r="ARP73">
        <v>1524752185</v>
      </c>
      <c r="ARQ73">
        <v>0</v>
      </c>
      <c r="ARR73">
        <v>0</v>
      </c>
    </row>
    <row r="74" spans="1:1021 1058:1162">
      <c r="A74" t="s">
        <v>1248</v>
      </c>
      <c r="G74">
        <v>2661327960</v>
      </c>
      <c r="H74">
        <v>0</v>
      </c>
      <c r="I74">
        <v>0</v>
      </c>
      <c r="O74">
        <v>0</v>
      </c>
      <c r="Q74">
        <v>0</v>
      </c>
      <c r="R74">
        <v>0</v>
      </c>
      <c r="X74" t="s">
        <v>4943</v>
      </c>
      <c r="Y74">
        <v>0</v>
      </c>
      <c r="Z74">
        <v>2</v>
      </c>
      <c r="AA74" t="s">
        <v>1220</v>
      </c>
      <c r="AB74">
        <v>301</v>
      </c>
      <c r="AD74">
        <v>2</v>
      </c>
      <c r="AE74">
        <v>1</v>
      </c>
      <c r="AG74">
        <v>0</v>
      </c>
      <c r="AI74">
        <v>0</v>
      </c>
      <c r="AJ74" s="56">
        <v>43216.432384259257</v>
      </c>
      <c r="AK74" t="s">
        <v>1796</v>
      </c>
      <c r="AM74">
        <v>0</v>
      </c>
      <c r="KG74">
        <v>0</v>
      </c>
      <c r="KK74">
        <v>8</v>
      </c>
      <c r="KM74">
        <v>1515517567</v>
      </c>
      <c r="KN74" t="s">
        <v>5204</v>
      </c>
      <c r="KO74" t="s">
        <v>1253</v>
      </c>
      <c r="KP74">
        <v>567</v>
      </c>
      <c r="KQ74" t="s">
        <v>1274</v>
      </c>
      <c r="KR74">
        <v>30577</v>
      </c>
      <c r="KX74">
        <v>1</v>
      </c>
      <c r="KY74">
        <v>1524752558</v>
      </c>
      <c r="KZ74">
        <v>3.27438118563554E+18</v>
      </c>
      <c r="LA74">
        <v>6.7760889921579203E+18</v>
      </c>
      <c r="LB74" t="s">
        <v>1220</v>
      </c>
      <c r="LC74">
        <v>1</v>
      </c>
      <c r="LD74" t="s">
        <v>5205</v>
      </c>
      <c r="LG74" t="s">
        <v>1220</v>
      </c>
      <c r="LH74">
        <v>0</v>
      </c>
      <c r="LI74">
        <v>45</v>
      </c>
      <c r="LJ74">
        <v>1524751019</v>
      </c>
      <c r="LK74">
        <v>0</v>
      </c>
      <c r="LL74">
        <v>0</v>
      </c>
      <c r="LQ74">
        <v>0</v>
      </c>
      <c r="LR74">
        <v>205202</v>
      </c>
      <c r="PN74">
        <v>0</v>
      </c>
      <c r="PS74">
        <v>0</v>
      </c>
      <c r="PT74">
        <v>1246942889</v>
      </c>
      <c r="PV74">
        <v>10</v>
      </c>
      <c r="PX74" t="s">
        <v>5062</v>
      </c>
      <c r="QB74" t="s">
        <v>4948</v>
      </c>
      <c r="QC74">
        <v>0</v>
      </c>
      <c r="QE74" t="s">
        <v>1228</v>
      </c>
      <c r="QK74">
        <v>0</v>
      </c>
      <c r="QL74">
        <v>0</v>
      </c>
      <c r="QS74" t="s">
        <v>1220</v>
      </c>
      <c r="QT74" t="s">
        <v>1222</v>
      </c>
      <c r="QU74">
        <v>1524752558</v>
      </c>
      <c r="AAN74" t="s">
        <v>5206</v>
      </c>
      <c r="AAT74" t="s">
        <v>1220</v>
      </c>
      <c r="AAX74" t="s">
        <v>4954</v>
      </c>
      <c r="ABD74">
        <v>5</v>
      </c>
      <c r="ABE74">
        <v>106</v>
      </c>
      <c r="ABF74">
        <v>0</v>
      </c>
      <c r="ABG74" t="s">
        <v>5040</v>
      </c>
      <c r="ABH74">
        <v>10</v>
      </c>
      <c r="ABI74" s="58">
        <v>43109</v>
      </c>
      <c r="ABJ74">
        <v>114</v>
      </c>
      <c r="ABX74" t="s">
        <v>4956</v>
      </c>
      <c r="ACA74" t="s">
        <v>5106</v>
      </c>
      <c r="ACE74">
        <v>100</v>
      </c>
      <c r="ACG74" t="s">
        <v>5062</v>
      </c>
      <c r="ACN74" t="s">
        <v>1228</v>
      </c>
      <c r="ACQ74" t="s">
        <v>1224</v>
      </c>
      <c r="AFR74">
        <v>0</v>
      </c>
      <c r="AHE74" t="s">
        <v>4969</v>
      </c>
      <c r="AIQ74">
        <v>1.0645612489547599E+18</v>
      </c>
      <c r="AIR74">
        <v>2.3641393219942999E+18</v>
      </c>
      <c r="AIS74">
        <v>3</v>
      </c>
      <c r="AIT74" t="s">
        <v>1226</v>
      </c>
      <c r="AIU74">
        <v>0</v>
      </c>
      <c r="ALV74">
        <v>0</v>
      </c>
      <c r="ALX74">
        <v>8</v>
      </c>
      <c r="ALZ74">
        <v>0</v>
      </c>
      <c r="AMC74" t="s">
        <v>1228</v>
      </c>
      <c r="AMD74">
        <v>0</v>
      </c>
      <c r="AME74">
        <v>0</v>
      </c>
      <c r="AMF74">
        <v>0</v>
      </c>
      <c r="AMG74" t="s">
        <v>1339</v>
      </c>
      <c r="ANR74">
        <v>0</v>
      </c>
      <c r="ANT74" t="s">
        <v>5207</v>
      </c>
      <c r="ANU74" t="s">
        <v>4969</v>
      </c>
      <c r="ANZ74" t="s">
        <v>1212</v>
      </c>
      <c r="AOD74" t="s">
        <v>4971</v>
      </c>
      <c r="AOE74">
        <v>658771973</v>
      </c>
      <c r="AOG74">
        <v>400016717</v>
      </c>
      <c r="AOH74" t="s">
        <v>4961</v>
      </c>
      <c r="AOJ74">
        <v>0</v>
      </c>
      <c r="AOL74">
        <v>0</v>
      </c>
      <c r="AOM74">
        <v>0</v>
      </c>
      <c r="AON74">
        <v>0</v>
      </c>
      <c r="ARB74">
        <v>1.0645612489547599E+18</v>
      </c>
      <c r="ARC74">
        <v>2.3641393219942999E+18</v>
      </c>
      <c r="ARD74" t="s">
        <v>1212</v>
      </c>
      <c r="ARE74">
        <v>0</v>
      </c>
      <c r="ARF74">
        <v>3</v>
      </c>
      <c r="ARH74">
        <v>105</v>
      </c>
      <c r="ARI74">
        <v>2</v>
      </c>
      <c r="ARK74">
        <v>8</v>
      </c>
      <c r="ARM74">
        <v>0</v>
      </c>
      <c r="ARP74">
        <v>1524751019</v>
      </c>
      <c r="ARQ74">
        <v>0</v>
      </c>
      <c r="ARR74">
        <v>0</v>
      </c>
    </row>
    <row r="75" spans="1:1021 1058:1162">
      <c r="A75" t="s">
        <v>1248</v>
      </c>
      <c r="G75">
        <v>2661327960</v>
      </c>
      <c r="H75">
        <v>0</v>
      </c>
      <c r="I75">
        <v>0</v>
      </c>
      <c r="O75">
        <v>0</v>
      </c>
      <c r="Q75">
        <v>0</v>
      </c>
      <c r="R75">
        <v>0</v>
      </c>
      <c r="X75" t="s">
        <v>4943</v>
      </c>
      <c r="Y75">
        <v>0</v>
      </c>
      <c r="Z75">
        <v>2</v>
      </c>
      <c r="AA75" t="s">
        <v>1220</v>
      </c>
      <c r="AB75">
        <v>301</v>
      </c>
      <c r="AD75">
        <v>2</v>
      </c>
      <c r="AE75">
        <v>1</v>
      </c>
      <c r="AG75">
        <v>0</v>
      </c>
      <c r="AI75">
        <v>0</v>
      </c>
      <c r="AJ75" s="56">
        <v>43216.432384259257</v>
      </c>
      <c r="AK75" t="s">
        <v>1796</v>
      </c>
      <c r="AM75">
        <v>0</v>
      </c>
      <c r="KG75">
        <v>0</v>
      </c>
      <c r="KK75">
        <v>8</v>
      </c>
      <c r="KM75">
        <v>1515517567</v>
      </c>
      <c r="KN75" t="s">
        <v>5204</v>
      </c>
      <c r="KO75" t="s">
        <v>1253</v>
      </c>
      <c r="KP75">
        <v>567</v>
      </c>
      <c r="KQ75" t="s">
        <v>1274</v>
      </c>
      <c r="KR75">
        <v>30577</v>
      </c>
      <c r="KX75">
        <v>1</v>
      </c>
      <c r="KY75">
        <v>1524752558</v>
      </c>
      <c r="KZ75">
        <v>3.27438118563554E+18</v>
      </c>
      <c r="LA75">
        <v>6.5338094059542999E+18</v>
      </c>
      <c r="LB75" t="s">
        <v>1220</v>
      </c>
      <c r="LC75">
        <v>0</v>
      </c>
      <c r="LD75" t="s">
        <v>5205</v>
      </c>
      <c r="LG75" t="s">
        <v>1220</v>
      </c>
      <c r="LH75">
        <v>0</v>
      </c>
      <c r="LI75">
        <v>45</v>
      </c>
      <c r="LJ75">
        <v>1524752558</v>
      </c>
      <c r="LK75">
        <v>0</v>
      </c>
      <c r="LL75">
        <v>0</v>
      </c>
      <c r="LQ75">
        <v>0</v>
      </c>
      <c r="LR75">
        <v>205202</v>
      </c>
      <c r="PN75">
        <v>0</v>
      </c>
      <c r="PS75">
        <v>0</v>
      </c>
      <c r="PT75">
        <v>1246942889</v>
      </c>
      <c r="PV75">
        <v>10</v>
      </c>
      <c r="PX75" t="s">
        <v>4947</v>
      </c>
      <c r="QB75" t="s">
        <v>4948</v>
      </c>
      <c r="QC75">
        <v>0</v>
      </c>
      <c r="QE75" t="s">
        <v>1228</v>
      </c>
      <c r="QK75">
        <v>0</v>
      </c>
      <c r="QL75">
        <v>0</v>
      </c>
      <c r="QS75" t="s">
        <v>1220</v>
      </c>
      <c r="QT75" t="s">
        <v>1222</v>
      </c>
      <c r="QU75">
        <v>1524752558</v>
      </c>
      <c r="RT75" t="s">
        <v>4949</v>
      </c>
      <c r="RV75" t="s">
        <v>5208</v>
      </c>
      <c r="SM75" t="s">
        <v>4966</v>
      </c>
      <c r="SV75" t="s">
        <v>1368</v>
      </c>
      <c r="TC75" t="s">
        <v>2860</v>
      </c>
      <c r="TY75" t="s">
        <v>1307</v>
      </c>
      <c r="AAN75" s="57">
        <v>5.03510509511122E+32</v>
      </c>
      <c r="AAT75" t="s">
        <v>1220</v>
      </c>
      <c r="AAW75" t="s">
        <v>4953</v>
      </c>
      <c r="AAX75" t="s">
        <v>4954</v>
      </c>
      <c r="ABD75">
        <v>5</v>
      </c>
      <c r="ABE75">
        <v>106</v>
      </c>
      <c r="ABF75">
        <v>0</v>
      </c>
      <c r="ABG75" t="s">
        <v>5040</v>
      </c>
      <c r="ABH75">
        <v>10</v>
      </c>
      <c r="ABI75" s="58">
        <v>43109</v>
      </c>
      <c r="ABJ75">
        <v>114</v>
      </c>
      <c r="ABX75" t="s">
        <v>4956</v>
      </c>
      <c r="ACA75" t="s">
        <v>5106</v>
      </c>
      <c r="ACE75">
        <v>100</v>
      </c>
      <c r="ACG75" t="s">
        <v>4947</v>
      </c>
      <c r="ACN75" t="s">
        <v>1228</v>
      </c>
      <c r="ACQ75" t="s">
        <v>1224</v>
      </c>
      <c r="ADA75" t="s">
        <v>1307</v>
      </c>
      <c r="ADS75" t="s">
        <v>5208</v>
      </c>
      <c r="ADV75" t="s">
        <v>4949</v>
      </c>
      <c r="AEP75" t="s">
        <v>1368</v>
      </c>
      <c r="AFR75">
        <v>0</v>
      </c>
      <c r="AHE75" t="s">
        <v>4969</v>
      </c>
      <c r="AIQ75">
        <v>1.0645612489547599E+18</v>
      </c>
      <c r="AIR75">
        <v>2.3641393219942999E+18</v>
      </c>
      <c r="AIS75">
        <v>3</v>
      </c>
      <c r="AIT75" t="s">
        <v>1226</v>
      </c>
      <c r="AIU75">
        <v>0</v>
      </c>
      <c r="ALV75">
        <v>0</v>
      </c>
      <c r="ALX75">
        <v>8</v>
      </c>
      <c r="ALZ75">
        <v>0</v>
      </c>
      <c r="AMC75" t="s">
        <v>1228</v>
      </c>
      <c r="AMD75">
        <v>0</v>
      </c>
      <c r="AME75">
        <v>0</v>
      </c>
      <c r="AMF75">
        <v>0</v>
      </c>
      <c r="AMG75" t="s">
        <v>1339</v>
      </c>
      <c r="ANR75">
        <v>0</v>
      </c>
      <c r="ANT75" t="s">
        <v>5207</v>
      </c>
      <c r="ANU75" t="s">
        <v>4969</v>
      </c>
      <c r="ANZ75" t="s">
        <v>1212</v>
      </c>
      <c r="AOD75" t="s">
        <v>4971</v>
      </c>
      <c r="AOE75">
        <v>658771973</v>
      </c>
      <c r="AOG75">
        <v>400016717</v>
      </c>
      <c r="AOH75" t="s">
        <v>4961</v>
      </c>
      <c r="AOJ75">
        <v>0</v>
      </c>
      <c r="AOL75">
        <v>0</v>
      </c>
      <c r="AOM75">
        <v>0</v>
      </c>
      <c r="AON75">
        <v>0</v>
      </c>
      <c r="ARB75">
        <v>1.0645612489547599E+18</v>
      </c>
      <c r="ARC75">
        <v>2.3641393219942999E+18</v>
      </c>
      <c r="ARD75" t="s">
        <v>1212</v>
      </c>
      <c r="ARE75">
        <v>0</v>
      </c>
      <c r="ARF75">
        <v>3</v>
      </c>
      <c r="ARH75">
        <v>105</v>
      </c>
      <c r="ARI75">
        <v>3</v>
      </c>
      <c r="ARK75">
        <v>8</v>
      </c>
      <c r="ARM75">
        <v>0</v>
      </c>
      <c r="ARP75">
        <v>1524751019</v>
      </c>
      <c r="ARQ75">
        <v>0</v>
      </c>
      <c r="ARR75">
        <v>0</v>
      </c>
    </row>
    <row r="76" spans="1:1021 1058:1162">
      <c r="A76" t="s">
        <v>1248</v>
      </c>
      <c r="G76">
        <v>2661327960</v>
      </c>
      <c r="H76">
        <v>0</v>
      </c>
      <c r="I76">
        <v>0</v>
      </c>
      <c r="O76">
        <v>0</v>
      </c>
      <c r="Q76">
        <v>0</v>
      </c>
      <c r="R76">
        <v>0</v>
      </c>
      <c r="X76" t="s">
        <v>4943</v>
      </c>
      <c r="Y76">
        <v>0</v>
      </c>
      <c r="Z76">
        <v>2</v>
      </c>
      <c r="AA76" t="s">
        <v>1220</v>
      </c>
      <c r="AB76">
        <v>301</v>
      </c>
      <c r="AD76">
        <v>2</v>
      </c>
      <c r="AE76">
        <v>1</v>
      </c>
      <c r="AG76">
        <v>0</v>
      </c>
      <c r="AI76">
        <v>0</v>
      </c>
      <c r="AJ76" s="56">
        <v>43216.432384259257</v>
      </c>
      <c r="AK76" t="s">
        <v>1796</v>
      </c>
      <c r="AM76">
        <v>0</v>
      </c>
      <c r="KG76">
        <v>0</v>
      </c>
      <c r="KK76">
        <v>8</v>
      </c>
      <c r="KM76">
        <v>1515517567</v>
      </c>
      <c r="KN76" t="s">
        <v>5204</v>
      </c>
      <c r="KO76" t="s">
        <v>1253</v>
      </c>
      <c r="KP76">
        <v>567</v>
      </c>
      <c r="KQ76" t="s">
        <v>1274</v>
      </c>
      <c r="KR76">
        <v>30577</v>
      </c>
      <c r="KX76">
        <v>1</v>
      </c>
      <c r="KY76">
        <v>1524752558</v>
      </c>
      <c r="KZ76">
        <v>3.27438118563554E+18</v>
      </c>
      <c r="LA76">
        <v>6.5338094059542999E+18</v>
      </c>
      <c r="LB76" t="s">
        <v>1220</v>
      </c>
      <c r="LC76">
        <v>0</v>
      </c>
      <c r="LD76" t="s">
        <v>5205</v>
      </c>
      <c r="LG76" t="s">
        <v>1220</v>
      </c>
      <c r="LH76">
        <v>0</v>
      </c>
      <c r="LI76">
        <v>45</v>
      </c>
      <c r="LJ76">
        <v>1524752558</v>
      </c>
      <c r="LK76">
        <v>0</v>
      </c>
      <c r="LL76">
        <v>0</v>
      </c>
      <c r="LQ76">
        <v>0</v>
      </c>
      <c r="LR76">
        <v>205202</v>
      </c>
      <c r="PN76">
        <v>0</v>
      </c>
      <c r="PS76">
        <v>0</v>
      </c>
      <c r="PT76">
        <v>1246942889</v>
      </c>
      <c r="PV76">
        <v>0</v>
      </c>
      <c r="QB76" t="s">
        <v>1356</v>
      </c>
      <c r="QC76">
        <v>0</v>
      </c>
      <c r="QE76" t="s">
        <v>1228</v>
      </c>
      <c r="QK76">
        <v>0</v>
      </c>
      <c r="QL76">
        <v>0</v>
      </c>
      <c r="QS76" t="s">
        <v>1220</v>
      </c>
      <c r="QT76" t="s">
        <v>1222</v>
      </c>
      <c r="QU76">
        <v>1524752558</v>
      </c>
      <c r="QX76" t="s">
        <v>1356</v>
      </c>
      <c r="RT76" t="s">
        <v>4949</v>
      </c>
      <c r="RV76" t="s">
        <v>5208</v>
      </c>
      <c r="SD76" t="s">
        <v>1356</v>
      </c>
      <c r="SE76" t="s">
        <v>1356</v>
      </c>
      <c r="SM76" t="s">
        <v>4966</v>
      </c>
      <c r="SV76" t="s">
        <v>1368</v>
      </c>
      <c r="TC76" t="s">
        <v>2860</v>
      </c>
      <c r="TY76" t="s">
        <v>1307</v>
      </c>
      <c r="AAN76" s="57">
        <v>5.0351050951109998E+38</v>
      </c>
      <c r="AAT76" t="s">
        <v>1220</v>
      </c>
      <c r="AAX76" t="s">
        <v>4954</v>
      </c>
      <c r="ABD76">
        <v>5</v>
      </c>
      <c r="ABE76">
        <v>106</v>
      </c>
      <c r="ABF76">
        <v>0</v>
      </c>
      <c r="ABG76" t="s">
        <v>5040</v>
      </c>
      <c r="ABH76">
        <v>10</v>
      </c>
      <c r="ABI76" s="58">
        <v>43109</v>
      </c>
      <c r="ABJ76">
        <v>114</v>
      </c>
      <c r="ABX76" t="s">
        <v>4956</v>
      </c>
      <c r="ACA76" t="s">
        <v>5106</v>
      </c>
      <c r="ACE76">
        <v>0</v>
      </c>
      <c r="ACK76" t="s">
        <v>1356</v>
      </c>
      <c r="ACL76" t="s">
        <v>1356</v>
      </c>
      <c r="ACN76" t="s">
        <v>1228</v>
      </c>
      <c r="ACQ76" t="s">
        <v>1224</v>
      </c>
      <c r="ACR76" t="s">
        <v>1356</v>
      </c>
      <c r="ADA76" t="s">
        <v>1307</v>
      </c>
      <c r="ADS76" t="s">
        <v>5208</v>
      </c>
      <c r="ADV76" t="s">
        <v>4949</v>
      </c>
      <c r="ADX76" t="s">
        <v>1356</v>
      </c>
      <c r="ADY76" t="s">
        <v>1356</v>
      </c>
      <c r="AEP76" t="s">
        <v>1368</v>
      </c>
      <c r="AFR76">
        <v>0</v>
      </c>
      <c r="AHE76" t="s">
        <v>4969</v>
      </c>
      <c r="AIQ76">
        <v>1.0645612489547599E+18</v>
      </c>
      <c r="AIR76">
        <v>2.3641393219942999E+18</v>
      </c>
      <c r="AIS76">
        <v>3</v>
      </c>
      <c r="AIT76" t="s">
        <v>1226</v>
      </c>
      <c r="AIU76">
        <v>0</v>
      </c>
      <c r="ALV76">
        <v>0</v>
      </c>
      <c r="ALX76">
        <v>8</v>
      </c>
      <c r="ALZ76">
        <v>0</v>
      </c>
      <c r="AMC76" t="s">
        <v>1228</v>
      </c>
      <c r="AMD76">
        <v>0</v>
      </c>
      <c r="AME76">
        <v>0</v>
      </c>
      <c r="AMF76">
        <v>0</v>
      </c>
      <c r="AMG76" t="s">
        <v>1229</v>
      </c>
      <c r="ANR76">
        <v>0</v>
      </c>
      <c r="ANT76" t="s">
        <v>5207</v>
      </c>
      <c r="ANU76" t="s">
        <v>4969</v>
      </c>
      <c r="ANZ76" t="s">
        <v>1212</v>
      </c>
      <c r="AOD76" t="s">
        <v>4971</v>
      </c>
      <c r="AOE76">
        <v>658771973</v>
      </c>
      <c r="AOG76">
        <v>400016717</v>
      </c>
      <c r="AOH76" t="s">
        <v>4961</v>
      </c>
      <c r="AOJ76">
        <v>0</v>
      </c>
      <c r="AOL76">
        <v>0</v>
      </c>
      <c r="AOM76">
        <v>0</v>
      </c>
      <c r="AON76">
        <v>0</v>
      </c>
      <c r="ARB76">
        <v>1.0645612489547599E+18</v>
      </c>
      <c r="ARC76">
        <v>2.3641393219942999E+18</v>
      </c>
      <c r="ARD76" t="s">
        <v>1212</v>
      </c>
      <c r="ARE76">
        <v>0</v>
      </c>
      <c r="ARF76">
        <v>3</v>
      </c>
      <c r="ARH76">
        <v>105</v>
      </c>
      <c r="ARI76">
        <v>4</v>
      </c>
      <c r="ARK76">
        <v>8</v>
      </c>
      <c r="ARM76">
        <v>0</v>
      </c>
      <c r="ARP76">
        <v>1524751019</v>
      </c>
      <c r="ARQ76">
        <v>0</v>
      </c>
      <c r="ARR76">
        <v>0</v>
      </c>
    </row>
    <row r="77" spans="1:1021 1058:1162">
      <c r="A77" t="s">
        <v>1248</v>
      </c>
      <c r="G77">
        <v>2661327960</v>
      </c>
      <c r="H77">
        <v>0</v>
      </c>
      <c r="I77">
        <v>0</v>
      </c>
      <c r="O77">
        <v>0</v>
      </c>
      <c r="Q77">
        <v>0</v>
      </c>
      <c r="R77">
        <v>0</v>
      </c>
      <c r="X77" t="s">
        <v>4943</v>
      </c>
      <c r="Y77">
        <v>0</v>
      </c>
      <c r="Z77">
        <v>2</v>
      </c>
      <c r="AA77" t="s">
        <v>1220</v>
      </c>
      <c r="AB77">
        <v>301</v>
      </c>
      <c r="AD77">
        <v>2</v>
      </c>
      <c r="AE77">
        <v>1</v>
      </c>
      <c r="AG77">
        <v>0</v>
      </c>
      <c r="AI77">
        <v>0</v>
      </c>
      <c r="AJ77" s="56">
        <v>43216.43240740741</v>
      </c>
      <c r="AK77" t="s">
        <v>1796</v>
      </c>
      <c r="AM77">
        <v>0</v>
      </c>
      <c r="KG77">
        <v>0</v>
      </c>
      <c r="KK77">
        <v>8</v>
      </c>
      <c r="KM77">
        <v>1515517567</v>
      </c>
      <c r="KN77" t="s">
        <v>5204</v>
      </c>
      <c r="KO77" t="s">
        <v>1253</v>
      </c>
      <c r="KP77">
        <v>567</v>
      </c>
      <c r="KQ77" t="s">
        <v>1274</v>
      </c>
      <c r="KR77">
        <v>30577</v>
      </c>
      <c r="KX77">
        <v>1</v>
      </c>
      <c r="KY77">
        <v>1524752560</v>
      </c>
      <c r="KZ77">
        <v>3.2743811899305098E+18</v>
      </c>
      <c r="LA77">
        <v>6.7760889921579203E+18</v>
      </c>
      <c r="LB77" t="s">
        <v>1220</v>
      </c>
      <c r="LC77">
        <v>0</v>
      </c>
      <c r="LD77" t="s">
        <v>5205</v>
      </c>
      <c r="LG77" t="s">
        <v>1220</v>
      </c>
      <c r="LH77">
        <v>0</v>
      </c>
      <c r="LI77">
        <v>45</v>
      </c>
      <c r="LJ77">
        <v>1524752558</v>
      </c>
      <c r="LK77">
        <v>0</v>
      </c>
      <c r="LL77">
        <v>0</v>
      </c>
      <c r="LQ77">
        <v>0</v>
      </c>
      <c r="LR77">
        <v>205202</v>
      </c>
      <c r="PN77">
        <v>0</v>
      </c>
      <c r="PS77">
        <v>0</v>
      </c>
      <c r="PT77">
        <v>1246942889</v>
      </c>
      <c r="PV77">
        <v>10</v>
      </c>
      <c r="PX77" t="s">
        <v>5165</v>
      </c>
      <c r="QB77" t="s">
        <v>4948</v>
      </c>
      <c r="QC77">
        <v>0</v>
      </c>
      <c r="QE77" t="s">
        <v>1228</v>
      </c>
      <c r="QK77">
        <v>0</v>
      </c>
      <c r="QL77">
        <v>0</v>
      </c>
      <c r="QS77" t="s">
        <v>1220</v>
      </c>
      <c r="QT77" t="s">
        <v>1222</v>
      </c>
      <c r="QU77">
        <v>1524752560</v>
      </c>
      <c r="QX77" t="s">
        <v>1356</v>
      </c>
      <c r="RT77" t="s">
        <v>4949</v>
      </c>
      <c r="RV77" t="s">
        <v>5208</v>
      </c>
      <c r="SD77" t="s">
        <v>1356</v>
      </c>
      <c r="SE77" t="s">
        <v>1356</v>
      </c>
      <c r="SM77" t="s">
        <v>4966</v>
      </c>
      <c r="SV77" t="s">
        <v>1368</v>
      </c>
      <c r="TC77" t="s">
        <v>2860</v>
      </c>
      <c r="TK77" t="s">
        <v>5209</v>
      </c>
      <c r="TY77" t="s">
        <v>1307</v>
      </c>
      <c r="AAN77" s="57">
        <v>5.0351050951112199E+37</v>
      </c>
      <c r="AAT77" t="s">
        <v>1220</v>
      </c>
      <c r="AAW77" t="s">
        <v>5167</v>
      </c>
      <c r="AAX77" t="s">
        <v>4954</v>
      </c>
      <c r="ABD77">
        <v>5</v>
      </c>
      <c r="ABE77">
        <v>106</v>
      </c>
      <c r="ABF77">
        <v>0</v>
      </c>
      <c r="ABG77" t="s">
        <v>5040</v>
      </c>
      <c r="ABH77">
        <v>10</v>
      </c>
      <c r="ABI77" s="58">
        <v>43109</v>
      </c>
      <c r="ABJ77">
        <v>114</v>
      </c>
      <c r="ABX77" t="s">
        <v>4956</v>
      </c>
      <c r="ACA77" t="s">
        <v>5106</v>
      </c>
      <c r="ACE77">
        <v>100</v>
      </c>
      <c r="ACG77" t="s">
        <v>5165</v>
      </c>
      <c r="ACN77" t="s">
        <v>1228</v>
      </c>
      <c r="ACQ77" t="s">
        <v>1224</v>
      </c>
      <c r="ADA77" t="s">
        <v>1307</v>
      </c>
      <c r="ADS77" t="s">
        <v>5208</v>
      </c>
      <c r="ADV77" t="s">
        <v>4949</v>
      </c>
      <c r="AEP77" t="s">
        <v>1368</v>
      </c>
      <c r="AFR77">
        <v>0</v>
      </c>
      <c r="AHE77" t="s">
        <v>4969</v>
      </c>
      <c r="AIQ77">
        <v>1.0645612489547599E+18</v>
      </c>
      <c r="AIR77">
        <v>2.3641393219942999E+18</v>
      </c>
      <c r="AIS77">
        <v>3</v>
      </c>
      <c r="AIT77" t="s">
        <v>1226</v>
      </c>
      <c r="AIU77">
        <v>0</v>
      </c>
      <c r="ALV77">
        <v>0</v>
      </c>
      <c r="ALX77">
        <v>8</v>
      </c>
      <c r="ALZ77">
        <v>0</v>
      </c>
      <c r="AMC77" t="s">
        <v>1228</v>
      </c>
      <c r="AMD77">
        <v>0</v>
      </c>
      <c r="AME77">
        <v>0</v>
      </c>
      <c r="AMF77">
        <v>0</v>
      </c>
      <c r="AMG77" t="s">
        <v>1339</v>
      </c>
      <c r="ANR77">
        <v>0</v>
      </c>
      <c r="ANT77" t="s">
        <v>5207</v>
      </c>
      <c r="ANU77" t="s">
        <v>4969</v>
      </c>
      <c r="ANZ77" t="s">
        <v>1212</v>
      </c>
      <c r="AOD77" t="s">
        <v>4971</v>
      </c>
      <c r="AOE77">
        <v>658771973</v>
      </c>
      <c r="AOG77">
        <v>400016717</v>
      </c>
      <c r="AOH77" t="s">
        <v>4961</v>
      </c>
      <c r="AOJ77">
        <v>0</v>
      </c>
      <c r="AOL77">
        <v>0</v>
      </c>
      <c r="AOM77">
        <v>0</v>
      </c>
      <c r="AON77">
        <v>0</v>
      </c>
      <c r="ARB77">
        <v>1.0645612489547599E+18</v>
      </c>
      <c r="ARC77">
        <v>2.3641393219942999E+18</v>
      </c>
      <c r="ARD77" t="s">
        <v>1212</v>
      </c>
      <c r="ARE77">
        <v>0</v>
      </c>
      <c r="ARF77">
        <v>3</v>
      </c>
      <c r="ARH77">
        <v>105</v>
      </c>
      <c r="ARI77">
        <v>5</v>
      </c>
      <c r="ARK77">
        <v>8</v>
      </c>
      <c r="ARM77">
        <v>0</v>
      </c>
      <c r="ARP77">
        <v>1524751019</v>
      </c>
      <c r="ARQ77">
        <v>0</v>
      </c>
      <c r="ARR77">
        <v>0</v>
      </c>
    </row>
    <row r="78" spans="1:1021 1058:1162">
      <c r="A78" t="s">
        <v>1248</v>
      </c>
      <c r="G78">
        <v>2661327960</v>
      </c>
      <c r="H78">
        <v>0</v>
      </c>
      <c r="I78">
        <v>0</v>
      </c>
      <c r="O78">
        <v>0</v>
      </c>
      <c r="Q78">
        <v>0</v>
      </c>
      <c r="R78">
        <v>0</v>
      </c>
      <c r="X78" t="s">
        <v>4943</v>
      </c>
      <c r="Y78">
        <v>0</v>
      </c>
      <c r="Z78">
        <v>2</v>
      </c>
      <c r="AA78" t="s">
        <v>1220</v>
      </c>
      <c r="AB78">
        <v>301</v>
      </c>
      <c r="AD78">
        <v>2</v>
      </c>
      <c r="AE78">
        <v>1</v>
      </c>
      <c r="AG78">
        <v>0</v>
      </c>
      <c r="AI78">
        <v>0</v>
      </c>
      <c r="AJ78" s="56">
        <v>43216.432453703703</v>
      </c>
      <c r="AK78" t="s">
        <v>1796</v>
      </c>
      <c r="AM78">
        <v>0</v>
      </c>
      <c r="KG78">
        <v>0</v>
      </c>
      <c r="KK78">
        <v>8</v>
      </c>
      <c r="KM78">
        <v>1515517567</v>
      </c>
      <c r="KN78" t="s">
        <v>5204</v>
      </c>
      <c r="KO78" t="s">
        <v>1253</v>
      </c>
      <c r="KP78">
        <v>567</v>
      </c>
      <c r="KQ78" t="s">
        <v>1274</v>
      </c>
      <c r="KR78">
        <v>30577</v>
      </c>
      <c r="KX78">
        <v>1</v>
      </c>
      <c r="KY78">
        <v>1524752564</v>
      </c>
      <c r="KZ78">
        <v>3.27438119852045E+18</v>
      </c>
      <c r="LA78">
        <v>5.9759611993710295E+18</v>
      </c>
      <c r="LB78" t="s">
        <v>1220</v>
      </c>
      <c r="LC78">
        <v>0</v>
      </c>
      <c r="LD78" t="s">
        <v>5205</v>
      </c>
      <c r="LG78" t="s">
        <v>1220</v>
      </c>
      <c r="LH78">
        <v>0</v>
      </c>
      <c r="LI78">
        <v>45</v>
      </c>
      <c r="LJ78">
        <v>1524752560</v>
      </c>
      <c r="LK78">
        <v>0</v>
      </c>
      <c r="LL78">
        <v>0</v>
      </c>
      <c r="LQ78">
        <v>0</v>
      </c>
      <c r="LR78">
        <v>205202</v>
      </c>
      <c r="PN78">
        <v>0</v>
      </c>
      <c r="PS78">
        <v>0</v>
      </c>
      <c r="PT78">
        <v>1246942889</v>
      </c>
      <c r="PV78">
        <v>10</v>
      </c>
      <c r="PX78" t="s">
        <v>5210</v>
      </c>
      <c r="QB78" t="s">
        <v>4948</v>
      </c>
      <c r="QC78">
        <v>0</v>
      </c>
      <c r="QE78" t="s">
        <v>1228</v>
      </c>
      <c r="QK78">
        <v>0</v>
      </c>
      <c r="QL78">
        <v>0</v>
      </c>
      <c r="QS78" t="s">
        <v>1220</v>
      </c>
      <c r="QT78" t="s">
        <v>1222</v>
      </c>
      <c r="QU78">
        <v>1524752564</v>
      </c>
      <c r="QX78" t="s">
        <v>1356</v>
      </c>
      <c r="RT78" t="s">
        <v>4949</v>
      </c>
      <c r="RV78" t="s">
        <v>5208</v>
      </c>
      <c r="SD78" t="s">
        <v>1356</v>
      </c>
      <c r="SE78" t="s">
        <v>1356</v>
      </c>
      <c r="SM78" t="s">
        <v>4966</v>
      </c>
      <c r="SV78" t="s">
        <v>1368</v>
      </c>
      <c r="SW78" t="s">
        <v>5211</v>
      </c>
      <c r="TC78" t="s">
        <v>2860</v>
      </c>
      <c r="TK78" t="s">
        <v>5209</v>
      </c>
      <c r="TY78" t="s">
        <v>1307</v>
      </c>
      <c r="AAN78" s="57">
        <v>5.0351050951112199E+37</v>
      </c>
      <c r="AAT78" t="s">
        <v>1220</v>
      </c>
      <c r="AAW78" t="s">
        <v>5212</v>
      </c>
      <c r="AAX78" t="s">
        <v>4954</v>
      </c>
      <c r="ABD78">
        <v>5</v>
      </c>
      <c r="ABE78">
        <v>106</v>
      </c>
      <c r="ABF78">
        <v>0</v>
      </c>
      <c r="ABG78" t="s">
        <v>5040</v>
      </c>
      <c r="ABH78">
        <v>10</v>
      </c>
      <c r="ABI78" s="58">
        <v>43109</v>
      </c>
      <c r="ABJ78">
        <v>114</v>
      </c>
      <c r="ABX78" t="s">
        <v>4956</v>
      </c>
      <c r="ACA78" t="s">
        <v>5106</v>
      </c>
      <c r="ACE78">
        <v>100</v>
      </c>
      <c r="ACG78" t="s">
        <v>5210</v>
      </c>
      <c r="ACN78" t="s">
        <v>1228</v>
      </c>
      <c r="ACQ78" t="s">
        <v>1224</v>
      </c>
      <c r="ADA78" t="s">
        <v>1307</v>
      </c>
      <c r="ADS78" t="s">
        <v>5208</v>
      </c>
      <c r="ADV78" t="s">
        <v>4949</v>
      </c>
      <c r="AEP78" t="s">
        <v>1368</v>
      </c>
      <c r="AEQ78" t="s">
        <v>5211</v>
      </c>
      <c r="AFR78">
        <v>0</v>
      </c>
      <c r="AHE78" t="s">
        <v>4969</v>
      </c>
      <c r="AIQ78">
        <v>1.0645612489547599E+18</v>
      </c>
      <c r="AIR78">
        <v>2.3641393219942999E+18</v>
      </c>
      <c r="AIS78">
        <v>3</v>
      </c>
      <c r="AIT78" t="s">
        <v>1226</v>
      </c>
      <c r="AIU78">
        <v>0</v>
      </c>
      <c r="ALV78">
        <v>0</v>
      </c>
      <c r="ALX78">
        <v>8</v>
      </c>
      <c r="ALZ78">
        <v>0</v>
      </c>
      <c r="AMC78" t="s">
        <v>1228</v>
      </c>
      <c r="AMD78">
        <v>0</v>
      </c>
      <c r="AME78">
        <v>0</v>
      </c>
      <c r="AMF78">
        <v>0</v>
      </c>
      <c r="AMG78" t="s">
        <v>1339</v>
      </c>
      <c r="ANR78">
        <v>0</v>
      </c>
      <c r="ANT78" t="s">
        <v>5213</v>
      </c>
      <c r="ANU78" t="s">
        <v>4969</v>
      </c>
      <c r="ANZ78" t="s">
        <v>1212</v>
      </c>
      <c r="AOD78" t="s">
        <v>4971</v>
      </c>
      <c r="AOE78">
        <v>658771973</v>
      </c>
      <c r="AOG78">
        <v>400016717</v>
      </c>
      <c r="AOH78" t="s">
        <v>4961</v>
      </c>
      <c r="AOJ78">
        <v>0</v>
      </c>
      <c r="AOL78">
        <v>0</v>
      </c>
      <c r="AOM78">
        <v>0</v>
      </c>
      <c r="AON78">
        <v>0</v>
      </c>
      <c r="ARB78">
        <v>1.0645612489547599E+18</v>
      </c>
      <c r="ARC78">
        <v>2.3641393219942999E+18</v>
      </c>
      <c r="ARD78" t="s">
        <v>1212</v>
      </c>
      <c r="ARE78">
        <v>0</v>
      </c>
      <c r="ARF78">
        <v>3</v>
      </c>
      <c r="ARH78">
        <v>105</v>
      </c>
      <c r="ARI78">
        <v>6</v>
      </c>
      <c r="ARK78">
        <v>8</v>
      </c>
      <c r="ARM78">
        <v>0</v>
      </c>
      <c r="ARP78">
        <v>1524751019</v>
      </c>
      <c r="ARQ78">
        <v>0</v>
      </c>
      <c r="ARR78">
        <v>0</v>
      </c>
    </row>
    <row r="79" spans="1:1021 1058:1162">
      <c r="A79" t="s">
        <v>1248</v>
      </c>
      <c r="G79">
        <v>2661327960</v>
      </c>
      <c r="H79">
        <v>0</v>
      </c>
      <c r="I79">
        <v>0</v>
      </c>
      <c r="O79">
        <v>0</v>
      </c>
      <c r="Q79">
        <v>0</v>
      </c>
      <c r="R79">
        <v>0</v>
      </c>
      <c r="X79" t="s">
        <v>4943</v>
      </c>
      <c r="Y79">
        <v>0</v>
      </c>
      <c r="Z79">
        <v>2</v>
      </c>
      <c r="AA79" t="s">
        <v>1220</v>
      </c>
      <c r="AB79">
        <v>301</v>
      </c>
      <c r="AD79">
        <v>2</v>
      </c>
      <c r="AE79">
        <v>1</v>
      </c>
      <c r="AG79">
        <v>0</v>
      </c>
      <c r="AI79">
        <v>0</v>
      </c>
      <c r="AJ79" s="56">
        <v>43216.432523148149</v>
      </c>
      <c r="AK79" t="s">
        <v>1796</v>
      </c>
      <c r="AM79">
        <v>0</v>
      </c>
      <c r="KG79">
        <v>0</v>
      </c>
      <c r="KK79">
        <v>8</v>
      </c>
      <c r="KM79">
        <v>1515517567</v>
      </c>
      <c r="KN79" t="s">
        <v>5204</v>
      </c>
      <c r="KO79" t="s">
        <v>1253</v>
      </c>
      <c r="KP79">
        <v>567</v>
      </c>
      <c r="KQ79" t="s">
        <v>1274</v>
      </c>
      <c r="KR79">
        <v>30577</v>
      </c>
      <c r="KX79">
        <v>1</v>
      </c>
      <c r="KY79">
        <v>1524752570</v>
      </c>
      <c r="KZ79">
        <v>3.2743812114053499E+18</v>
      </c>
      <c r="LA79">
        <v>5.3907747007775396E+18</v>
      </c>
      <c r="LB79" t="s">
        <v>1220</v>
      </c>
      <c r="LC79">
        <v>0</v>
      </c>
      <c r="LD79" t="s">
        <v>5205</v>
      </c>
      <c r="LG79" t="s">
        <v>1220</v>
      </c>
      <c r="LH79">
        <v>0</v>
      </c>
      <c r="LI79">
        <v>45</v>
      </c>
      <c r="LJ79">
        <v>1524752564</v>
      </c>
      <c r="LK79">
        <v>0</v>
      </c>
      <c r="LL79">
        <v>0</v>
      </c>
      <c r="LQ79">
        <v>0</v>
      </c>
      <c r="LR79">
        <v>205202</v>
      </c>
      <c r="PN79">
        <v>0</v>
      </c>
      <c r="PS79">
        <v>0</v>
      </c>
      <c r="PT79">
        <v>1246942889</v>
      </c>
      <c r="PV79">
        <v>10</v>
      </c>
      <c r="PX79" t="s">
        <v>5210</v>
      </c>
      <c r="QB79" t="s">
        <v>4948</v>
      </c>
      <c r="QC79">
        <v>0</v>
      </c>
      <c r="QE79" t="s">
        <v>1228</v>
      </c>
      <c r="QK79">
        <v>0</v>
      </c>
      <c r="QL79">
        <v>0</v>
      </c>
      <c r="QS79" t="s">
        <v>1220</v>
      </c>
      <c r="QT79" t="s">
        <v>1222</v>
      </c>
      <c r="QU79">
        <v>1524752570</v>
      </c>
      <c r="QX79" t="s">
        <v>1356</v>
      </c>
      <c r="RT79" t="s">
        <v>4949</v>
      </c>
      <c r="RV79" t="s">
        <v>5208</v>
      </c>
      <c r="SD79" t="s">
        <v>1356</v>
      </c>
      <c r="SE79" t="s">
        <v>1356</v>
      </c>
      <c r="SM79" t="s">
        <v>4966</v>
      </c>
      <c r="SV79" t="s">
        <v>1368</v>
      </c>
      <c r="SW79" t="s">
        <v>5214</v>
      </c>
      <c r="TC79" t="s">
        <v>2860</v>
      </c>
      <c r="TK79" t="s">
        <v>5209</v>
      </c>
      <c r="TY79" t="s">
        <v>1307</v>
      </c>
      <c r="AAN79" s="57">
        <v>5.0351050951112199E+37</v>
      </c>
      <c r="AAT79" t="s">
        <v>1220</v>
      </c>
      <c r="AAW79" t="s">
        <v>5212</v>
      </c>
      <c r="AAX79" t="s">
        <v>4954</v>
      </c>
      <c r="ABD79">
        <v>5</v>
      </c>
      <c r="ABE79">
        <v>106</v>
      </c>
      <c r="ABF79">
        <v>0</v>
      </c>
      <c r="ABG79" t="s">
        <v>5040</v>
      </c>
      <c r="ABH79">
        <v>10</v>
      </c>
      <c r="ABI79" s="58">
        <v>43109</v>
      </c>
      <c r="ABJ79">
        <v>114</v>
      </c>
      <c r="ABX79" t="s">
        <v>4956</v>
      </c>
      <c r="ACA79" t="s">
        <v>5106</v>
      </c>
      <c r="ACE79">
        <v>100</v>
      </c>
      <c r="ACG79" t="s">
        <v>5210</v>
      </c>
      <c r="ACN79" t="s">
        <v>1228</v>
      </c>
      <c r="ACQ79" t="s">
        <v>1224</v>
      </c>
      <c r="ADA79" t="s">
        <v>1307</v>
      </c>
      <c r="ADS79" t="s">
        <v>5208</v>
      </c>
      <c r="ADV79" t="s">
        <v>4949</v>
      </c>
      <c r="AEP79" t="s">
        <v>1368</v>
      </c>
      <c r="AEQ79" t="s">
        <v>5214</v>
      </c>
      <c r="AFR79">
        <v>0</v>
      </c>
      <c r="AHE79" t="s">
        <v>4969</v>
      </c>
      <c r="AIQ79">
        <v>1.0645612489547599E+18</v>
      </c>
      <c r="AIR79">
        <v>2.3641393219942999E+18</v>
      </c>
      <c r="AIS79">
        <v>3</v>
      </c>
      <c r="AIT79" t="s">
        <v>1226</v>
      </c>
      <c r="AIU79">
        <v>0</v>
      </c>
      <c r="ALV79">
        <v>0</v>
      </c>
      <c r="ALX79">
        <v>8</v>
      </c>
      <c r="ALZ79">
        <v>0</v>
      </c>
      <c r="AMC79" t="s">
        <v>1228</v>
      </c>
      <c r="AMD79">
        <v>0</v>
      </c>
      <c r="AME79">
        <v>0</v>
      </c>
      <c r="AMF79">
        <v>0</v>
      </c>
      <c r="AMG79" t="s">
        <v>1339</v>
      </c>
      <c r="ANR79">
        <v>0</v>
      </c>
      <c r="ANT79" t="s">
        <v>5215</v>
      </c>
      <c r="ANU79" t="s">
        <v>4969</v>
      </c>
      <c r="ANZ79" t="s">
        <v>1212</v>
      </c>
      <c r="AOD79" t="s">
        <v>4971</v>
      </c>
      <c r="AOE79">
        <v>658771973</v>
      </c>
      <c r="AOG79">
        <v>400016717</v>
      </c>
      <c r="AOH79" t="s">
        <v>4961</v>
      </c>
      <c r="AOJ79">
        <v>0</v>
      </c>
      <c r="AOL79">
        <v>0</v>
      </c>
      <c r="AOM79">
        <v>0</v>
      </c>
      <c r="AON79">
        <v>0</v>
      </c>
      <c r="ARB79">
        <v>1.0645612489547599E+18</v>
      </c>
      <c r="ARC79">
        <v>2.3641393219942999E+18</v>
      </c>
      <c r="ARD79" t="s">
        <v>1212</v>
      </c>
      <c r="ARE79">
        <v>0</v>
      </c>
      <c r="ARF79">
        <v>3</v>
      </c>
      <c r="ARH79">
        <v>105</v>
      </c>
      <c r="ARI79">
        <v>7</v>
      </c>
      <c r="ARK79">
        <v>8</v>
      </c>
      <c r="ARM79">
        <v>0</v>
      </c>
      <c r="ARP79">
        <v>1524751019</v>
      </c>
      <c r="ARQ79">
        <v>0</v>
      </c>
      <c r="ARR79">
        <v>0</v>
      </c>
    </row>
    <row r="80" spans="1:1021 1058:1162">
      <c r="A80" t="s">
        <v>1248</v>
      </c>
      <c r="G80">
        <v>2661327960</v>
      </c>
      <c r="H80">
        <v>0</v>
      </c>
      <c r="I80">
        <v>0</v>
      </c>
      <c r="O80">
        <v>0</v>
      </c>
      <c r="Q80">
        <v>0</v>
      </c>
      <c r="R80">
        <v>0</v>
      </c>
      <c r="X80" t="s">
        <v>4943</v>
      </c>
      <c r="Y80">
        <v>0</v>
      </c>
      <c r="Z80">
        <v>2</v>
      </c>
      <c r="AA80" t="s">
        <v>1220</v>
      </c>
      <c r="AB80">
        <v>301</v>
      </c>
      <c r="AD80">
        <v>2</v>
      </c>
      <c r="AE80">
        <v>1</v>
      </c>
      <c r="AG80">
        <v>0</v>
      </c>
      <c r="AI80">
        <v>0</v>
      </c>
      <c r="AJ80" s="56">
        <v>43216.432546296295</v>
      </c>
      <c r="AK80" t="s">
        <v>1796</v>
      </c>
      <c r="AM80">
        <v>0</v>
      </c>
      <c r="KG80">
        <v>0</v>
      </c>
      <c r="KK80">
        <v>8</v>
      </c>
      <c r="KM80">
        <v>1515517567</v>
      </c>
      <c r="KN80" t="s">
        <v>5204</v>
      </c>
      <c r="KO80" t="s">
        <v>1253</v>
      </c>
      <c r="KP80">
        <v>567</v>
      </c>
      <c r="KQ80" t="s">
        <v>1274</v>
      </c>
      <c r="KR80">
        <v>30577</v>
      </c>
      <c r="KX80">
        <v>1</v>
      </c>
      <c r="KY80">
        <v>1524752572</v>
      </c>
      <c r="KZ80">
        <v>3.2743812157003203E+18</v>
      </c>
      <c r="LA80">
        <v>5.3907747007775396E+18</v>
      </c>
      <c r="LB80" t="s">
        <v>1220</v>
      </c>
      <c r="LC80">
        <v>0</v>
      </c>
      <c r="LD80" t="s">
        <v>5205</v>
      </c>
      <c r="LG80" t="s">
        <v>1220</v>
      </c>
      <c r="LH80">
        <v>0</v>
      </c>
      <c r="LI80">
        <v>45</v>
      </c>
      <c r="LJ80">
        <v>1524752570</v>
      </c>
      <c r="LK80">
        <v>0</v>
      </c>
      <c r="LL80">
        <v>0</v>
      </c>
      <c r="LQ80">
        <v>0</v>
      </c>
      <c r="LR80">
        <v>205202</v>
      </c>
      <c r="PN80">
        <v>0</v>
      </c>
      <c r="PS80">
        <v>0</v>
      </c>
      <c r="PT80">
        <v>1246942889</v>
      </c>
      <c r="PV80">
        <v>10</v>
      </c>
      <c r="PX80" t="s">
        <v>5210</v>
      </c>
      <c r="QB80" t="s">
        <v>4948</v>
      </c>
      <c r="QC80">
        <v>0</v>
      </c>
      <c r="QE80" t="s">
        <v>1228</v>
      </c>
      <c r="QK80">
        <v>0</v>
      </c>
      <c r="QL80">
        <v>0</v>
      </c>
      <c r="QS80" t="s">
        <v>1220</v>
      </c>
      <c r="QT80" t="s">
        <v>1222</v>
      </c>
      <c r="QU80">
        <v>1524752572</v>
      </c>
      <c r="QX80" t="s">
        <v>1356</v>
      </c>
      <c r="RT80" t="s">
        <v>4949</v>
      </c>
      <c r="RV80" t="s">
        <v>5208</v>
      </c>
      <c r="SD80" t="s">
        <v>1356</v>
      </c>
      <c r="SE80" t="s">
        <v>1356</v>
      </c>
      <c r="SM80" t="s">
        <v>4966</v>
      </c>
      <c r="SV80" t="s">
        <v>1368</v>
      </c>
      <c r="SW80" t="s">
        <v>5216</v>
      </c>
      <c r="TC80" t="s">
        <v>2860</v>
      </c>
      <c r="TK80" t="s">
        <v>5209</v>
      </c>
      <c r="TY80" t="s">
        <v>1307</v>
      </c>
      <c r="AAN80" s="57">
        <v>5.0351050951112199E+37</v>
      </c>
      <c r="AAT80" t="s">
        <v>1220</v>
      </c>
      <c r="AAW80" t="s">
        <v>5212</v>
      </c>
      <c r="AAX80" t="s">
        <v>4954</v>
      </c>
      <c r="ABD80">
        <v>5</v>
      </c>
      <c r="ABE80">
        <v>106</v>
      </c>
      <c r="ABF80">
        <v>0</v>
      </c>
      <c r="ABG80" t="s">
        <v>5040</v>
      </c>
      <c r="ABH80">
        <v>10</v>
      </c>
      <c r="ABI80" s="58">
        <v>43109</v>
      </c>
      <c r="ABJ80">
        <v>114</v>
      </c>
      <c r="ABX80" t="s">
        <v>4956</v>
      </c>
      <c r="ACA80" t="s">
        <v>5106</v>
      </c>
      <c r="ACE80">
        <v>100</v>
      </c>
      <c r="ACG80" t="s">
        <v>5210</v>
      </c>
      <c r="ACN80" t="s">
        <v>1228</v>
      </c>
      <c r="ACQ80" t="s">
        <v>1224</v>
      </c>
      <c r="ADA80" t="s">
        <v>1307</v>
      </c>
      <c r="ADS80" t="s">
        <v>5208</v>
      </c>
      <c r="ADV80" t="s">
        <v>4949</v>
      </c>
      <c r="AEP80" t="s">
        <v>1368</v>
      </c>
      <c r="AEQ80" t="s">
        <v>5216</v>
      </c>
      <c r="AFR80">
        <v>0</v>
      </c>
      <c r="AHE80" t="s">
        <v>4969</v>
      </c>
      <c r="AIQ80">
        <v>1.0645612489547599E+18</v>
      </c>
      <c r="AIR80">
        <v>2.3641393219942999E+18</v>
      </c>
      <c r="AIS80">
        <v>3</v>
      </c>
      <c r="AIT80" t="s">
        <v>1226</v>
      </c>
      <c r="AIU80">
        <v>0</v>
      </c>
      <c r="ALV80">
        <v>0</v>
      </c>
      <c r="ALX80">
        <v>8</v>
      </c>
      <c r="ALZ80">
        <v>0</v>
      </c>
      <c r="AMC80" t="s">
        <v>1228</v>
      </c>
      <c r="AMD80">
        <v>0</v>
      </c>
      <c r="AME80">
        <v>0</v>
      </c>
      <c r="AMF80">
        <v>0</v>
      </c>
      <c r="AMG80" t="s">
        <v>1339</v>
      </c>
      <c r="ANR80">
        <v>0</v>
      </c>
      <c r="ANT80" t="s">
        <v>5215</v>
      </c>
      <c r="ANU80" t="s">
        <v>4969</v>
      </c>
      <c r="ANZ80" t="s">
        <v>1212</v>
      </c>
      <c r="AOD80" t="s">
        <v>4971</v>
      </c>
      <c r="AOE80">
        <v>658771973</v>
      </c>
      <c r="AOG80">
        <v>400016717</v>
      </c>
      <c r="AOH80" t="s">
        <v>4961</v>
      </c>
      <c r="AOJ80">
        <v>0</v>
      </c>
      <c r="AOL80">
        <v>0</v>
      </c>
      <c r="AOM80">
        <v>0</v>
      </c>
      <c r="AON80">
        <v>0</v>
      </c>
      <c r="ARB80">
        <v>1.0645612489547599E+18</v>
      </c>
      <c r="ARC80">
        <v>2.3641393219942999E+18</v>
      </c>
      <c r="ARD80" t="s">
        <v>1212</v>
      </c>
      <c r="ARE80">
        <v>0</v>
      </c>
      <c r="ARF80">
        <v>3</v>
      </c>
      <c r="ARH80">
        <v>105</v>
      </c>
      <c r="ARI80">
        <v>8</v>
      </c>
      <c r="ARK80">
        <v>8</v>
      </c>
      <c r="ARM80">
        <v>0</v>
      </c>
      <c r="ARP80">
        <v>1524751019</v>
      </c>
      <c r="ARQ80">
        <v>0</v>
      </c>
      <c r="ARR80">
        <v>0</v>
      </c>
    </row>
    <row r="81" spans="1:1021 1058:1162">
      <c r="A81" t="s">
        <v>1248</v>
      </c>
      <c r="G81">
        <v>2661327960</v>
      </c>
      <c r="H81">
        <v>0</v>
      </c>
      <c r="I81">
        <v>0</v>
      </c>
      <c r="O81">
        <v>0</v>
      </c>
      <c r="Q81">
        <v>0</v>
      </c>
      <c r="R81">
        <v>0</v>
      </c>
      <c r="X81" t="s">
        <v>4943</v>
      </c>
      <c r="Y81">
        <v>0</v>
      </c>
      <c r="Z81">
        <v>2</v>
      </c>
      <c r="AA81" t="s">
        <v>1220</v>
      </c>
      <c r="AB81">
        <v>301</v>
      </c>
      <c r="AD81">
        <v>2</v>
      </c>
      <c r="AE81">
        <v>1</v>
      </c>
      <c r="AG81">
        <v>0</v>
      </c>
      <c r="AI81">
        <v>0</v>
      </c>
      <c r="AJ81" s="56">
        <v>43216.432557870372</v>
      </c>
      <c r="AK81" t="s">
        <v>1796</v>
      </c>
      <c r="AM81">
        <v>0</v>
      </c>
      <c r="KG81">
        <v>0</v>
      </c>
      <c r="KK81">
        <v>8</v>
      </c>
      <c r="KM81">
        <v>1515517567</v>
      </c>
      <c r="KN81" t="s">
        <v>5204</v>
      </c>
      <c r="KO81" t="s">
        <v>1253</v>
      </c>
      <c r="KP81">
        <v>567</v>
      </c>
      <c r="KQ81" t="s">
        <v>1274</v>
      </c>
      <c r="KR81">
        <v>30577</v>
      </c>
      <c r="KX81">
        <v>1</v>
      </c>
      <c r="KY81">
        <v>1524752573</v>
      </c>
      <c r="KZ81">
        <v>3.2743812178477998E+18</v>
      </c>
      <c r="LA81">
        <v>5.75493297390865E+18</v>
      </c>
      <c r="LB81" t="s">
        <v>1220</v>
      </c>
      <c r="LC81">
        <v>0</v>
      </c>
      <c r="LD81" t="s">
        <v>5205</v>
      </c>
      <c r="LG81" t="s">
        <v>1220</v>
      </c>
      <c r="LH81">
        <v>0</v>
      </c>
      <c r="LI81">
        <v>45</v>
      </c>
      <c r="LJ81">
        <v>1524752572</v>
      </c>
      <c r="LK81">
        <v>0</v>
      </c>
      <c r="LL81">
        <v>0</v>
      </c>
      <c r="LQ81">
        <v>0</v>
      </c>
      <c r="LR81">
        <v>205202</v>
      </c>
      <c r="PN81">
        <v>0</v>
      </c>
      <c r="PS81">
        <v>0</v>
      </c>
      <c r="PT81">
        <v>1246942889</v>
      </c>
      <c r="PV81">
        <v>10</v>
      </c>
      <c r="PX81" t="s">
        <v>5210</v>
      </c>
      <c r="QB81" t="s">
        <v>4948</v>
      </c>
      <c r="QC81">
        <v>0</v>
      </c>
      <c r="QE81" t="s">
        <v>1228</v>
      </c>
      <c r="QK81">
        <v>0</v>
      </c>
      <c r="QL81">
        <v>0</v>
      </c>
      <c r="QS81" t="s">
        <v>1220</v>
      </c>
      <c r="QT81" t="s">
        <v>1222</v>
      </c>
      <c r="QU81">
        <v>1524752573</v>
      </c>
      <c r="QX81" t="s">
        <v>1356</v>
      </c>
      <c r="RT81" t="s">
        <v>4949</v>
      </c>
      <c r="RV81" t="s">
        <v>5208</v>
      </c>
      <c r="SD81" t="s">
        <v>1356</v>
      </c>
      <c r="SE81" t="s">
        <v>1356</v>
      </c>
      <c r="SM81" t="s">
        <v>4966</v>
      </c>
      <c r="SV81" t="s">
        <v>1368</v>
      </c>
      <c r="SW81" t="s">
        <v>5217</v>
      </c>
      <c r="TC81" t="s">
        <v>2860</v>
      </c>
      <c r="TK81" t="s">
        <v>5209</v>
      </c>
      <c r="TY81" t="s">
        <v>1307</v>
      </c>
      <c r="AAN81" s="57">
        <v>5.0351050951112199E+37</v>
      </c>
      <c r="AAT81" t="s">
        <v>1220</v>
      </c>
      <c r="AAW81" t="s">
        <v>5212</v>
      </c>
      <c r="AAX81" t="s">
        <v>4954</v>
      </c>
      <c r="ABD81">
        <v>5</v>
      </c>
      <c r="ABE81">
        <v>106</v>
      </c>
      <c r="ABF81">
        <v>0</v>
      </c>
      <c r="ABG81" t="s">
        <v>5040</v>
      </c>
      <c r="ABH81">
        <v>10</v>
      </c>
      <c r="ABI81" s="58">
        <v>43109</v>
      </c>
      <c r="ABJ81">
        <v>114</v>
      </c>
      <c r="ABX81" t="s">
        <v>4956</v>
      </c>
      <c r="ACA81" t="s">
        <v>5106</v>
      </c>
      <c r="ACE81">
        <v>100</v>
      </c>
      <c r="ACG81" t="s">
        <v>5210</v>
      </c>
      <c r="ACN81" t="s">
        <v>1228</v>
      </c>
      <c r="ACQ81" t="s">
        <v>1224</v>
      </c>
      <c r="ADA81" t="s">
        <v>1307</v>
      </c>
      <c r="ADS81" t="s">
        <v>5208</v>
      </c>
      <c r="ADV81" t="s">
        <v>4949</v>
      </c>
      <c r="AEP81" t="s">
        <v>1368</v>
      </c>
      <c r="AEQ81" t="s">
        <v>5217</v>
      </c>
      <c r="AFR81">
        <v>0</v>
      </c>
      <c r="AHE81" t="s">
        <v>4969</v>
      </c>
      <c r="AIQ81">
        <v>1.0645612489547599E+18</v>
      </c>
      <c r="AIR81">
        <v>2.3641393219942999E+18</v>
      </c>
      <c r="AIS81">
        <v>3</v>
      </c>
      <c r="AIT81" t="s">
        <v>1226</v>
      </c>
      <c r="AIU81">
        <v>0</v>
      </c>
      <c r="ALV81">
        <v>0</v>
      </c>
      <c r="ALX81">
        <v>8</v>
      </c>
      <c r="ALZ81">
        <v>0</v>
      </c>
      <c r="AMC81" t="s">
        <v>1228</v>
      </c>
      <c r="AMD81">
        <v>0</v>
      </c>
      <c r="AME81">
        <v>0</v>
      </c>
      <c r="AMF81">
        <v>0</v>
      </c>
      <c r="AMG81" t="s">
        <v>1339</v>
      </c>
      <c r="ANR81">
        <v>0</v>
      </c>
      <c r="ANT81" t="s">
        <v>5213</v>
      </c>
      <c r="ANU81" t="s">
        <v>4969</v>
      </c>
      <c r="ANZ81" t="s">
        <v>1212</v>
      </c>
      <c r="AOD81" t="s">
        <v>4971</v>
      </c>
      <c r="AOE81">
        <v>658771973</v>
      </c>
      <c r="AOG81">
        <v>400016717</v>
      </c>
      <c r="AOH81" t="s">
        <v>4961</v>
      </c>
      <c r="AOJ81">
        <v>0</v>
      </c>
      <c r="AOL81">
        <v>0</v>
      </c>
      <c r="AOM81">
        <v>0</v>
      </c>
      <c r="AON81">
        <v>0</v>
      </c>
      <c r="ARB81">
        <v>1.0645612489547599E+18</v>
      </c>
      <c r="ARC81">
        <v>2.3641393219942999E+18</v>
      </c>
      <c r="ARD81" t="s">
        <v>1212</v>
      </c>
      <c r="ARE81">
        <v>0</v>
      </c>
      <c r="ARF81">
        <v>3</v>
      </c>
      <c r="ARH81">
        <v>105</v>
      </c>
      <c r="ARI81">
        <v>9</v>
      </c>
      <c r="ARK81">
        <v>8</v>
      </c>
      <c r="ARM81">
        <v>0</v>
      </c>
      <c r="ARP81">
        <v>1524751019</v>
      </c>
      <c r="ARQ81">
        <v>0</v>
      </c>
      <c r="ARR81">
        <v>0</v>
      </c>
    </row>
    <row r="82" spans="1:1021 1058:1162">
      <c r="A82" t="s">
        <v>1248</v>
      </c>
      <c r="G82">
        <v>2661327960</v>
      </c>
      <c r="H82">
        <v>0</v>
      </c>
      <c r="I82">
        <v>0</v>
      </c>
      <c r="O82">
        <v>0</v>
      </c>
      <c r="Q82">
        <v>0</v>
      </c>
      <c r="R82">
        <v>0</v>
      </c>
      <c r="X82" t="s">
        <v>4943</v>
      </c>
      <c r="Y82">
        <v>0</v>
      </c>
      <c r="Z82">
        <v>2</v>
      </c>
      <c r="AA82" t="s">
        <v>1220</v>
      </c>
      <c r="AB82">
        <v>301</v>
      </c>
      <c r="AD82">
        <v>2</v>
      </c>
      <c r="AE82">
        <v>1</v>
      </c>
      <c r="AG82">
        <v>0</v>
      </c>
      <c r="AI82">
        <v>0</v>
      </c>
      <c r="AJ82" s="56">
        <v>43216.432581018518</v>
      </c>
      <c r="AK82" t="s">
        <v>1796</v>
      </c>
      <c r="AM82">
        <v>0</v>
      </c>
      <c r="KG82">
        <v>0</v>
      </c>
      <c r="KK82">
        <v>8</v>
      </c>
      <c r="KM82">
        <v>1515517567</v>
      </c>
      <c r="KN82" t="s">
        <v>5204</v>
      </c>
      <c r="KO82" t="s">
        <v>1253</v>
      </c>
      <c r="KP82">
        <v>567</v>
      </c>
      <c r="KQ82" t="s">
        <v>1274</v>
      </c>
      <c r="KR82">
        <v>30577</v>
      </c>
      <c r="KX82">
        <v>1</v>
      </c>
      <c r="KY82">
        <v>1524752575</v>
      </c>
      <c r="KZ82">
        <v>3.2743812221427702E+18</v>
      </c>
      <c r="LA82">
        <v>6.7760889921579203E+18</v>
      </c>
      <c r="LB82" t="s">
        <v>1220</v>
      </c>
      <c r="LC82">
        <v>0</v>
      </c>
      <c r="LD82" t="s">
        <v>5205</v>
      </c>
      <c r="LG82" t="s">
        <v>1220</v>
      </c>
      <c r="LH82">
        <v>0</v>
      </c>
      <c r="LI82">
        <v>45</v>
      </c>
      <c r="LJ82">
        <v>1524752573</v>
      </c>
      <c r="LK82">
        <v>0</v>
      </c>
      <c r="LL82">
        <v>0</v>
      </c>
      <c r="LQ82">
        <v>0</v>
      </c>
      <c r="LR82">
        <v>205202</v>
      </c>
      <c r="PN82">
        <v>0</v>
      </c>
      <c r="PS82">
        <v>0</v>
      </c>
      <c r="PT82">
        <v>1246942889</v>
      </c>
      <c r="PV82">
        <v>10</v>
      </c>
      <c r="PX82" t="s">
        <v>5210</v>
      </c>
      <c r="QB82" t="s">
        <v>4948</v>
      </c>
      <c r="QC82">
        <v>0</v>
      </c>
      <c r="QE82" t="s">
        <v>1228</v>
      </c>
      <c r="QK82">
        <v>0</v>
      </c>
      <c r="QL82">
        <v>0</v>
      </c>
      <c r="QS82" t="s">
        <v>1220</v>
      </c>
      <c r="QT82" t="s">
        <v>1222</v>
      </c>
      <c r="QU82">
        <v>1524752575</v>
      </c>
      <c r="QX82" t="s">
        <v>1356</v>
      </c>
      <c r="RT82" t="s">
        <v>4949</v>
      </c>
      <c r="RV82" t="s">
        <v>5208</v>
      </c>
      <c r="SD82" t="s">
        <v>1356</v>
      </c>
      <c r="SE82" t="s">
        <v>1356</v>
      </c>
      <c r="SM82" t="s">
        <v>4966</v>
      </c>
      <c r="SV82" t="s">
        <v>1368</v>
      </c>
      <c r="SW82" t="s">
        <v>5218</v>
      </c>
      <c r="TC82" t="s">
        <v>2860</v>
      </c>
      <c r="TK82" t="s">
        <v>5209</v>
      </c>
      <c r="TY82" t="s">
        <v>1307</v>
      </c>
      <c r="AAN82" s="57">
        <v>5.0351050951112199E+37</v>
      </c>
      <c r="AAT82" t="s">
        <v>1220</v>
      </c>
      <c r="AAW82" t="s">
        <v>5212</v>
      </c>
      <c r="AAX82" t="s">
        <v>4954</v>
      </c>
      <c r="ABD82">
        <v>5</v>
      </c>
      <c r="ABE82">
        <v>106</v>
      </c>
      <c r="ABF82">
        <v>0</v>
      </c>
      <c r="ABG82" t="s">
        <v>5040</v>
      </c>
      <c r="ABH82">
        <v>10</v>
      </c>
      <c r="ABI82" s="58">
        <v>43109</v>
      </c>
      <c r="ABJ82">
        <v>114</v>
      </c>
      <c r="ABX82" t="s">
        <v>4956</v>
      </c>
      <c r="ACA82" t="s">
        <v>5106</v>
      </c>
      <c r="ACE82">
        <v>100</v>
      </c>
      <c r="ACG82" t="s">
        <v>5210</v>
      </c>
      <c r="ACN82" t="s">
        <v>1228</v>
      </c>
      <c r="ACQ82" t="s">
        <v>1224</v>
      </c>
      <c r="ADA82" t="s">
        <v>1307</v>
      </c>
      <c r="ADS82" t="s">
        <v>5208</v>
      </c>
      <c r="ADV82" t="s">
        <v>4949</v>
      </c>
      <c r="AEP82" t="s">
        <v>1368</v>
      </c>
      <c r="AEQ82" t="s">
        <v>5218</v>
      </c>
      <c r="AFR82">
        <v>0</v>
      </c>
      <c r="AHE82" t="s">
        <v>4969</v>
      </c>
      <c r="AIQ82">
        <v>1.0645612489547599E+18</v>
      </c>
      <c r="AIR82">
        <v>2.3641393219942999E+18</v>
      </c>
      <c r="AIS82">
        <v>3</v>
      </c>
      <c r="AIT82" t="s">
        <v>1226</v>
      </c>
      <c r="AIU82">
        <v>0</v>
      </c>
      <c r="ALV82">
        <v>0</v>
      </c>
      <c r="ALX82">
        <v>8</v>
      </c>
      <c r="ALZ82">
        <v>0</v>
      </c>
      <c r="AMC82" t="s">
        <v>1228</v>
      </c>
      <c r="AMD82">
        <v>0</v>
      </c>
      <c r="AME82">
        <v>0</v>
      </c>
      <c r="AMF82">
        <v>0</v>
      </c>
      <c r="AMG82" t="s">
        <v>1339</v>
      </c>
      <c r="ANR82">
        <v>0</v>
      </c>
      <c r="ANT82" t="s">
        <v>5207</v>
      </c>
      <c r="ANU82" t="s">
        <v>4969</v>
      </c>
      <c r="ANZ82" t="s">
        <v>1212</v>
      </c>
      <c r="AOD82" t="s">
        <v>4971</v>
      </c>
      <c r="AOE82">
        <v>658771973</v>
      </c>
      <c r="AOG82">
        <v>400016717</v>
      </c>
      <c r="AOH82" t="s">
        <v>4961</v>
      </c>
      <c r="AOJ82">
        <v>0</v>
      </c>
      <c r="AOL82">
        <v>0</v>
      </c>
      <c r="AOM82">
        <v>0</v>
      </c>
      <c r="AON82">
        <v>0</v>
      </c>
      <c r="ARB82">
        <v>1.0645612489547599E+18</v>
      </c>
      <c r="ARC82">
        <v>2.3641393219942999E+18</v>
      </c>
      <c r="ARD82" t="s">
        <v>1212</v>
      </c>
      <c r="ARE82">
        <v>0</v>
      </c>
      <c r="ARF82">
        <v>3</v>
      </c>
      <c r="ARH82">
        <v>105</v>
      </c>
      <c r="ARI82">
        <v>10</v>
      </c>
      <c r="ARK82">
        <v>8</v>
      </c>
      <c r="ARM82">
        <v>0</v>
      </c>
      <c r="ARP82">
        <v>1524751019</v>
      </c>
      <c r="ARQ82">
        <v>0</v>
      </c>
      <c r="ARR82">
        <v>0</v>
      </c>
    </row>
    <row r="83" spans="1:1021 1058:1162">
      <c r="A83" t="s">
        <v>1248</v>
      </c>
      <c r="G83">
        <v>2661327960</v>
      </c>
      <c r="H83">
        <v>0</v>
      </c>
      <c r="I83">
        <v>0</v>
      </c>
      <c r="O83">
        <v>0</v>
      </c>
      <c r="Q83">
        <v>0</v>
      </c>
      <c r="R83">
        <v>0</v>
      </c>
      <c r="X83" t="s">
        <v>4943</v>
      </c>
      <c r="Y83">
        <v>0</v>
      </c>
      <c r="Z83">
        <v>2</v>
      </c>
      <c r="AA83" t="s">
        <v>1220</v>
      </c>
      <c r="AB83">
        <v>301</v>
      </c>
      <c r="AD83">
        <v>2</v>
      </c>
      <c r="AE83">
        <v>1</v>
      </c>
      <c r="AG83">
        <v>0</v>
      </c>
      <c r="AI83">
        <v>0</v>
      </c>
      <c r="AJ83" s="56">
        <v>43216.432592592595</v>
      </c>
      <c r="AK83" t="s">
        <v>1796</v>
      </c>
      <c r="AM83">
        <v>0</v>
      </c>
      <c r="KG83">
        <v>0</v>
      </c>
      <c r="KK83">
        <v>8</v>
      </c>
      <c r="KM83">
        <v>1515517567</v>
      </c>
      <c r="KN83" t="s">
        <v>5204</v>
      </c>
      <c r="KO83" t="s">
        <v>1253</v>
      </c>
      <c r="KP83">
        <v>567</v>
      </c>
      <c r="KQ83" t="s">
        <v>1274</v>
      </c>
      <c r="KR83">
        <v>30577</v>
      </c>
      <c r="KX83">
        <v>1</v>
      </c>
      <c r="KY83">
        <v>1524752576</v>
      </c>
      <c r="KZ83">
        <v>3.2743812242902502E+18</v>
      </c>
      <c r="LA83">
        <v>5.3907747007775396E+18</v>
      </c>
      <c r="LB83" t="s">
        <v>1220</v>
      </c>
      <c r="LC83">
        <v>0</v>
      </c>
      <c r="LD83" t="s">
        <v>5205</v>
      </c>
      <c r="LG83" t="s">
        <v>1220</v>
      </c>
      <c r="LH83">
        <v>0</v>
      </c>
      <c r="LI83">
        <v>45</v>
      </c>
      <c r="LJ83">
        <v>1524752575</v>
      </c>
      <c r="LK83">
        <v>0</v>
      </c>
      <c r="LL83">
        <v>0</v>
      </c>
      <c r="LQ83">
        <v>0</v>
      </c>
      <c r="LR83">
        <v>205202</v>
      </c>
      <c r="PN83">
        <v>0</v>
      </c>
      <c r="PS83">
        <v>0</v>
      </c>
      <c r="PT83">
        <v>1246942889</v>
      </c>
      <c r="PV83">
        <v>10</v>
      </c>
      <c r="PX83" t="s">
        <v>5210</v>
      </c>
      <c r="QB83" t="s">
        <v>4948</v>
      </c>
      <c r="QC83">
        <v>0</v>
      </c>
      <c r="QE83" t="s">
        <v>1228</v>
      </c>
      <c r="QK83">
        <v>0</v>
      </c>
      <c r="QL83">
        <v>0</v>
      </c>
      <c r="QS83" t="s">
        <v>1220</v>
      </c>
      <c r="QT83" t="s">
        <v>1222</v>
      </c>
      <c r="QU83">
        <v>1524752576</v>
      </c>
      <c r="QX83" t="s">
        <v>1356</v>
      </c>
      <c r="RT83" t="s">
        <v>4949</v>
      </c>
      <c r="RV83" t="s">
        <v>5208</v>
      </c>
      <c r="SD83" t="s">
        <v>1356</v>
      </c>
      <c r="SE83" t="s">
        <v>1356</v>
      </c>
      <c r="SM83" t="s">
        <v>4966</v>
      </c>
      <c r="SV83" t="s">
        <v>1368</v>
      </c>
      <c r="SW83" t="s">
        <v>5219</v>
      </c>
      <c r="TC83" t="s">
        <v>2860</v>
      </c>
      <c r="TK83" t="s">
        <v>5209</v>
      </c>
      <c r="TY83" t="s">
        <v>1307</v>
      </c>
      <c r="AAN83" s="57">
        <v>5.0351050951112199E+37</v>
      </c>
      <c r="AAT83" t="s">
        <v>1220</v>
      </c>
      <c r="AAW83" t="s">
        <v>5212</v>
      </c>
      <c r="AAX83" t="s">
        <v>4954</v>
      </c>
      <c r="ABD83">
        <v>5</v>
      </c>
      <c r="ABE83">
        <v>106</v>
      </c>
      <c r="ABF83">
        <v>0</v>
      </c>
      <c r="ABG83" t="s">
        <v>5040</v>
      </c>
      <c r="ABH83">
        <v>10</v>
      </c>
      <c r="ABI83" s="58">
        <v>43109</v>
      </c>
      <c r="ABJ83">
        <v>114</v>
      </c>
      <c r="ABX83" t="s">
        <v>4956</v>
      </c>
      <c r="ACA83" t="s">
        <v>5106</v>
      </c>
      <c r="ACE83">
        <v>100</v>
      </c>
      <c r="ACG83" t="s">
        <v>5210</v>
      </c>
      <c r="ACN83" t="s">
        <v>1228</v>
      </c>
      <c r="ACQ83" t="s">
        <v>1224</v>
      </c>
      <c r="ADA83" t="s">
        <v>1307</v>
      </c>
      <c r="ADS83" t="s">
        <v>5208</v>
      </c>
      <c r="ADV83" t="s">
        <v>4949</v>
      </c>
      <c r="AEP83" t="s">
        <v>1368</v>
      </c>
      <c r="AEQ83" t="s">
        <v>5219</v>
      </c>
      <c r="AFR83">
        <v>0</v>
      </c>
      <c r="AHE83" t="s">
        <v>4969</v>
      </c>
      <c r="AIQ83">
        <v>1.0645612489547599E+18</v>
      </c>
      <c r="AIR83">
        <v>2.3641393219942999E+18</v>
      </c>
      <c r="AIS83">
        <v>3</v>
      </c>
      <c r="AIT83" t="s">
        <v>1226</v>
      </c>
      <c r="AIU83">
        <v>0</v>
      </c>
      <c r="ALV83">
        <v>0</v>
      </c>
      <c r="ALX83">
        <v>8</v>
      </c>
      <c r="ALZ83">
        <v>0</v>
      </c>
      <c r="AMC83" t="s">
        <v>1228</v>
      </c>
      <c r="AMD83">
        <v>0</v>
      </c>
      <c r="AME83">
        <v>0</v>
      </c>
      <c r="AMF83">
        <v>0</v>
      </c>
      <c r="AMG83" t="s">
        <v>1339</v>
      </c>
      <c r="ANR83">
        <v>0</v>
      </c>
      <c r="ANT83" t="s">
        <v>5215</v>
      </c>
      <c r="ANU83" t="s">
        <v>4969</v>
      </c>
      <c r="ANZ83" t="s">
        <v>1212</v>
      </c>
      <c r="AOD83" t="s">
        <v>4971</v>
      </c>
      <c r="AOE83">
        <v>658771973</v>
      </c>
      <c r="AOG83">
        <v>400016717</v>
      </c>
      <c r="AOH83" t="s">
        <v>4961</v>
      </c>
      <c r="AOJ83">
        <v>0</v>
      </c>
      <c r="AOL83">
        <v>0</v>
      </c>
      <c r="AOM83">
        <v>0</v>
      </c>
      <c r="AON83">
        <v>0</v>
      </c>
      <c r="ARB83">
        <v>1.0645612489547599E+18</v>
      </c>
      <c r="ARC83">
        <v>2.3641393219942999E+18</v>
      </c>
      <c r="ARD83" t="s">
        <v>1212</v>
      </c>
      <c r="ARE83">
        <v>0</v>
      </c>
      <c r="ARF83">
        <v>3</v>
      </c>
      <c r="ARH83">
        <v>105</v>
      </c>
      <c r="ARI83">
        <v>11</v>
      </c>
      <c r="ARK83">
        <v>8</v>
      </c>
      <c r="ARM83">
        <v>0</v>
      </c>
      <c r="ARP83">
        <v>1524751019</v>
      </c>
      <c r="ARQ83">
        <v>0</v>
      </c>
      <c r="ARR83">
        <v>0</v>
      </c>
    </row>
    <row r="84" spans="1:1021 1058:1162">
      <c r="A84" t="s">
        <v>1248</v>
      </c>
      <c r="G84">
        <v>2661327960</v>
      </c>
      <c r="H84">
        <v>0</v>
      </c>
      <c r="I84">
        <v>0</v>
      </c>
      <c r="O84">
        <v>0</v>
      </c>
      <c r="Q84">
        <v>0</v>
      </c>
      <c r="R84">
        <v>0</v>
      </c>
      <c r="X84" t="s">
        <v>4943</v>
      </c>
      <c r="Y84">
        <v>0</v>
      </c>
      <c r="Z84">
        <v>2</v>
      </c>
      <c r="AA84" t="s">
        <v>1220</v>
      </c>
      <c r="AB84">
        <v>301</v>
      </c>
      <c r="AD84">
        <v>2</v>
      </c>
      <c r="AE84">
        <v>1</v>
      </c>
      <c r="AG84">
        <v>0</v>
      </c>
      <c r="AI84">
        <v>0</v>
      </c>
      <c r="AJ84" s="56">
        <v>43216.432650462964</v>
      </c>
      <c r="AK84" t="s">
        <v>1796</v>
      </c>
      <c r="AM84">
        <v>0</v>
      </c>
      <c r="KG84">
        <v>0</v>
      </c>
      <c r="KK84">
        <v>8</v>
      </c>
      <c r="KM84">
        <v>1515517567</v>
      </c>
      <c r="KN84" t="s">
        <v>5204</v>
      </c>
      <c r="KO84" t="s">
        <v>1253</v>
      </c>
      <c r="KP84">
        <v>567</v>
      </c>
      <c r="KQ84" t="s">
        <v>1274</v>
      </c>
      <c r="KR84">
        <v>30577</v>
      </c>
      <c r="KX84">
        <v>1</v>
      </c>
      <c r="KY84">
        <v>1524752581</v>
      </c>
      <c r="KZ84">
        <v>3.27438123502767E+18</v>
      </c>
      <c r="LA84">
        <v>4.6887057830665298E+18</v>
      </c>
      <c r="LB84" t="s">
        <v>1220</v>
      </c>
      <c r="LC84">
        <v>0</v>
      </c>
      <c r="LD84" t="s">
        <v>5205</v>
      </c>
      <c r="LG84" t="s">
        <v>1220</v>
      </c>
      <c r="LH84">
        <v>0</v>
      </c>
      <c r="LI84">
        <v>45</v>
      </c>
      <c r="LJ84">
        <v>1524752576</v>
      </c>
      <c r="LK84">
        <v>0</v>
      </c>
      <c r="LL84">
        <v>0</v>
      </c>
      <c r="LQ84">
        <v>0</v>
      </c>
      <c r="LR84">
        <v>205202</v>
      </c>
      <c r="PN84">
        <v>0</v>
      </c>
      <c r="PS84">
        <v>0</v>
      </c>
      <c r="PT84">
        <v>1246942889</v>
      </c>
      <c r="PV84">
        <v>10</v>
      </c>
      <c r="PX84" t="s">
        <v>5075</v>
      </c>
      <c r="QB84" t="s">
        <v>4948</v>
      </c>
      <c r="QC84">
        <v>0</v>
      </c>
      <c r="QE84" t="s">
        <v>1228</v>
      </c>
      <c r="QK84">
        <v>0</v>
      </c>
      <c r="QL84">
        <v>0</v>
      </c>
      <c r="QS84" t="s">
        <v>1220</v>
      </c>
      <c r="QT84" t="s">
        <v>1222</v>
      </c>
      <c r="QU84">
        <v>1524752581</v>
      </c>
      <c r="QX84" t="s">
        <v>1356</v>
      </c>
      <c r="RT84" t="s">
        <v>4949</v>
      </c>
      <c r="RV84" t="s">
        <v>5208</v>
      </c>
      <c r="SD84" t="s">
        <v>1356</v>
      </c>
      <c r="SE84" t="s">
        <v>1356</v>
      </c>
      <c r="SM84" t="s">
        <v>4966</v>
      </c>
      <c r="SP84" t="s">
        <v>5220</v>
      </c>
      <c r="SV84" t="s">
        <v>1368</v>
      </c>
      <c r="SW84" t="s">
        <v>5219</v>
      </c>
      <c r="TC84" t="s">
        <v>2860</v>
      </c>
      <c r="TK84" t="s">
        <v>5209</v>
      </c>
      <c r="TY84" t="s">
        <v>1307</v>
      </c>
      <c r="AAN84" s="57">
        <v>5.0351050951112199E+37</v>
      </c>
      <c r="AAT84" t="s">
        <v>1220</v>
      </c>
      <c r="AAW84" t="s">
        <v>5078</v>
      </c>
      <c r="AAX84" t="s">
        <v>4954</v>
      </c>
      <c r="ABD84">
        <v>5</v>
      </c>
      <c r="ABE84">
        <v>106</v>
      </c>
      <c r="ABF84">
        <v>0</v>
      </c>
      <c r="ABG84" t="s">
        <v>5040</v>
      </c>
      <c r="ABH84">
        <v>10</v>
      </c>
      <c r="ABI84" s="58">
        <v>43109</v>
      </c>
      <c r="ABJ84">
        <v>114</v>
      </c>
      <c r="ABX84" t="s">
        <v>4956</v>
      </c>
      <c r="ACA84" t="s">
        <v>5106</v>
      </c>
      <c r="ACE84">
        <v>100</v>
      </c>
      <c r="ACG84" t="s">
        <v>5075</v>
      </c>
      <c r="ACN84" t="s">
        <v>1228</v>
      </c>
      <c r="ACQ84" t="s">
        <v>1224</v>
      </c>
      <c r="ADA84" t="s">
        <v>1307</v>
      </c>
      <c r="ADS84" t="s">
        <v>5208</v>
      </c>
      <c r="ADV84" t="s">
        <v>4949</v>
      </c>
      <c r="AEJ84" t="s">
        <v>5220</v>
      </c>
      <c r="AEP84" t="s">
        <v>1368</v>
      </c>
      <c r="AFR84">
        <v>0</v>
      </c>
      <c r="AHE84" t="s">
        <v>4969</v>
      </c>
      <c r="AIQ84">
        <v>1.0645612489547599E+18</v>
      </c>
      <c r="AIR84">
        <v>2.3641393219942999E+18</v>
      </c>
      <c r="AIS84">
        <v>3</v>
      </c>
      <c r="AIT84" t="s">
        <v>1226</v>
      </c>
      <c r="AIU84">
        <v>0</v>
      </c>
      <c r="ALV84">
        <v>0</v>
      </c>
      <c r="ALX84">
        <v>8</v>
      </c>
      <c r="ALZ84">
        <v>0</v>
      </c>
      <c r="AMC84" t="s">
        <v>1228</v>
      </c>
      <c r="AMD84">
        <v>0</v>
      </c>
      <c r="AME84">
        <v>0</v>
      </c>
      <c r="AMF84">
        <v>0</v>
      </c>
      <c r="AMG84" t="s">
        <v>1339</v>
      </c>
      <c r="ANR84">
        <v>0</v>
      </c>
      <c r="ANT84" t="s">
        <v>5221</v>
      </c>
      <c r="ANU84" t="s">
        <v>4969</v>
      </c>
      <c r="ANZ84" t="s">
        <v>1212</v>
      </c>
      <c r="AOD84" t="s">
        <v>4971</v>
      </c>
      <c r="AOE84">
        <v>658771973</v>
      </c>
      <c r="AOG84">
        <v>400016717</v>
      </c>
      <c r="AOH84" t="s">
        <v>4961</v>
      </c>
      <c r="AOJ84">
        <v>0</v>
      </c>
      <c r="AOL84">
        <v>0</v>
      </c>
      <c r="AOM84">
        <v>0</v>
      </c>
      <c r="AON84">
        <v>0</v>
      </c>
      <c r="ARB84">
        <v>1.0645612489547599E+18</v>
      </c>
      <c r="ARC84">
        <v>2.3641393219942999E+18</v>
      </c>
      <c r="ARD84" t="s">
        <v>1212</v>
      </c>
      <c r="ARE84">
        <v>0</v>
      </c>
      <c r="ARF84">
        <v>3</v>
      </c>
      <c r="ARH84">
        <v>105</v>
      </c>
      <c r="ARI84">
        <v>12</v>
      </c>
      <c r="ARK84">
        <v>8</v>
      </c>
      <c r="ARM84">
        <v>0</v>
      </c>
      <c r="ARP84">
        <v>1524751019</v>
      </c>
      <c r="ARQ84">
        <v>0</v>
      </c>
      <c r="ARR84">
        <v>0</v>
      </c>
    </row>
    <row r="85" spans="1:1021 1058:1162">
      <c r="A85" t="s">
        <v>1248</v>
      </c>
      <c r="G85">
        <v>2661327960</v>
      </c>
      <c r="H85">
        <v>0</v>
      </c>
      <c r="I85">
        <v>0</v>
      </c>
      <c r="O85">
        <v>0</v>
      </c>
      <c r="Q85">
        <v>0</v>
      </c>
      <c r="R85">
        <v>0</v>
      </c>
      <c r="X85" t="s">
        <v>4943</v>
      </c>
      <c r="Y85">
        <v>0</v>
      </c>
      <c r="Z85">
        <v>2</v>
      </c>
      <c r="AA85" t="s">
        <v>1220</v>
      </c>
      <c r="AB85">
        <v>301</v>
      </c>
      <c r="AD85">
        <v>2</v>
      </c>
      <c r="AE85">
        <v>1</v>
      </c>
      <c r="AG85">
        <v>0</v>
      </c>
      <c r="AI85">
        <v>0</v>
      </c>
      <c r="AJ85" s="56">
        <v>43216.432673611111</v>
      </c>
      <c r="AK85" t="s">
        <v>1796</v>
      </c>
      <c r="AM85">
        <v>0</v>
      </c>
      <c r="KG85">
        <v>0</v>
      </c>
      <c r="KK85">
        <v>8</v>
      </c>
      <c r="KM85">
        <v>1515517567</v>
      </c>
      <c r="KN85" t="s">
        <v>5204</v>
      </c>
      <c r="KO85" t="s">
        <v>1253</v>
      </c>
      <c r="KP85">
        <v>567</v>
      </c>
      <c r="KQ85" t="s">
        <v>1274</v>
      </c>
      <c r="KR85">
        <v>30577</v>
      </c>
      <c r="KX85">
        <v>1</v>
      </c>
      <c r="KY85">
        <v>1524752583</v>
      </c>
      <c r="KZ85">
        <v>3.2743812393226399E+18</v>
      </c>
      <c r="LA85">
        <v>6.5339149590705705E+18</v>
      </c>
      <c r="LB85" t="s">
        <v>1220</v>
      </c>
      <c r="LC85">
        <v>0</v>
      </c>
      <c r="LD85" t="s">
        <v>5205</v>
      </c>
      <c r="LG85" t="s">
        <v>1220</v>
      </c>
      <c r="LH85">
        <v>0</v>
      </c>
      <c r="LI85">
        <v>45</v>
      </c>
      <c r="LJ85">
        <v>1524752581</v>
      </c>
      <c r="LK85">
        <v>0</v>
      </c>
      <c r="LL85">
        <v>0</v>
      </c>
      <c r="LQ85">
        <v>0</v>
      </c>
      <c r="LR85">
        <v>205202</v>
      </c>
      <c r="PN85">
        <v>0</v>
      </c>
      <c r="PS85">
        <v>0</v>
      </c>
      <c r="PT85">
        <v>1246942889</v>
      </c>
      <c r="PV85">
        <v>0</v>
      </c>
      <c r="QB85" t="s">
        <v>1479</v>
      </c>
      <c r="QC85">
        <v>0</v>
      </c>
      <c r="QE85" t="s">
        <v>1228</v>
      </c>
      <c r="QK85">
        <v>0</v>
      </c>
      <c r="QL85">
        <v>0</v>
      </c>
      <c r="QS85" t="s">
        <v>1220</v>
      </c>
      <c r="QT85" t="s">
        <v>1222</v>
      </c>
      <c r="QU85">
        <v>1524752583</v>
      </c>
      <c r="QX85" t="s">
        <v>1479</v>
      </c>
      <c r="RT85" t="s">
        <v>4949</v>
      </c>
      <c r="RV85" t="s">
        <v>5208</v>
      </c>
      <c r="SD85" t="s">
        <v>5222</v>
      </c>
      <c r="SE85" t="s">
        <v>1479</v>
      </c>
      <c r="SM85" t="s">
        <v>4966</v>
      </c>
      <c r="SP85" t="s">
        <v>5220</v>
      </c>
      <c r="SV85" t="s">
        <v>1368</v>
      </c>
      <c r="SW85" t="s">
        <v>5219</v>
      </c>
      <c r="TC85" t="s">
        <v>2860</v>
      </c>
      <c r="TK85" t="s">
        <v>5209</v>
      </c>
      <c r="TY85" t="s">
        <v>1307</v>
      </c>
      <c r="AAN85" s="57">
        <v>5.0351050951109998E+38</v>
      </c>
      <c r="AAT85" t="s">
        <v>1220</v>
      </c>
      <c r="AAX85" t="s">
        <v>4954</v>
      </c>
      <c r="ABD85">
        <v>5</v>
      </c>
      <c r="ABE85">
        <v>106</v>
      </c>
      <c r="ABF85">
        <v>0</v>
      </c>
      <c r="ABG85" t="s">
        <v>5040</v>
      </c>
      <c r="ABH85">
        <v>10</v>
      </c>
      <c r="ABI85" s="58">
        <v>43109</v>
      </c>
      <c r="ABJ85">
        <v>114</v>
      </c>
      <c r="ABX85" t="s">
        <v>4956</v>
      </c>
      <c r="ACA85" t="s">
        <v>5106</v>
      </c>
      <c r="ACE85">
        <v>0</v>
      </c>
      <c r="ACK85" t="s">
        <v>1479</v>
      </c>
      <c r="ACL85" t="s">
        <v>1479</v>
      </c>
      <c r="ACN85" t="s">
        <v>1228</v>
      </c>
      <c r="ACQ85" t="s">
        <v>1224</v>
      </c>
      <c r="ACR85" t="s">
        <v>1479</v>
      </c>
      <c r="ADA85" t="s">
        <v>1307</v>
      </c>
      <c r="ADS85" t="s">
        <v>5208</v>
      </c>
      <c r="ADV85" t="s">
        <v>4949</v>
      </c>
      <c r="ADX85" t="s">
        <v>5222</v>
      </c>
      <c r="ADY85" t="s">
        <v>1479</v>
      </c>
      <c r="AEP85" t="s">
        <v>1368</v>
      </c>
      <c r="AFR85">
        <v>0</v>
      </c>
      <c r="AHE85" t="s">
        <v>4969</v>
      </c>
      <c r="AIQ85">
        <v>1.0645612489547599E+18</v>
      </c>
      <c r="AIR85">
        <v>2.3641393219942999E+18</v>
      </c>
      <c r="AIS85">
        <v>3</v>
      </c>
      <c r="AIT85" t="s">
        <v>1226</v>
      </c>
      <c r="AIU85">
        <v>2624724873</v>
      </c>
      <c r="ALV85">
        <v>0</v>
      </c>
      <c r="ALX85">
        <v>8</v>
      </c>
      <c r="ALZ85">
        <v>0</v>
      </c>
      <c r="AMC85" t="s">
        <v>1228</v>
      </c>
      <c r="AMD85">
        <v>0</v>
      </c>
      <c r="AME85">
        <v>0</v>
      </c>
      <c r="AMF85">
        <v>0</v>
      </c>
      <c r="AMG85" t="s">
        <v>1229</v>
      </c>
      <c r="ANR85">
        <v>0</v>
      </c>
      <c r="ANT85" t="s">
        <v>5207</v>
      </c>
      <c r="ANU85" t="s">
        <v>4969</v>
      </c>
      <c r="ANZ85" t="s">
        <v>1212</v>
      </c>
      <c r="AOD85" t="s">
        <v>4971</v>
      </c>
      <c r="AOE85">
        <v>658771973</v>
      </c>
      <c r="AOG85">
        <v>400016717</v>
      </c>
      <c r="AOH85" t="s">
        <v>4961</v>
      </c>
      <c r="AOJ85">
        <v>0</v>
      </c>
      <c r="AOL85">
        <v>0</v>
      </c>
      <c r="AOM85">
        <v>0</v>
      </c>
      <c r="AON85">
        <v>0</v>
      </c>
      <c r="ARB85">
        <v>1.0645612489547599E+18</v>
      </c>
      <c r="ARC85">
        <v>2.3641393219942999E+18</v>
      </c>
      <c r="ARD85" t="s">
        <v>1212</v>
      </c>
      <c r="ARE85">
        <v>0</v>
      </c>
      <c r="ARF85">
        <v>3</v>
      </c>
      <c r="ARH85">
        <v>105</v>
      </c>
      <c r="ARI85">
        <v>13</v>
      </c>
      <c r="ARK85">
        <v>8</v>
      </c>
      <c r="ARM85">
        <v>0</v>
      </c>
      <c r="ARP85">
        <v>1524751019</v>
      </c>
      <c r="ARQ85">
        <v>0</v>
      </c>
      <c r="ARR85">
        <v>0</v>
      </c>
    </row>
    <row r="86" spans="1:1021 1058:1162">
      <c r="A86" t="s">
        <v>1248</v>
      </c>
      <c r="G86">
        <v>2661327960</v>
      </c>
      <c r="H86">
        <v>0</v>
      </c>
      <c r="I86">
        <v>0</v>
      </c>
      <c r="O86">
        <v>0</v>
      </c>
      <c r="Q86">
        <v>0</v>
      </c>
      <c r="R86">
        <v>0</v>
      </c>
      <c r="X86" t="s">
        <v>4943</v>
      </c>
      <c r="Y86">
        <v>0</v>
      </c>
      <c r="Z86">
        <v>2</v>
      </c>
      <c r="AA86" t="s">
        <v>1220</v>
      </c>
      <c r="AB86">
        <v>301</v>
      </c>
      <c r="AD86">
        <v>2</v>
      </c>
      <c r="AE86">
        <v>1</v>
      </c>
      <c r="AG86">
        <v>0</v>
      </c>
      <c r="AI86">
        <v>0</v>
      </c>
      <c r="AJ86" s="56">
        <v>43216.432708333334</v>
      </c>
      <c r="AK86" t="s">
        <v>1796</v>
      </c>
      <c r="AM86">
        <v>0</v>
      </c>
      <c r="KG86">
        <v>0</v>
      </c>
      <c r="KK86">
        <v>8</v>
      </c>
      <c r="KM86">
        <v>1515517567</v>
      </c>
      <c r="KN86" t="s">
        <v>5204</v>
      </c>
      <c r="KO86" t="s">
        <v>1253</v>
      </c>
      <c r="KP86">
        <v>567</v>
      </c>
      <c r="KQ86" t="s">
        <v>1274</v>
      </c>
      <c r="KR86">
        <v>30577</v>
      </c>
      <c r="KX86">
        <v>1</v>
      </c>
      <c r="KY86">
        <v>1524752586</v>
      </c>
      <c r="KZ86">
        <v>3.2743812457650898E+18</v>
      </c>
      <c r="LA86">
        <v>5.9759611993710295E+18</v>
      </c>
      <c r="LB86" t="s">
        <v>1220</v>
      </c>
      <c r="LC86">
        <v>0</v>
      </c>
      <c r="LD86" t="s">
        <v>5205</v>
      </c>
      <c r="LG86" t="s">
        <v>1220</v>
      </c>
      <c r="LH86">
        <v>0</v>
      </c>
      <c r="LI86">
        <v>45</v>
      </c>
      <c r="LJ86">
        <v>1524752583</v>
      </c>
      <c r="LK86">
        <v>0</v>
      </c>
      <c r="LL86">
        <v>0</v>
      </c>
      <c r="LQ86">
        <v>0</v>
      </c>
      <c r="LR86">
        <v>205202</v>
      </c>
      <c r="PN86">
        <v>0</v>
      </c>
      <c r="PS86">
        <v>0</v>
      </c>
      <c r="PT86">
        <v>1246942889</v>
      </c>
      <c r="PV86">
        <v>0</v>
      </c>
      <c r="QB86" t="s">
        <v>5223</v>
      </c>
      <c r="QC86">
        <v>0</v>
      </c>
      <c r="QE86" t="s">
        <v>1228</v>
      </c>
      <c r="QK86">
        <v>0</v>
      </c>
      <c r="QL86">
        <v>0</v>
      </c>
      <c r="QS86" t="s">
        <v>1220</v>
      </c>
      <c r="QT86" t="s">
        <v>1222</v>
      </c>
      <c r="QU86">
        <v>1524752586</v>
      </c>
      <c r="QX86" t="s">
        <v>5223</v>
      </c>
      <c r="RT86" t="s">
        <v>4949</v>
      </c>
      <c r="RV86" t="s">
        <v>5208</v>
      </c>
      <c r="SD86" t="s">
        <v>5224</v>
      </c>
      <c r="SE86" t="s">
        <v>5223</v>
      </c>
      <c r="SM86" t="s">
        <v>4966</v>
      </c>
      <c r="SP86" t="s">
        <v>5220</v>
      </c>
      <c r="SV86" t="s">
        <v>1368</v>
      </c>
      <c r="SW86" t="s">
        <v>5219</v>
      </c>
      <c r="TC86" t="s">
        <v>2860</v>
      </c>
      <c r="TK86" t="s">
        <v>5209</v>
      </c>
      <c r="TY86" t="s">
        <v>1307</v>
      </c>
      <c r="AAN86" s="57">
        <v>5.0351050951109998E+38</v>
      </c>
      <c r="AAT86" t="s">
        <v>1220</v>
      </c>
      <c r="AAX86" t="s">
        <v>4954</v>
      </c>
      <c r="ABD86">
        <v>5</v>
      </c>
      <c r="ABE86">
        <v>106</v>
      </c>
      <c r="ABF86">
        <v>0</v>
      </c>
      <c r="ABG86" t="s">
        <v>5040</v>
      </c>
      <c r="ABH86">
        <v>10</v>
      </c>
      <c r="ABI86" s="58">
        <v>43109</v>
      </c>
      <c r="ABJ86">
        <v>114</v>
      </c>
      <c r="ABX86" t="s">
        <v>4956</v>
      </c>
      <c r="ACA86" t="s">
        <v>5106</v>
      </c>
      <c r="ACE86">
        <v>0</v>
      </c>
      <c r="ACK86" t="s">
        <v>5223</v>
      </c>
      <c r="ACL86" t="s">
        <v>5223</v>
      </c>
      <c r="ACN86" t="s">
        <v>1228</v>
      </c>
      <c r="ACQ86" t="s">
        <v>1224</v>
      </c>
      <c r="ACR86" t="s">
        <v>5223</v>
      </c>
      <c r="ADA86" t="s">
        <v>1307</v>
      </c>
      <c r="ADS86" t="s">
        <v>5208</v>
      </c>
      <c r="ADV86" t="s">
        <v>4949</v>
      </c>
      <c r="ADX86" t="s">
        <v>5224</v>
      </c>
      <c r="ADY86" t="s">
        <v>5223</v>
      </c>
      <c r="AEP86" t="s">
        <v>1368</v>
      </c>
      <c r="AFR86">
        <v>0</v>
      </c>
      <c r="AHE86" t="s">
        <v>4969</v>
      </c>
      <c r="AIQ86">
        <v>1.0645612489547599E+18</v>
      </c>
      <c r="AIR86">
        <v>2.3641393219942999E+18</v>
      </c>
      <c r="AIS86">
        <v>3</v>
      </c>
      <c r="AIT86" t="s">
        <v>1226</v>
      </c>
      <c r="AIU86">
        <v>1819106045</v>
      </c>
      <c r="ALV86">
        <v>0</v>
      </c>
      <c r="ALX86">
        <v>8</v>
      </c>
      <c r="ALZ86">
        <v>0</v>
      </c>
      <c r="AMC86" t="s">
        <v>1228</v>
      </c>
      <c r="AMD86">
        <v>0</v>
      </c>
      <c r="AME86">
        <v>0</v>
      </c>
      <c r="AMF86">
        <v>0</v>
      </c>
      <c r="AMG86" t="s">
        <v>1229</v>
      </c>
      <c r="ANR86">
        <v>0</v>
      </c>
      <c r="ANT86" t="s">
        <v>5213</v>
      </c>
      <c r="ANU86" t="s">
        <v>4969</v>
      </c>
      <c r="ANZ86" t="s">
        <v>1212</v>
      </c>
      <c r="AOD86" t="s">
        <v>4971</v>
      </c>
      <c r="AOE86">
        <v>658771973</v>
      </c>
      <c r="AOG86">
        <v>400016717</v>
      </c>
      <c r="AOH86" t="s">
        <v>4961</v>
      </c>
      <c r="AOJ86">
        <v>0</v>
      </c>
      <c r="AOL86">
        <v>0</v>
      </c>
      <c r="AOM86">
        <v>0</v>
      </c>
      <c r="AON86">
        <v>0</v>
      </c>
      <c r="ARB86">
        <v>1.0645612489547599E+18</v>
      </c>
      <c r="ARC86">
        <v>2.3641393219942999E+18</v>
      </c>
      <c r="ARD86" t="s">
        <v>1212</v>
      </c>
      <c r="ARE86">
        <v>0</v>
      </c>
      <c r="ARF86">
        <v>3</v>
      </c>
      <c r="ARH86">
        <v>105</v>
      </c>
      <c r="ARI86">
        <v>14</v>
      </c>
      <c r="ARK86">
        <v>8</v>
      </c>
      <c r="ARM86">
        <v>0</v>
      </c>
      <c r="ARP86">
        <v>1524751019</v>
      </c>
      <c r="ARQ86">
        <v>0</v>
      </c>
      <c r="ARR86">
        <v>0</v>
      </c>
    </row>
    <row r="87" spans="1:1021 1058:1162">
      <c r="A87" t="s">
        <v>1248</v>
      </c>
      <c r="G87">
        <v>2661327960</v>
      </c>
      <c r="H87">
        <v>0</v>
      </c>
      <c r="I87">
        <v>0</v>
      </c>
      <c r="O87">
        <v>0</v>
      </c>
      <c r="Q87">
        <v>0</v>
      </c>
      <c r="R87">
        <v>0</v>
      </c>
      <c r="X87" t="s">
        <v>4943</v>
      </c>
      <c r="Y87">
        <v>0</v>
      </c>
      <c r="Z87">
        <v>2</v>
      </c>
      <c r="AA87" t="s">
        <v>1220</v>
      </c>
      <c r="AB87">
        <v>301</v>
      </c>
      <c r="AD87">
        <v>2</v>
      </c>
      <c r="AE87">
        <v>1</v>
      </c>
      <c r="AG87">
        <v>0</v>
      </c>
      <c r="AI87">
        <v>0</v>
      </c>
      <c r="AJ87" s="56">
        <v>43216.43273148148</v>
      </c>
      <c r="AK87" t="s">
        <v>1796</v>
      </c>
      <c r="AM87">
        <v>0</v>
      </c>
      <c r="KG87">
        <v>0</v>
      </c>
      <c r="KK87">
        <v>8</v>
      </c>
      <c r="KM87">
        <v>1515517567</v>
      </c>
      <c r="KN87" t="s">
        <v>5204</v>
      </c>
      <c r="KO87" t="s">
        <v>1253</v>
      </c>
      <c r="KP87">
        <v>567</v>
      </c>
      <c r="KQ87" t="s">
        <v>1274</v>
      </c>
      <c r="KR87">
        <v>30577</v>
      </c>
      <c r="KX87">
        <v>1</v>
      </c>
      <c r="KY87">
        <v>1524752588</v>
      </c>
      <c r="KZ87">
        <v>3.2743812500600499E+18</v>
      </c>
      <c r="LA87">
        <v>5.9759611993710295E+18</v>
      </c>
      <c r="LB87" t="s">
        <v>1220</v>
      </c>
      <c r="LC87">
        <v>0</v>
      </c>
      <c r="LD87" t="s">
        <v>5205</v>
      </c>
      <c r="LG87" t="s">
        <v>1220</v>
      </c>
      <c r="LH87">
        <v>0</v>
      </c>
      <c r="LI87">
        <v>45</v>
      </c>
      <c r="LJ87">
        <v>1524752586</v>
      </c>
      <c r="LK87">
        <v>0</v>
      </c>
      <c r="LL87">
        <v>0</v>
      </c>
      <c r="LQ87">
        <v>0</v>
      </c>
      <c r="LR87">
        <v>205202</v>
      </c>
      <c r="PN87">
        <v>0</v>
      </c>
      <c r="PS87">
        <v>0</v>
      </c>
      <c r="PT87">
        <v>1246942889</v>
      </c>
      <c r="PV87">
        <v>0</v>
      </c>
      <c r="QB87" t="s">
        <v>5223</v>
      </c>
      <c r="QC87">
        <v>0</v>
      </c>
      <c r="QE87" t="s">
        <v>1228</v>
      </c>
      <c r="QK87">
        <v>0</v>
      </c>
      <c r="QL87">
        <v>0</v>
      </c>
      <c r="QS87" t="s">
        <v>1220</v>
      </c>
      <c r="QT87" t="s">
        <v>1222</v>
      </c>
      <c r="QU87">
        <v>1524752588</v>
      </c>
      <c r="QX87" t="s">
        <v>5225</v>
      </c>
      <c r="RT87" t="s">
        <v>4949</v>
      </c>
      <c r="RV87" t="s">
        <v>5208</v>
      </c>
      <c r="SD87" t="s">
        <v>5225</v>
      </c>
      <c r="SE87" t="s">
        <v>5223</v>
      </c>
      <c r="SM87" t="s">
        <v>4966</v>
      </c>
      <c r="SP87" t="s">
        <v>5220</v>
      </c>
      <c r="SV87" t="s">
        <v>1368</v>
      </c>
      <c r="SW87" t="s">
        <v>5219</v>
      </c>
      <c r="TC87" t="s">
        <v>2860</v>
      </c>
      <c r="TK87" t="s">
        <v>5209</v>
      </c>
      <c r="TY87" t="s">
        <v>1307</v>
      </c>
      <c r="AAN87" s="57">
        <v>5.0351050951109998E+38</v>
      </c>
      <c r="AAT87" t="s">
        <v>1220</v>
      </c>
      <c r="AAX87" t="s">
        <v>4954</v>
      </c>
      <c r="ABD87">
        <v>5</v>
      </c>
      <c r="ABE87">
        <v>106</v>
      </c>
      <c r="ABF87">
        <v>0</v>
      </c>
      <c r="ABG87" t="s">
        <v>5040</v>
      </c>
      <c r="ABH87">
        <v>10</v>
      </c>
      <c r="ABI87" s="58">
        <v>43109</v>
      </c>
      <c r="ABJ87">
        <v>114</v>
      </c>
      <c r="ABX87" t="s">
        <v>4956</v>
      </c>
      <c r="ACA87" t="s">
        <v>5106</v>
      </c>
      <c r="ACE87">
        <v>0</v>
      </c>
      <c r="ACK87" t="s">
        <v>5223</v>
      </c>
      <c r="ACL87" t="s">
        <v>5223</v>
      </c>
      <c r="ACN87" t="s">
        <v>1228</v>
      </c>
      <c r="ACQ87" t="s">
        <v>1224</v>
      </c>
      <c r="ACR87" t="s">
        <v>5225</v>
      </c>
      <c r="ADA87" t="s">
        <v>1307</v>
      </c>
      <c r="ADS87" t="s">
        <v>5208</v>
      </c>
      <c r="ADV87" t="s">
        <v>4949</v>
      </c>
      <c r="ADX87" t="s">
        <v>5225</v>
      </c>
      <c r="ADY87" t="s">
        <v>5223</v>
      </c>
      <c r="AEP87" t="s">
        <v>1368</v>
      </c>
      <c r="AFR87">
        <v>0</v>
      </c>
      <c r="AHE87" t="s">
        <v>4969</v>
      </c>
      <c r="AIQ87">
        <v>1.0645612489547599E+18</v>
      </c>
      <c r="AIR87">
        <v>2.3641393219942999E+18</v>
      </c>
      <c r="AIS87">
        <v>3</v>
      </c>
      <c r="AIT87" t="s">
        <v>1226</v>
      </c>
      <c r="AIU87">
        <v>2326774721</v>
      </c>
      <c r="ALV87">
        <v>0</v>
      </c>
      <c r="ALX87">
        <v>8</v>
      </c>
      <c r="ALZ87">
        <v>0</v>
      </c>
      <c r="AMC87" t="s">
        <v>1228</v>
      </c>
      <c r="AMD87">
        <v>0</v>
      </c>
      <c r="AME87">
        <v>0</v>
      </c>
      <c r="AMF87">
        <v>0</v>
      </c>
      <c r="AMG87" t="s">
        <v>1229</v>
      </c>
      <c r="ANR87">
        <v>0</v>
      </c>
      <c r="ANT87" t="s">
        <v>5213</v>
      </c>
      <c r="ANU87" t="s">
        <v>4969</v>
      </c>
      <c r="ANZ87" t="s">
        <v>1212</v>
      </c>
      <c r="AOD87" t="s">
        <v>4971</v>
      </c>
      <c r="AOE87">
        <v>658771973</v>
      </c>
      <c r="AOG87">
        <v>400016717</v>
      </c>
      <c r="AOH87" t="s">
        <v>4961</v>
      </c>
      <c r="AOJ87">
        <v>0</v>
      </c>
      <c r="AOL87">
        <v>0</v>
      </c>
      <c r="AOM87">
        <v>0</v>
      </c>
      <c r="AON87">
        <v>0</v>
      </c>
      <c r="ARB87">
        <v>1.0645612489547599E+18</v>
      </c>
      <c r="ARC87">
        <v>2.3641393219942999E+18</v>
      </c>
      <c r="ARD87" t="s">
        <v>1212</v>
      </c>
      <c r="ARE87">
        <v>0</v>
      </c>
      <c r="ARF87">
        <v>3</v>
      </c>
      <c r="ARH87">
        <v>105</v>
      </c>
      <c r="ARI87">
        <v>15</v>
      </c>
      <c r="ARK87">
        <v>8</v>
      </c>
      <c r="ARM87">
        <v>0</v>
      </c>
      <c r="ARP87">
        <v>1524751019</v>
      </c>
      <c r="ARQ87">
        <v>0</v>
      </c>
      <c r="ARR87">
        <v>0</v>
      </c>
    </row>
    <row r="88" spans="1:1021 1058:1162">
      <c r="A88" t="s">
        <v>1248</v>
      </c>
      <c r="G88">
        <v>2661327960</v>
      </c>
      <c r="H88">
        <v>0</v>
      </c>
      <c r="I88">
        <v>0</v>
      </c>
      <c r="O88">
        <v>0</v>
      </c>
      <c r="Q88">
        <v>0</v>
      </c>
      <c r="R88">
        <v>0</v>
      </c>
      <c r="X88" t="s">
        <v>4943</v>
      </c>
      <c r="Y88">
        <v>0</v>
      </c>
      <c r="Z88">
        <v>2</v>
      </c>
      <c r="AA88" t="s">
        <v>1220</v>
      </c>
      <c r="AB88">
        <v>301</v>
      </c>
      <c r="AD88">
        <v>2</v>
      </c>
      <c r="AE88">
        <v>1</v>
      </c>
      <c r="AG88">
        <v>0</v>
      </c>
      <c r="AI88">
        <v>0</v>
      </c>
      <c r="AJ88" s="56">
        <v>43216.432812500003</v>
      </c>
      <c r="AK88" t="s">
        <v>1796</v>
      </c>
      <c r="AM88">
        <v>0</v>
      </c>
      <c r="KG88">
        <v>0</v>
      </c>
      <c r="KK88">
        <v>8</v>
      </c>
      <c r="KM88">
        <v>1515517567</v>
      </c>
      <c r="KN88" t="s">
        <v>5204</v>
      </c>
      <c r="KO88" t="s">
        <v>1253</v>
      </c>
      <c r="KP88">
        <v>567</v>
      </c>
      <c r="KQ88" t="s">
        <v>1274</v>
      </c>
      <c r="KR88">
        <v>30577</v>
      </c>
      <c r="KX88">
        <v>1</v>
      </c>
      <c r="KY88">
        <v>1524752595</v>
      </c>
      <c r="KZ88">
        <v>3.2743812650924401E+18</v>
      </c>
      <c r="LA88">
        <v>5.3933079605354496E+18</v>
      </c>
      <c r="LB88" t="s">
        <v>1220</v>
      </c>
      <c r="LC88">
        <v>0</v>
      </c>
      <c r="LD88" t="s">
        <v>5205</v>
      </c>
      <c r="LG88" t="s">
        <v>1220</v>
      </c>
      <c r="LH88">
        <v>0</v>
      </c>
      <c r="LI88">
        <v>45</v>
      </c>
      <c r="LJ88">
        <v>1524752588</v>
      </c>
      <c r="LK88">
        <v>0</v>
      </c>
      <c r="LL88">
        <v>0</v>
      </c>
      <c r="LQ88">
        <v>0</v>
      </c>
      <c r="LR88">
        <v>205202</v>
      </c>
      <c r="PN88">
        <v>0</v>
      </c>
      <c r="PS88">
        <v>0</v>
      </c>
      <c r="PT88">
        <v>1246942889</v>
      </c>
      <c r="PV88">
        <v>0</v>
      </c>
      <c r="QB88" t="s">
        <v>1479</v>
      </c>
      <c r="QC88">
        <v>0</v>
      </c>
      <c r="QE88" t="s">
        <v>1228</v>
      </c>
      <c r="QK88">
        <v>0</v>
      </c>
      <c r="QL88">
        <v>0</v>
      </c>
      <c r="QS88" t="s">
        <v>1220</v>
      </c>
      <c r="QT88" t="s">
        <v>1222</v>
      </c>
      <c r="QU88">
        <v>1524752595</v>
      </c>
      <c r="QX88" t="s">
        <v>1479</v>
      </c>
      <c r="RT88" t="s">
        <v>4949</v>
      </c>
      <c r="RV88" t="s">
        <v>5208</v>
      </c>
      <c r="SD88" t="s">
        <v>5222</v>
      </c>
      <c r="SE88" t="s">
        <v>1479</v>
      </c>
      <c r="SM88" t="s">
        <v>4966</v>
      </c>
      <c r="SP88" t="s">
        <v>5220</v>
      </c>
      <c r="SV88" t="s">
        <v>1368</v>
      </c>
      <c r="SW88" t="s">
        <v>5219</v>
      </c>
      <c r="TC88" t="s">
        <v>2860</v>
      </c>
      <c r="TK88" t="s">
        <v>5209</v>
      </c>
      <c r="TY88" t="s">
        <v>1307</v>
      </c>
      <c r="AAN88" s="57">
        <v>5.0351050951109998E+38</v>
      </c>
      <c r="AAT88" t="s">
        <v>1220</v>
      </c>
      <c r="AAX88" t="s">
        <v>4954</v>
      </c>
      <c r="ABD88">
        <v>5</v>
      </c>
      <c r="ABE88">
        <v>106</v>
      </c>
      <c r="ABF88">
        <v>0</v>
      </c>
      <c r="ABG88" t="s">
        <v>5040</v>
      </c>
      <c r="ABH88">
        <v>10</v>
      </c>
      <c r="ABI88" s="58">
        <v>43109</v>
      </c>
      <c r="ABJ88">
        <v>114</v>
      </c>
      <c r="ABX88" t="s">
        <v>4956</v>
      </c>
      <c r="ACA88" t="s">
        <v>5106</v>
      </c>
      <c r="ACE88">
        <v>0</v>
      </c>
      <c r="ACK88" t="s">
        <v>1479</v>
      </c>
      <c r="ACL88" t="s">
        <v>1479</v>
      </c>
      <c r="ACN88" t="s">
        <v>1228</v>
      </c>
      <c r="ACQ88" t="s">
        <v>1224</v>
      </c>
      <c r="ACR88" t="s">
        <v>1479</v>
      </c>
      <c r="ADA88" t="s">
        <v>1307</v>
      </c>
      <c r="ADS88" t="s">
        <v>5208</v>
      </c>
      <c r="ADV88" t="s">
        <v>4949</v>
      </c>
      <c r="ADX88" t="s">
        <v>5222</v>
      </c>
      <c r="ADY88" t="s">
        <v>1479</v>
      </c>
      <c r="AEP88" t="s">
        <v>1368</v>
      </c>
      <c r="AFR88">
        <v>0</v>
      </c>
      <c r="AHE88" t="s">
        <v>4969</v>
      </c>
      <c r="AIQ88">
        <v>1.0645612489547599E+18</v>
      </c>
      <c r="AIR88">
        <v>2.3641393219942999E+18</v>
      </c>
      <c r="AIS88">
        <v>3</v>
      </c>
      <c r="AIT88" t="s">
        <v>1226</v>
      </c>
      <c r="AIU88">
        <v>2326774721</v>
      </c>
      <c r="ALV88">
        <v>0</v>
      </c>
      <c r="ALX88">
        <v>8</v>
      </c>
      <c r="ALZ88">
        <v>0</v>
      </c>
      <c r="AMC88" t="s">
        <v>1228</v>
      </c>
      <c r="AMD88">
        <v>0</v>
      </c>
      <c r="AME88">
        <v>0</v>
      </c>
      <c r="AMF88">
        <v>0</v>
      </c>
      <c r="AMG88" t="s">
        <v>1229</v>
      </c>
      <c r="ANR88">
        <v>0</v>
      </c>
      <c r="ANT88" t="s">
        <v>5226</v>
      </c>
      <c r="ANU88" t="s">
        <v>4969</v>
      </c>
      <c r="ANZ88" t="s">
        <v>1212</v>
      </c>
      <c r="AOD88" t="s">
        <v>4971</v>
      </c>
      <c r="AOE88">
        <v>658771973</v>
      </c>
      <c r="AOG88">
        <v>400016717</v>
      </c>
      <c r="AOH88" t="s">
        <v>4961</v>
      </c>
      <c r="AOJ88">
        <v>0</v>
      </c>
      <c r="AOL88">
        <v>0</v>
      </c>
      <c r="AOM88">
        <v>0</v>
      </c>
      <c r="AON88">
        <v>0</v>
      </c>
      <c r="ARB88">
        <v>1.0645612489547599E+18</v>
      </c>
      <c r="ARC88">
        <v>2.3641393219942999E+18</v>
      </c>
      <c r="ARD88" t="s">
        <v>1212</v>
      </c>
      <c r="ARE88">
        <v>0</v>
      </c>
      <c r="ARF88">
        <v>3</v>
      </c>
      <c r="ARH88">
        <v>105</v>
      </c>
      <c r="ARI88">
        <v>16</v>
      </c>
      <c r="ARK88">
        <v>8</v>
      </c>
      <c r="ARM88">
        <v>0</v>
      </c>
      <c r="ARP88">
        <v>1524751019</v>
      </c>
      <c r="ARQ88">
        <v>0</v>
      </c>
      <c r="ARR88">
        <v>0</v>
      </c>
    </row>
    <row r="89" spans="1:1021 1058:1162">
      <c r="A89" t="s">
        <v>5059</v>
      </c>
      <c r="G89">
        <v>3360762353</v>
      </c>
      <c r="H89">
        <v>0</v>
      </c>
      <c r="I89">
        <v>0</v>
      </c>
      <c r="L89" t="s">
        <v>5227</v>
      </c>
      <c r="O89">
        <v>0</v>
      </c>
      <c r="Q89">
        <v>0</v>
      </c>
      <c r="R89">
        <v>0</v>
      </c>
      <c r="X89" t="s">
        <v>5060</v>
      </c>
      <c r="Y89">
        <v>0</v>
      </c>
      <c r="Z89">
        <v>4</v>
      </c>
      <c r="AA89" t="s">
        <v>1220</v>
      </c>
      <c r="AB89">
        <v>31</v>
      </c>
      <c r="AD89">
        <v>2</v>
      </c>
      <c r="AE89">
        <v>1</v>
      </c>
      <c r="AG89">
        <v>0</v>
      </c>
      <c r="AI89">
        <v>0</v>
      </c>
      <c r="AJ89" s="56">
        <v>43216.416701388887</v>
      </c>
      <c r="AK89" t="s">
        <v>5050</v>
      </c>
      <c r="AM89">
        <v>0</v>
      </c>
      <c r="KG89">
        <v>0</v>
      </c>
      <c r="KK89">
        <v>8</v>
      </c>
      <c r="KM89">
        <v>1524671629</v>
      </c>
      <c r="KN89" t="s">
        <v>5003</v>
      </c>
      <c r="KO89" t="s">
        <v>1217</v>
      </c>
      <c r="KP89">
        <v>0</v>
      </c>
      <c r="KQ89" t="s">
        <v>1218</v>
      </c>
      <c r="KR89" t="s">
        <v>5004</v>
      </c>
      <c r="KX89">
        <v>1</v>
      </c>
      <c r="KY89">
        <v>1524751203</v>
      </c>
      <c r="KZ89">
        <v>3.27437827579661E+18</v>
      </c>
      <c r="LA89">
        <v>6.7089923951225999E+18</v>
      </c>
      <c r="LB89" t="s">
        <v>1220</v>
      </c>
      <c r="LC89">
        <v>1</v>
      </c>
      <c r="LD89" t="s">
        <v>5228</v>
      </c>
      <c r="LG89" t="s">
        <v>1220</v>
      </c>
      <c r="LH89">
        <v>0</v>
      </c>
      <c r="LI89">
        <v>82</v>
      </c>
      <c r="LJ89">
        <v>1524751187</v>
      </c>
      <c r="LK89">
        <v>0</v>
      </c>
      <c r="LL89">
        <v>0</v>
      </c>
      <c r="LQ89">
        <v>0</v>
      </c>
      <c r="LR89">
        <v>17202153</v>
      </c>
      <c r="PN89">
        <v>0</v>
      </c>
      <c r="PS89">
        <v>0</v>
      </c>
      <c r="PT89">
        <v>317689869</v>
      </c>
      <c r="PV89">
        <v>10</v>
      </c>
      <c r="PX89" t="s">
        <v>5210</v>
      </c>
      <c r="QB89" t="s">
        <v>5063</v>
      </c>
      <c r="QC89">
        <v>0</v>
      </c>
      <c r="QE89" t="s">
        <v>1228</v>
      </c>
      <c r="QK89">
        <v>0</v>
      </c>
      <c r="QL89">
        <v>0</v>
      </c>
      <c r="QM89" t="s">
        <v>5064</v>
      </c>
      <c r="QS89" t="s">
        <v>1220</v>
      </c>
      <c r="QT89" t="s">
        <v>1222</v>
      </c>
      <c r="QU89">
        <v>1524751203</v>
      </c>
      <c r="QX89" t="s">
        <v>1300</v>
      </c>
      <c r="RT89" t="s">
        <v>5070</v>
      </c>
      <c r="RV89" t="s">
        <v>5229</v>
      </c>
      <c r="SD89" t="s">
        <v>1300</v>
      </c>
      <c r="SE89" t="s">
        <v>1300</v>
      </c>
      <c r="SM89" t="s">
        <v>5072</v>
      </c>
      <c r="SV89" t="s">
        <v>1368</v>
      </c>
      <c r="SW89" t="s">
        <v>5230</v>
      </c>
      <c r="TC89" t="s">
        <v>2860</v>
      </c>
      <c r="TH89" t="s">
        <v>1391</v>
      </c>
      <c r="TK89" t="s">
        <v>5231</v>
      </c>
      <c r="TY89" t="s">
        <v>4952</v>
      </c>
      <c r="AAN89" t="s">
        <v>5232</v>
      </c>
      <c r="AAT89" t="s">
        <v>1220</v>
      </c>
      <c r="AAW89" t="s">
        <v>5212</v>
      </c>
      <c r="AAX89" t="s">
        <v>5063</v>
      </c>
      <c r="ABD89">
        <v>5</v>
      </c>
      <c r="ABE89">
        <v>0</v>
      </c>
      <c r="ABF89">
        <v>0</v>
      </c>
      <c r="ABG89" t="s">
        <v>5233</v>
      </c>
      <c r="ABH89">
        <v>10</v>
      </c>
      <c r="ABI89" s="58">
        <v>43215</v>
      </c>
      <c r="ABJ89">
        <v>5</v>
      </c>
      <c r="ABX89" t="s">
        <v>5234</v>
      </c>
      <c r="ACA89" t="s">
        <v>5235</v>
      </c>
      <c r="ACE89">
        <v>100</v>
      </c>
      <c r="ACG89" t="s">
        <v>5210</v>
      </c>
      <c r="ACN89" t="s">
        <v>1228</v>
      </c>
      <c r="ACQ89" t="s">
        <v>1224</v>
      </c>
      <c r="ADA89" t="s">
        <v>4952</v>
      </c>
      <c r="ADS89" t="s">
        <v>5229</v>
      </c>
      <c r="ADV89" t="s">
        <v>5070</v>
      </c>
      <c r="AEP89" t="s">
        <v>1368</v>
      </c>
      <c r="AEQ89" t="s">
        <v>5230</v>
      </c>
      <c r="AFR89">
        <v>0</v>
      </c>
      <c r="AHE89" t="s">
        <v>4979</v>
      </c>
      <c r="AIQ89">
        <v>1.11517199144145E+18</v>
      </c>
      <c r="AIR89">
        <v>2.5595868139741501E+18</v>
      </c>
      <c r="AIS89">
        <v>3</v>
      </c>
      <c r="AIT89" t="s">
        <v>1226</v>
      </c>
      <c r="AIU89">
        <v>0</v>
      </c>
      <c r="ALV89">
        <v>0</v>
      </c>
      <c r="ALX89">
        <v>8</v>
      </c>
      <c r="ALZ89">
        <v>0</v>
      </c>
      <c r="AMC89" t="s">
        <v>1228</v>
      </c>
      <c r="AMD89">
        <v>0</v>
      </c>
      <c r="AME89">
        <v>0</v>
      </c>
      <c r="AMF89">
        <v>0</v>
      </c>
      <c r="AMG89" t="s">
        <v>1339</v>
      </c>
      <c r="ANR89">
        <v>0</v>
      </c>
      <c r="ANT89" t="s">
        <v>5079</v>
      </c>
      <c r="ANU89" t="s">
        <v>4979</v>
      </c>
      <c r="ANZ89" t="s">
        <v>1212</v>
      </c>
      <c r="AOD89" t="s">
        <v>5236</v>
      </c>
      <c r="AOE89">
        <v>658771973</v>
      </c>
      <c r="AOG89">
        <v>400016717</v>
      </c>
      <c r="AOH89" t="s">
        <v>4961</v>
      </c>
      <c r="AOJ89">
        <v>0</v>
      </c>
      <c r="AOL89">
        <v>0</v>
      </c>
      <c r="AOM89">
        <v>0</v>
      </c>
      <c r="AON89">
        <v>0</v>
      </c>
      <c r="ARB89">
        <v>1.11517199144145E+18</v>
      </c>
      <c r="ARC89">
        <v>2.5595868139741501E+18</v>
      </c>
      <c r="ARD89" t="s">
        <v>1212</v>
      </c>
      <c r="ARE89">
        <v>0</v>
      </c>
      <c r="ARF89">
        <v>3</v>
      </c>
      <c r="ARH89">
        <v>3</v>
      </c>
      <c r="ARI89">
        <v>7</v>
      </c>
      <c r="ARK89">
        <v>8</v>
      </c>
      <c r="ARM89">
        <v>0</v>
      </c>
      <c r="ARP89">
        <v>1524751166</v>
      </c>
      <c r="ARQ89">
        <v>0</v>
      </c>
      <c r="ARR89">
        <v>0</v>
      </c>
    </row>
    <row r="90" spans="1:1021 1058:1162">
      <c r="A90" t="s">
        <v>5059</v>
      </c>
      <c r="G90">
        <v>3360762353</v>
      </c>
      <c r="H90">
        <v>0</v>
      </c>
      <c r="I90">
        <v>0</v>
      </c>
      <c r="L90" t="s">
        <v>5227</v>
      </c>
      <c r="O90">
        <v>0</v>
      </c>
      <c r="Q90">
        <v>0</v>
      </c>
      <c r="R90">
        <v>0</v>
      </c>
      <c r="X90" t="s">
        <v>5060</v>
      </c>
      <c r="Y90">
        <v>0</v>
      </c>
      <c r="Z90">
        <v>4</v>
      </c>
      <c r="AA90" t="s">
        <v>1220</v>
      </c>
      <c r="AB90">
        <v>31</v>
      </c>
      <c r="AD90">
        <v>2</v>
      </c>
      <c r="AE90">
        <v>1</v>
      </c>
      <c r="AG90">
        <v>0</v>
      </c>
      <c r="AI90">
        <v>0</v>
      </c>
      <c r="AJ90" s="56">
        <v>43216.416817129626</v>
      </c>
      <c r="AK90" t="s">
        <v>5050</v>
      </c>
      <c r="AM90">
        <v>0</v>
      </c>
      <c r="KG90">
        <v>0</v>
      </c>
      <c r="KK90">
        <v>8</v>
      </c>
      <c r="KM90">
        <v>1524671629</v>
      </c>
      <c r="KN90" t="s">
        <v>5003</v>
      </c>
      <c r="KO90" t="s">
        <v>1217</v>
      </c>
      <c r="KP90">
        <v>0</v>
      </c>
      <c r="KQ90" t="s">
        <v>1218</v>
      </c>
      <c r="KR90" t="s">
        <v>5004</v>
      </c>
      <c r="KX90">
        <v>1</v>
      </c>
      <c r="KY90">
        <v>1524751213</v>
      </c>
      <c r="KZ90">
        <v>3.2743782972714501E+18</v>
      </c>
      <c r="LA90">
        <v>5.2815976312298803E+18</v>
      </c>
      <c r="LB90" t="s">
        <v>1220</v>
      </c>
      <c r="LC90">
        <v>0</v>
      </c>
      <c r="LD90" t="s">
        <v>5228</v>
      </c>
      <c r="LG90" t="s">
        <v>1220</v>
      </c>
      <c r="LH90">
        <v>0</v>
      </c>
      <c r="LI90">
        <v>82</v>
      </c>
      <c r="LJ90">
        <v>1524751203</v>
      </c>
      <c r="LK90">
        <v>0</v>
      </c>
      <c r="LL90">
        <v>0</v>
      </c>
      <c r="LQ90">
        <v>0</v>
      </c>
      <c r="LR90">
        <v>17202153</v>
      </c>
      <c r="PN90">
        <v>0</v>
      </c>
      <c r="PS90">
        <v>0</v>
      </c>
      <c r="PT90">
        <v>317689869</v>
      </c>
      <c r="PV90">
        <v>10</v>
      </c>
      <c r="PX90" t="s">
        <v>5210</v>
      </c>
      <c r="QB90" t="s">
        <v>5063</v>
      </c>
      <c r="QC90">
        <v>0</v>
      </c>
      <c r="QE90" t="s">
        <v>1228</v>
      </c>
      <c r="QK90">
        <v>0</v>
      </c>
      <c r="QL90">
        <v>0</v>
      </c>
      <c r="QM90" t="s">
        <v>5064</v>
      </c>
      <c r="QS90" t="s">
        <v>1220</v>
      </c>
      <c r="QT90" t="s">
        <v>1222</v>
      </c>
      <c r="QU90">
        <v>1524751213</v>
      </c>
      <c r="QX90" t="s">
        <v>1300</v>
      </c>
      <c r="RT90" t="s">
        <v>5070</v>
      </c>
      <c r="RV90" t="s">
        <v>5229</v>
      </c>
      <c r="SD90" t="s">
        <v>1300</v>
      </c>
      <c r="SE90" t="s">
        <v>1300</v>
      </c>
      <c r="SM90" t="s">
        <v>5072</v>
      </c>
      <c r="SV90" t="s">
        <v>1368</v>
      </c>
      <c r="SW90" t="s">
        <v>5237</v>
      </c>
      <c r="TC90" t="s">
        <v>2860</v>
      </c>
      <c r="TH90" t="s">
        <v>1391</v>
      </c>
      <c r="TK90" t="s">
        <v>5231</v>
      </c>
      <c r="TY90" t="s">
        <v>4952</v>
      </c>
      <c r="AAN90" t="s">
        <v>5232</v>
      </c>
      <c r="AAT90" t="s">
        <v>1220</v>
      </c>
      <c r="AAW90" t="s">
        <v>5212</v>
      </c>
      <c r="AAX90" t="s">
        <v>5063</v>
      </c>
      <c r="ABD90">
        <v>5</v>
      </c>
      <c r="ABE90">
        <v>0</v>
      </c>
      <c r="ABF90">
        <v>0</v>
      </c>
      <c r="ABG90" t="s">
        <v>5233</v>
      </c>
      <c r="ABH90">
        <v>10</v>
      </c>
      <c r="ABI90" s="58">
        <v>43215</v>
      </c>
      <c r="ABJ90">
        <v>5</v>
      </c>
      <c r="ABX90" t="s">
        <v>5234</v>
      </c>
      <c r="ACA90" t="s">
        <v>5235</v>
      </c>
      <c r="ACE90">
        <v>100</v>
      </c>
      <c r="ACG90" t="s">
        <v>5210</v>
      </c>
      <c r="ACN90" t="s">
        <v>1228</v>
      </c>
      <c r="ACQ90" t="s">
        <v>1224</v>
      </c>
      <c r="ADA90" t="s">
        <v>4952</v>
      </c>
      <c r="ADS90" t="s">
        <v>5229</v>
      </c>
      <c r="ADV90" t="s">
        <v>5070</v>
      </c>
      <c r="AEP90" t="s">
        <v>1368</v>
      </c>
      <c r="AEQ90" t="s">
        <v>5237</v>
      </c>
      <c r="AFR90">
        <v>0</v>
      </c>
      <c r="AHE90" t="s">
        <v>4979</v>
      </c>
      <c r="AIQ90">
        <v>1.11517199144145E+18</v>
      </c>
      <c r="AIR90">
        <v>2.5595868139741501E+18</v>
      </c>
      <c r="AIS90">
        <v>3</v>
      </c>
      <c r="AIT90" t="s">
        <v>1226</v>
      </c>
      <c r="AIU90">
        <v>0</v>
      </c>
      <c r="ALV90">
        <v>0</v>
      </c>
      <c r="ALX90">
        <v>8</v>
      </c>
      <c r="ALZ90">
        <v>0</v>
      </c>
      <c r="AMC90" t="s">
        <v>1228</v>
      </c>
      <c r="AMD90">
        <v>0</v>
      </c>
      <c r="AME90">
        <v>0</v>
      </c>
      <c r="AMF90">
        <v>0</v>
      </c>
      <c r="AMG90" t="s">
        <v>1339</v>
      </c>
      <c r="ANR90">
        <v>0</v>
      </c>
      <c r="ANT90" t="s">
        <v>5041</v>
      </c>
      <c r="ANU90" t="s">
        <v>4979</v>
      </c>
      <c r="ANZ90" t="s">
        <v>1212</v>
      </c>
      <c r="AOD90" t="s">
        <v>5236</v>
      </c>
      <c r="AOE90">
        <v>658771973</v>
      </c>
      <c r="AOG90">
        <v>400016717</v>
      </c>
      <c r="AOH90" t="s">
        <v>4961</v>
      </c>
      <c r="AOJ90">
        <v>0</v>
      </c>
      <c r="AOL90">
        <v>0</v>
      </c>
      <c r="AOM90">
        <v>0</v>
      </c>
      <c r="AON90">
        <v>0</v>
      </c>
      <c r="ARB90">
        <v>1.11517199144145E+18</v>
      </c>
      <c r="ARC90">
        <v>2.5595868139741501E+18</v>
      </c>
      <c r="ARD90" t="s">
        <v>1212</v>
      </c>
      <c r="ARE90">
        <v>0</v>
      </c>
      <c r="ARF90">
        <v>3</v>
      </c>
      <c r="ARH90">
        <v>3</v>
      </c>
      <c r="ARI90">
        <v>8</v>
      </c>
      <c r="ARK90">
        <v>8</v>
      </c>
      <c r="ARM90">
        <v>0</v>
      </c>
      <c r="ARP90">
        <v>1524751166</v>
      </c>
      <c r="ARQ90">
        <v>0</v>
      </c>
      <c r="ARR90">
        <v>0</v>
      </c>
    </row>
    <row r="91" spans="1:1021 1058:1162">
      <c r="A91" t="s">
        <v>5059</v>
      </c>
      <c r="G91">
        <v>3360762353</v>
      </c>
      <c r="H91">
        <v>0</v>
      </c>
      <c r="I91">
        <v>0</v>
      </c>
      <c r="L91" t="s">
        <v>5227</v>
      </c>
      <c r="O91">
        <v>0</v>
      </c>
      <c r="Q91">
        <v>0</v>
      </c>
      <c r="R91">
        <v>0</v>
      </c>
      <c r="X91" t="s">
        <v>5060</v>
      </c>
      <c r="Y91">
        <v>0</v>
      </c>
      <c r="Z91">
        <v>4</v>
      </c>
      <c r="AA91" t="s">
        <v>1220</v>
      </c>
      <c r="AB91">
        <v>31</v>
      </c>
      <c r="AD91">
        <v>2</v>
      </c>
      <c r="AE91">
        <v>1</v>
      </c>
      <c r="AG91">
        <v>0</v>
      </c>
      <c r="AI91">
        <v>0</v>
      </c>
      <c r="AJ91" s="56">
        <v>43216.416909722226</v>
      </c>
      <c r="AK91" t="s">
        <v>5050</v>
      </c>
      <c r="AM91">
        <v>0</v>
      </c>
      <c r="KG91">
        <v>0</v>
      </c>
      <c r="KK91">
        <v>8</v>
      </c>
      <c r="KM91">
        <v>1524671629</v>
      </c>
      <c r="KN91" t="s">
        <v>5003</v>
      </c>
      <c r="KO91" t="s">
        <v>1217</v>
      </c>
      <c r="KP91">
        <v>0</v>
      </c>
      <c r="KQ91" t="s">
        <v>1218</v>
      </c>
      <c r="KR91" t="s">
        <v>5004</v>
      </c>
      <c r="KX91">
        <v>1</v>
      </c>
      <c r="KY91">
        <v>1524751221</v>
      </c>
      <c r="KZ91">
        <v>3.2743783144513198E+18</v>
      </c>
      <c r="LA91">
        <v>6.70987200442483E+18</v>
      </c>
      <c r="LB91" t="s">
        <v>1220</v>
      </c>
      <c r="LC91">
        <v>0</v>
      </c>
      <c r="LD91" t="s">
        <v>5228</v>
      </c>
      <c r="LG91" t="s">
        <v>1220</v>
      </c>
      <c r="LH91">
        <v>0</v>
      </c>
      <c r="LI91">
        <v>82</v>
      </c>
      <c r="LJ91">
        <v>1524751213</v>
      </c>
      <c r="LK91">
        <v>0</v>
      </c>
      <c r="LL91">
        <v>0</v>
      </c>
      <c r="LQ91">
        <v>0</v>
      </c>
      <c r="LR91">
        <v>17202153</v>
      </c>
      <c r="PN91">
        <v>0</v>
      </c>
      <c r="PS91">
        <v>0</v>
      </c>
      <c r="PT91">
        <v>317689869</v>
      </c>
      <c r="PV91">
        <v>0</v>
      </c>
      <c r="QB91" t="s">
        <v>1356</v>
      </c>
      <c r="QC91">
        <v>0</v>
      </c>
      <c r="QE91" t="s">
        <v>1228</v>
      </c>
      <c r="QK91">
        <v>0</v>
      </c>
      <c r="QL91">
        <v>0</v>
      </c>
      <c r="QM91" t="s">
        <v>5064</v>
      </c>
      <c r="QS91" t="s">
        <v>1220</v>
      </c>
      <c r="QT91" t="s">
        <v>1222</v>
      </c>
      <c r="QU91">
        <v>1524751221</v>
      </c>
      <c r="QX91" t="s">
        <v>1356</v>
      </c>
      <c r="RT91" t="s">
        <v>5070</v>
      </c>
      <c r="RV91" t="s">
        <v>5229</v>
      </c>
      <c r="SD91" t="s">
        <v>1356</v>
      </c>
      <c r="SE91" t="s">
        <v>1356</v>
      </c>
      <c r="SM91" t="s">
        <v>5072</v>
      </c>
      <c r="SV91" t="s">
        <v>1368</v>
      </c>
      <c r="SW91" t="s">
        <v>5237</v>
      </c>
      <c r="TC91" t="s">
        <v>2860</v>
      </c>
      <c r="TH91" t="s">
        <v>1391</v>
      </c>
      <c r="TK91" t="s">
        <v>5231</v>
      </c>
      <c r="TY91" t="s">
        <v>4952</v>
      </c>
      <c r="AAN91" t="s">
        <v>5073</v>
      </c>
      <c r="AAT91" t="s">
        <v>1220</v>
      </c>
      <c r="AAX91" t="s">
        <v>5063</v>
      </c>
      <c r="ABD91">
        <v>5</v>
      </c>
      <c r="ABE91">
        <v>0</v>
      </c>
      <c r="ABF91">
        <v>0</v>
      </c>
      <c r="ABG91" t="s">
        <v>5233</v>
      </c>
      <c r="ABH91">
        <v>10</v>
      </c>
      <c r="ABI91" s="58">
        <v>43215</v>
      </c>
      <c r="ABJ91">
        <v>5</v>
      </c>
      <c r="ABX91" t="s">
        <v>5234</v>
      </c>
      <c r="ACA91" t="s">
        <v>5235</v>
      </c>
      <c r="ACE91">
        <v>0</v>
      </c>
      <c r="ACK91" t="s">
        <v>1356</v>
      </c>
      <c r="ACL91" t="s">
        <v>1356</v>
      </c>
      <c r="ACN91" t="s">
        <v>1228</v>
      </c>
      <c r="ACQ91" t="s">
        <v>1224</v>
      </c>
      <c r="ACR91" t="s">
        <v>1356</v>
      </c>
      <c r="ADA91" t="s">
        <v>4952</v>
      </c>
      <c r="ADS91" t="s">
        <v>5229</v>
      </c>
      <c r="ADV91" t="s">
        <v>5070</v>
      </c>
      <c r="ADX91" t="s">
        <v>1356</v>
      </c>
      <c r="ADY91" t="s">
        <v>1356</v>
      </c>
      <c r="AEP91" t="s">
        <v>1368</v>
      </c>
      <c r="AFR91">
        <v>0</v>
      </c>
      <c r="AHE91" t="s">
        <v>4979</v>
      </c>
      <c r="AIQ91">
        <v>1.11517199144145E+18</v>
      </c>
      <c r="AIR91">
        <v>2.5595868139741501E+18</v>
      </c>
      <c r="AIS91">
        <v>3</v>
      </c>
      <c r="AIT91" t="s">
        <v>1226</v>
      </c>
      <c r="AIU91">
        <v>96174222</v>
      </c>
      <c r="ALV91">
        <v>0</v>
      </c>
      <c r="ALX91">
        <v>8</v>
      </c>
      <c r="ALZ91">
        <v>0</v>
      </c>
      <c r="AMC91" t="s">
        <v>1228</v>
      </c>
      <c r="AMD91">
        <v>0</v>
      </c>
      <c r="AME91">
        <v>0</v>
      </c>
      <c r="AMF91">
        <v>0</v>
      </c>
      <c r="AMG91" t="s">
        <v>1229</v>
      </c>
      <c r="ANR91">
        <v>0</v>
      </c>
      <c r="ANT91" t="s">
        <v>5079</v>
      </c>
      <c r="ANU91" t="s">
        <v>4979</v>
      </c>
      <c r="ANZ91" t="s">
        <v>1212</v>
      </c>
      <c r="AOD91" t="s">
        <v>5236</v>
      </c>
      <c r="AOE91">
        <v>658771973</v>
      </c>
      <c r="AOG91">
        <v>400016717</v>
      </c>
      <c r="AOH91" t="s">
        <v>4961</v>
      </c>
      <c r="AOJ91">
        <v>0</v>
      </c>
      <c r="AOL91">
        <v>0</v>
      </c>
      <c r="AOM91">
        <v>0</v>
      </c>
      <c r="AON91">
        <v>0</v>
      </c>
      <c r="ARB91">
        <v>1.11517199144145E+18</v>
      </c>
      <c r="ARC91">
        <v>2.5595868139741501E+18</v>
      </c>
      <c r="ARD91" t="s">
        <v>1212</v>
      </c>
      <c r="ARE91">
        <v>0</v>
      </c>
      <c r="ARF91">
        <v>3</v>
      </c>
      <c r="ARH91">
        <v>3</v>
      </c>
      <c r="ARI91">
        <v>9</v>
      </c>
      <c r="ARK91">
        <v>8</v>
      </c>
      <c r="ARM91">
        <v>0</v>
      </c>
      <c r="ARP91">
        <v>1524751166</v>
      </c>
      <c r="ARQ91">
        <v>0</v>
      </c>
      <c r="ARR91">
        <v>0</v>
      </c>
    </row>
    <row r="92" spans="1:1021 1058:1162">
      <c r="A92" t="s">
        <v>5059</v>
      </c>
      <c r="G92">
        <v>3360762353</v>
      </c>
      <c r="H92">
        <v>0</v>
      </c>
      <c r="I92">
        <v>0</v>
      </c>
      <c r="L92" t="s">
        <v>5227</v>
      </c>
      <c r="O92">
        <v>0</v>
      </c>
      <c r="Q92">
        <v>0</v>
      </c>
      <c r="R92">
        <v>0</v>
      </c>
      <c r="X92" t="s">
        <v>5060</v>
      </c>
      <c r="Y92">
        <v>0</v>
      </c>
      <c r="Z92">
        <v>4</v>
      </c>
      <c r="AA92" t="s">
        <v>1220</v>
      </c>
      <c r="AB92">
        <v>31</v>
      </c>
      <c r="AD92">
        <v>2</v>
      </c>
      <c r="AE92">
        <v>1</v>
      </c>
      <c r="AG92">
        <v>0</v>
      </c>
      <c r="AI92">
        <v>0</v>
      </c>
      <c r="AJ92" s="56">
        <v>43216.417048611111</v>
      </c>
      <c r="AK92" t="s">
        <v>5050</v>
      </c>
      <c r="AM92">
        <v>0</v>
      </c>
      <c r="KG92">
        <v>0</v>
      </c>
      <c r="KK92">
        <v>8</v>
      </c>
      <c r="KM92">
        <v>1524671629</v>
      </c>
      <c r="KN92" t="s">
        <v>5003</v>
      </c>
      <c r="KO92" t="s">
        <v>1217</v>
      </c>
      <c r="KP92">
        <v>0</v>
      </c>
      <c r="KQ92" t="s">
        <v>1218</v>
      </c>
      <c r="KR92" t="s">
        <v>5004</v>
      </c>
      <c r="KX92">
        <v>1</v>
      </c>
      <c r="KY92">
        <v>1524751233</v>
      </c>
      <c r="KZ92">
        <v>3.27437834022112E+18</v>
      </c>
      <c r="LA92">
        <v>5.7062026062192404E+18</v>
      </c>
      <c r="LB92" t="s">
        <v>1220</v>
      </c>
      <c r="LC92">
        <v>0</v>
      </c>
      <c r="LD92" t="s">
        <v>5228</v>
      </c>
      <c r="LG92" t="s">
        <v>1220</v>
      </c>
      <c r="LH92">
        <v>0</v>
      </c>
      <c r="LI92">
        <v>82</v>
      </c>
      <c r="LJ92">
        <v>1524751221</v>
      </c>
      <c r="LK92">
        <v>0</v>
      </c>
      <c r="LL92">
        <v>0</v>
      </c>
      <c r="LQ92">
        <v>0</v>
      </c>
      <c r="LR92">
        <v>17202153</v>
      </c>
      <c r="PN92">
        <v>0</v>
      </c>
      <c r="PS92">
        <v>0</v>
      </c>
      <c r="PT92">
        <v>317689869</v>
      </c>
      <c r="PV92">
        <v>10</v>
      </c>
      <c r="PX92" t="s">
        <v>5075</v>
      </c>
      <c r="QB92" t="s">
        <v>5063</v>
      </c>
      <c r="QC92">
        <v>0</v>
      </c>
      <c r="QE92" t="s">
        <v>1228</v>
      </c>
      <c r="QK92">
        <v>0</v>
      </c>
      <c r="QL92">
        <v>0</v>
      </c>
      <c r="QM92" t="s">
        <v>5064</v>
      </c>
      <c r="QS92" t="s">
        <v>1220</v>
      </c>
      <c r="QT92" t="s">
        <v>1222</v>
      </c>
      <c r="QU92">
        <v>1524751233</v>
      </c>
      <c r="QX92" t="s">
        <v>1356</v>
      </c>
      <c r="RT92" t="s">
        <v>5070</v>
      </c>
      <c r="RV92" t="s">
        <v>5229</v>
      </c>
      <c r="SD92" t="s">
        <v>1356</v>
      </c>
      <c r="SE92" t="s">
        <v>1356</v>
      </c>
      <c r="SM92" t="s">
        <v>5072</v>
      </c>
      <c r="SP92" t="s">
        <v>5238</v>
      </c>
      <c r="SV92" t="s">
        <v>1368</v>
      </c>
      <c r="SW92" t="s">
        <v>5237</v>
      </c>
      <c r="TC92" t="s">
        <v>2860</v>
      </c>
      <c r="TH92" t="s">
        <v>1391</v>
      </c>
      <c r="TK92" t="s">
        <v>5231</v>
      </c>
      <c r="TY92" t="s">
        <v>4952</v>
      </c>
      <c r="AAN92" t="s">
        <v>5077</v>
      </c>
      <c r="AAT92" t="s">
        <v>1220</v>
      </c>
      <c r="AAW92" t="s">
        <v>5078</v>
      </c>
      <c r="AAX92" t="s">
        <v>5063</v>
      </c>
      <c r="ABD92">
        <v>5</v>
      </c>
      <c r="ABE92">
        <v>0</v>
      </c>
      <c r="ABF92">
        <v>0</v>
      </c>
      <c r="ABG92" t="s">
        <v>5233</v>
      </c>
      <c r="ABH92">
        <v>10</v>
      </c>
      <c r="ABI92" s="58">
        <v>43215</v>
      </c>
      <c r="ABJ92">
        <v>5</v>
      </c>
      <c r="ABX92" t="s">
        <v>5234</v>
      </c>
      <c r="ACA92" t="s">
        <v>5235</v>
      </c>
      <c r="ACE92">
        <v>100</v>
      </c>
      <c r="ACG92" t="s">
        <v>5075</v>
      </c>
      <c r="ACN92" t="s">
        <v>1228</v>
      </c>
      <c r="ACQ92" t="s">
        <v>1224</v>
      </c>
      <c r="ADA92" t="s">
        <v>4952</v>
      </c>
      <c r="ADS92" t="s">
        <v>5229</v>
      </c>
      <c r="ADV92" t="s">
        <v>5070</v>
      </c>
      <c r="AEJ92" t="s">
        <v>5238</v>
      </c>
      <c r="AEP92" t="s">
        <v>1368</v>
      </c>
      <c r="AFR92">
        <v>0</v>
      </c>
      <c r="AHE92" t="s">
        <v>4979</v>
      </c>
      <c r="AIQ92">
        <v>1.11517199144145E+18</v>
      </c>
      <c r="AIR92">
        <v>2.5595868139741501E+18</v>
      </c>
      <c r="AIS92">
        <v>3</v>
      </c>
      <c r="AIT92" t="s">
        <v>1226</v>
      </c>
      <c r="AIU92">
        <v>0</v>
      </c>
      <c r="ALV92">
        <v>0</v>
      </c>
      <c r="ALX92">
        <v>8</v>
      </c>
      <c r="ALZ92">
        <v>0</v>
      </c>
      <c r="AMC92" t="s">
        <v>1228</v>
      </c>
      <c r="AMD92">
        <v>0</v>
      </c>
      <c r="AME92">
        <v>0</v>
      </c>
      <c r="AMF92">
        <v>0</v>
      </c>
      <c r="AMG92" t="s">
        <v>1339</v>
      </c>
      <c r="ANR92">
        <v>0</v>
      </c>
      <c r="ANT92" t="s">
        <v>5079</v>
      </c>
      <c r="ANU92" t="s">
        <v>4979</v>
      </c>
      <c r="ANZ92" t="s">
        <v>1212</v>
      </c>
      <c r="AOD92" t="s">
        <v>5236</v>
      </c>
      <c r="AOE92">
        <v>658771973</v>
      </c>
      <c r="AOG92">
        <v>400016717</v>
      </c>
      <c r="AOH92" t="s">
        <v>4961</v>
      </c>
      <c r="AOJ92">
        <v>0</v>
      </c>
      <c r="AOL92">
        <v>0</v>
      </c>
      <c r="AOM92">
        <v>0</v>
      </c>
      <c r="AON92">
        <v>0</v>
      </c>
      <c r="ARB92">
        <v>1.11517199144145E+18</v>
      </c>
      <c r="ARC92">
        <v>2.5595868139741501E+18</v>
      </c>
      <c r="ARD92" t="s">
        <v>1212</v>
      </c>
      <c r="ARE92">
        <v>0</v>
      </c>
      <c r="ARF92">
        <v>3</v>
      </c>
      <c r="ARH92">
        <v>3</v>
      </c>
      <c r="ARI92">
        <v>10</v>
      </c>
      <c r="ARK92">
        <v>8</v>
      </c>
      <c r="ARM92">
        <v>0</v>
      </c>
      <c r="ARP92">
        <v>1524751166</v>
      </c>
      <c r="ARQ92">
        <v>0</v>
      </c>
      <c r="ARR92">
        <v>0</v>
      </c>
    </row>
    <row r="93" spans="1:1021 1058:1162">
      <c r="A93" t="s">
        <v>5059</v>
      </c>
      <c r="G93">
        <v>3360762353</v>
      </c>
      <c r="H93">
        <v>0</v>
      </c>
      <c r="I93">
        <v>0</v>
      </c>
      <c r="L93" t="s">
        <v>5227</v>
      </c>
      <c r="O93">
        <v>0</v>
      </c>
      <c r="Q93">
        <v>0</v>
      </c>
      <c r="R93">
        <v>0</v>
      </c>
      <c r="X93" t="s">
        <v>5060</v>
      </c>
      <c r="Y93">
        <v>0</v>
      </c>
      <c r="Z93">
        <v>4</v>
      </c>
      <c r="AA93" t="s">
        <v>1220</v>
      </c>
      <c r="AB93">
        <v>31</v>
      </c>
      <c r="AD93">
        <v>2</v>
      </c>
      <c r="AE93">
        <v>1</v>
      </c>
      <c r="AG93">
        <v>0</v>
      </c>
      <c r="AI93">
        <v>0</v>
      </c>
      <c r="AJ93" s="56">
        <v>43216.417372685188</v>
      </c>
      <c r="AK93" t="s">
        <v>5050</v>
      </c>
      <c r="AM93">
        <v>0</v>
      </c>
      <c r="KG93">
        <v>0</v>
      </c>
      <c r="KK93">
        <v>8</v>
      </c>
      <c r="KM93">
        <v>1524671629</v>
      </c>
      <c r="KN93" t="s">
        <v>5003</v>
      </c>
      <c r="KO93" t="s">
        <v>1217</v>
      </c>
      <c r="KP93">
        <v>0</v>
      </c>
      <c r="KQ93" t="s">
        <v>1218</v>
      </c>
      <c r="KR93" t="s">
        <v>5004</v>
      </c>
      <c r="KX93">
        <v>1</v>
      </c>
      <c r="KY93">
        <v>1524751261</v>
      </c>
      <c r="KZ93">
        <v>3.2743784003506601E+18</v>
      </c>
      <c r="LA93">
        <v>5.7802309250611896E+18</v>
      </c>
      <c r="LB93" t="s">
        <v>1220</v>
      </c>
      <c r="LC93">
        <v>0</v>
      </c>
      <c r="LD93" t="s">
        <v>5228</v>
      </c>
      <c r="LG93" t="s">
        <v>1220</v>
      </c>
      <c r="LH93">
        <v>0</v>
      </c>
      <c r="LI93">
        <v>82</v>
      </c>
      <c r="LJ93">
        <v>1524751233</v>
      </c>
      <c r="LK93">
        <v>0</v>
      </c>
      <c r="LL93">
        <v>0</v>
      </c>
      <c r="LQ93">
        <v>0</v>
      </c>
      <c r="LR93">
        <v>17202153</v>
      </c>
      <c r="PN93">
        <v>0</v>
      </c>
      <c r="PS93">
        <v>0</v>
      </c>
      <c r="PT93">
        <v>317689869</v>
      </c>
      <c r="PV93">
        <v>10</v>
      </c>
      <c r="PX93" t="s">
        <v>5239</v>
      </c>
      <c r="QB93" t="s">
        <v>5063</v>
      </c>
      <c r="QC93">
        <v>0</v>
      </c>
      <c r="QE93" t="s">
        <v>1228</v>
      </c>
      <c r="QK93">
        <v>0</v>
      </c>
      <c r="QL93">
        <v>0</v>
      </c>
      <c r="QM93" t="s">
        <v>5064</v>
      </c>
      <c r="QS93" t="s">
        <v>1220</v>
      </c>
      <c r="QT93" t="s">
        <v>1222</v>
      </c>
      <c r="QU93">
        <v>1524751261</v>
      </c>
      <c r="QX93" t="s">
        <v>1356</v>
      </c>
      <c r="RT93" t="s">
        <v>5070</v>
      </c>
      <c r="RV93" t="s">
        <v>5229</v>
      </c>
      <c r="SD93" t="s">
        <v>1356</v>
      </c>
      <c r="SE93" t="s">
        <v>1356</v>
      </c>
      <c r="SM93" t="s">
        <v>5072</v>
      </c>
      <c r="SP93" t="s">
        <v>5238</v>
      </c>
      <c r="SV93" t="s">
        <v>1368</v>
      </c>
      <c r="SW93" t="s">
        <v>5237</v>
      </c>
      <c r="TC93" t="s">
        <v>2860</v>
      </c>
      <c r="TH93" t="s">
        <v>1391</v>
      </c>
      <c r="TK93" t="s">
        <v>5231</v>
      </c>
      <c r="TY93" t="s">
        <v>4952</v>
      </c>
      <c r="AAN93" t="s">
        <v>5240</v>
      </c>
      <c r="AAT93" t="s">
        <v>1220</v>
      </c>
      <c r="AAW93" t="s">
        <v>5241</v>
      </c>
      <c r="AAX93" t="s">
        <v>5063</v>
      </c>
      <c r="ABD93">
        <v>5</v>
      </c>
      <c r="ABE93">
        <v>0</v>
      </c>
      <c r="ABF93">
        <v>0</v>
      </c>
      <c r="ABG93" t="s">
        <v>5233</v>
      </c>
      <c r="ABH93">
        <v>10</v>
      </c>
      <c r="ABI93" s="58">
        <v>43215</v>
      </c>
      <c r="ABJ93">
        <v>5</v>
      </c>
      <c r="ABX93" t="s">
        <v>5234</v>
      </c>
      <c r="ACA93" t="s">
        <v>5235</v>
      </c>
      <c r="ACE93">
        <v>100</v>
      </c>
      <c r="ACG93" t="s">
        <v>5239</v>
      </c>
      <c r="ACN93" t="s">
        <v>1228</v>
      </c>
      <c r="ACQ93" t="s">
        <v>1224</v>
      </c>
      <c r="ADA93" t="s">
        <v>4952</v>
      </c>
      <c r="ADS93" t="s">
        <v>5229</v>
      </c>
      <c r="ADV93" t="s">
        <v>5070</v>
      </c>
      <c r="AEJ93" t="s">
        <v>5238</v>
      </c>
      <c r="AEP93" t="s">
        <v>1368</v>
      </c>
      <c r="AFR93">
        <v>0</v>
      </c>
      <c r="AHE93" t="s">
        <v>4979</v>
      </c>
      <c r="AIQ93">
        <v>1.11517199144145E+18</v>
      </c>
      <c r="AIR93">
        <v>2.5595868139741501E+18</v>
      </c>
      <c r="AIS93">
        <v>3</v>
      </c>
      <c r="AIT93" t="s">
        <v>1226</v>
      </c>
      <c r="AIU93">
        <v>0</v>
      </c>
      <c r="ALV93">
        <v>0</v>
      </c>
      <c r="ALX93">
        <v>8</v>
      </c>
      <c r="ALZ93">
        <v>0</v>
      </c>
      <c r="AMC93" t="s">
        <v>1228</v>
      </c>
      <c r="AMD93">
        <v>0</v>
      </c>
      <c r="AME93">
        <v>0</v>
      </c>
      <c r="AMF93">
        <v>0</v>
      </c>
      <c r="AMG93" t="s">
        <v>1339</v>
      </c>
      <c r="ANR93">
        <v>0</v>
      </c>
      <c r="ANT93" t="s">
        <v>5156</v>
      </c>
      <c r="ANU93" t="s">
        <v>4979</v>
      </c>
      <c r="ANZ93" t="s">
        <v>1212</v>
      </c>
      <c r="AOD93" t="s">
        <v>5236</v>
      </c>
      <c r="AOE93">
        <v>658771973</v>
      </c>
      <c r="AOG93">
        <v>400016717</v>
      </c>
      <c r="AOH93" t="s">
        <v>4961</v>
      </c>
      <c r="AOJ93">
        <v>0</v>
      </c>
      <c r="AOL93">
        <v>0</v>
      </c>
      <c r="AOM93">
        <v>0</v>
      </c>
      <c r="AON93">
        <v>0</v>
      </c>
      <c r="ARB93">
        <v>1.11517199144145E+18</v>
      </c>
      <c r="ARC93">
        <v>2.5595868139741501E+18</v>
      </c>
      <c r="ARD93" t="s">
        <v>1212</v>
      </c>
      <c r="ARE93">
        <v>0</v>
      </c>
      <c r="ARF93">
        <v>3</v>
      </c>
      <c r="ARH93">
        <v>3</v>
      </c>
      <c r="ARI93">
        <v>11</v>
      </c>
      <c r="ARK93">
        <v>8</v>
      </c>
      <c r="ARM93">
        <v>0</v>
      </c>
      <c r="ARP93">
        <v>1524751166</v>
      </c>
      <c r="ARQ93">
        <v>0</v>
      </c>
      <c r="ARR93">
        <v>0</v>
      </c>
    </row>
    <row r="94" spans="1:1021 1058:1162">
      <c r="A94" t="s">
        <v>5059</v>
      </c>
      <c r="G94">
        <v>3360762353</v>
      </c>
      <c r="H94">
        <v>0</v>
      </c>
      <c r="I94">
        <v>0</v>
      </c>
      <c r="L94" t="s">
        <v>5227</v>
      </c>
      <c r="O94">
        <v>0</v>
      </c>
      <c r="Q94">
        <v>0</v>
      </c>
      <c r="R94">
        <v>0</v>
      </c>
      <c r="X94" t="s">
        <v>5060</v>
      </c>
      <c r="Y94">
        <v>0</v>
      </c>
      <c r="Z94">
        <v>4</v>
      </c>
      <c r="AA94" t="s">
        <v>1220</v>
      </c>
      <c r="AB94">
        <v>31</v>
      </c>
      <c r="AD94">
        <v>2</v>
      </c>
      <c r="AE94">
        <v>1</v>
      </c>
      <c r="AG94">
        <v>0</v>
      </c>
      <c r="AI94">
        <v>0</v>
      </c>
      <c r="AJ94" s="56">
        <v>43216.417395833334</v>
      </c>
      <c r="AK94" t="s">
        <v>5050</v>
      </c>
      <c r="AM94">
        <v>0</v>
      </c>
      <c r="KG94">
        <v>0</v>
      </c>
      <c r="KK94">
        <v>8</v>
      </c>
      <c r="KM94">
        <v>1524671629</v>
      </c>
      <c r="KN94" t="s">
        <v>5003</v>
      </c>
      <c r="KO94" t="s">
        <v>1217</v>
      </c>
      <c r="KP94">
        <v>0</v>
      </c>
      <c r="KQ94" t="s">
        <v>1218</v>
      </c>
      <c r="KR94" t="s">
        <v>5004</v>
      </c>
      <c r="KX94">
        <v>1</v>
      </c>
      <c r="KY94">
        <v>1524751263</v>
      </c>
      <c r="KZ94">
        <v>3.27437840464563E+18</v>
      </c>
      <c r="LA94">
        <v>5.7802309250611896E+18</v>
      </c>
      <c r="LB94" t="s">
        <v>1220</v>
      </c>
      <c r="LC94">
        <v>0</v>
      </c>
      <c r="LD94" t="s">
        <v>5228</v>
      </c>
      <c r="LG94" t="s">
        <v>1220</v>
      </c>
      <c r="LH94">
        <v>0</v>
      </c>
      <c r="LI94">
        <v>82</v>
      </c>
      <c r="LJ94">
        <v>1524751261</v>
      </c>
      <c r="LK94">
        <v>0</v>
      </c>
      <c r="LL94">
        <v>0</v>
      </c>
      <c r="LQ94">
        <v>0</v>
      </c>
      <c r="LR94">
        <v>17202153</v>
      </c>
      <c r="PN94">
        <v>0</v>
      </c>
      <c r="PS94">
        <v>0</v>
      </c>
      <c r="PT94">
        <v>317689869</v>
      </c>
      <c r="PV94">
        <v>10</v>
      </c>
      <c r="PX94" t="s">
        <v>5239</v>
      </c>
      <c r="QB94" t="s">
        <v>5063</v>
      </c>
      <c r="QC94">
        <v>0</v>
      </c>
      <c r="QE94" t="s">
        <v>1228</v>
      </c>
      <c r="QK94">
        <v>0</v>
      </c>
      <c r="QL94">
        <v>0</v>
      </c>
      <c r="QM94" t="s">
        <v>5064</v>
      </c>
      <c r="QS94" t="s">
        <v>1220</v>
      </c>
      <c r="QT94" t="s">
        <v>1222</v>
      </c>
      <c r="QU94">
        <v>1524751263</v>
      </c>
      <c r="QX94" t="s">
        <v>1356</v>
      </c>
      <c r="RT94" t="s">
        <v>5070</v>
      </c>
      <c r="RV94" t="s">
        <v>5229</v>
      </c>
      <c r="SD94" t="s">
        <v>1356</v>
      </c>
      <c r="SE94" t="s">
        <v>1356</v>
      </c>
      <c r="SM94" t="s">
        <v>5072</v>
      </c>
      <c r="SP94" t="s">
        <v>5238</v>
      </c>
      <c r="SV94" t="s">
        <v>1368</v>
      </c>
      <c r="SW94" t="s">
        <v>5237</v>
      </c>
      <c r="TC94" t="s">
        <v>2860</v>
      </c>
      <c r="TH94" t="s">
        <v>1391</v>
      </c>
      <c r="TK94" t="s">
        <v>5231</v>
      </c>
      <c r="TY94" t="s">
        <v>4952</v>
      </c>
      <c r="AAN94" t="s">
        <v>5240</v>
      </c>
      <c r="AAT94" t="s">
        <v>1220</v>
      </c>
      <c r="AAW94" t="s">
        <v>5241</v>
      </c>
      <c r="AAX94" t="s">
        <v>5063</v>
      </c>
      <c r="ABD94">
        <v>5</v>
      </c>
      <c r="ABE94">
        <v>0</v>
      </c>
      <c r="ABF94">
        <v>0</v>
      </c>
      <c r="ABG94" t="s">
        <v>5233</v>
      </c>
      <c r="ABH94">
        <v>10</v>
      </c>
      <c r="ABI94" s="58">
        <v>43215</v>
      </c>
      <c r="ABJ94">
        <v>5</v>
      </c>
      <c r="ABX94" t="s">
        <v>5234</v>
      </c>
      <c r="ACA94" t="s">
        <v>5235</v>
      </c>
      <c r="ACE94">
        <v>100</v>
      </c>
      <c r="ACG94" t="s">
        <v>5239</v>
      </c>
      <c r="ACN94" t="s">
        <v>1228</v>
      </c>
      <c r="ACQ94" t="s">
        <v>1224</v>
      </c>
      <c r="ADA94" t="s">
        <v>4952</v>
      </c>
      <c r="ADS94" t="s">
        <v>5229</v>
      </c>
      <c r="ADV94" t="s">
        <v>5070</v>
      </c>
      <c r="AEJ94" t="s">
        <v>5238</v>
      </c>
      <c r="AEP94" t="s">
        <v>1368</v>
      </c>
      <c r="AFR94">
        <v>0</v>
      </c>
      <c r="AHE94" t="s">
        <v>4979</v>
      </c>
      <c r="AIQ94">
        <v>1.11517199144145E+18</v>
      </c>
      <c r="AIR94">
        <v>2.5595868139741501E+18</v>
      </c>
      <c r="AIS94">
        <v>3</v>
      </c>
      <c r="AIT94" t="s">
        <v>1226</v>
      </c>
      <c r="AIU94">
        <v>0</v>
      </c>
      <c r="ALV94">
        <v>0</v>
      </c>
      <c r="ALX94">
        <v>8</v>
      </c>
      <c r="ALZ94">
        <v>0</v>
      </c>
      <c r="AMC94" t="s">
        <v>1228</v>
      </c>
      <c r="AMD94">
        <v>0</v>
      </c>
      <c r="AME94">
        <v>0</v>
      </c>
      <c r="AMF94">
        <v>0</v>
      </c>
      <c r="AMG94" t="s">
        <v>1339</v>
      </c>
      <c r="ANR94">
        <v>0</v>
      </c>
      <c r="ANT94" t="s">
        <v>5156</v>
      </c>
      <c r="ANU94" t="s">
        <v>4979</v>
      </c>
      <c r="ANZ94" t="s">
        <v>1212</v>
      </c>
      <c r="AOD94" t="s">
        <v>5236</v>
      </c>
      <c r="AOE94">
        <v>658771973</v>
      </c>
      <c r="AOG94">
        <v>400016717</v>
      </c>
      <c r="AOH94" t="s">
        <v>4961</v>
      </c>
      <c r="AOJ94">
        <v>0</v>
      </c>
      <c r="AOL94">
        <v>0</v>
      </c>
      <c r="AOM94">
        <v>0</v>
      </c>
      <c r="AON94">
        <v>0</v>
      </c>
      <c r="ARB94">
        <v>1.11517199144145E+18</v>
      </c>
      <c r="ARC94">
        <v>2.5595868139741501E+18</v>
      </c>
      <c r="ARD94" t="s">
        <v>1212</v>
      </c>
      <c r="ARE94">
        <v>0</v>
      </c>
      <c r="ARF94">
        <v>3</v>
      </c>
      <c r="ARH94">
        <v>3</v>
      </c>
      <c r="ARI94">
        <v>12</v>
      </c>
      <c r="ARK94">
        <v>8</v>
      </c>
      <c r="ARM94">
        <v>0</v>
      </c>
      <c r="ARP94">
        <v>1524751166</v>
      </c>
      <c r="ARQ94">
        <v>0</v>
      </c>
      <c r="ARR94">
        <v>0</v>
      </c>
    </row>
    <row r="95" spans="1:1021 1058:1162">
      <c r="A95" t="s">
        <v>5059</v>
      </c>
      <c r="G95">
        <v>3360762353</v>
      </c>
      <c r="H95">
        <v>0</v>
      </c>
      <c r="I95">
        <v>0</v>
      </c>
      <c r="L95" t="s">
        <v>5227</v>
      </c>
      <c r="O95">
        <v>0</v>
      </c>
      <c r="Q95">
        <v>0</v>
      </c>
      <c r="R95">
        <v>0</v>
      </c>
      <c r="X95" t="s">
        <v>5060</v>
      </c>
      <c r="Y95">
        <v>0</v>
      </c>
      <c r="Z95">
        <v>4</v>
      </c>
      <c r="AA95" t="s">
        <v>1220</v>
      </c>
      <c r="AB95">
        <v>31</v>
      </c>
      <c r="AD95">
        <v>2</v>
      </c>
      <c r="AE95">
        <v>1</v>
      </c>
      <c r="AG95">
        <v>0</v>
      </c>
      <c r="AI95">
        <v>0</v>
      </c>
      <c r="AJ95" s="56">
        <v>43216.417395833334</v>
      </c>
      <c r="AK95" t="s">
        <v>5050</v>
      </c>
      <c r="AM95">
        <v>0</v>
      </c>
      <c r="KG95">
        <v>0</v>
      </c>
      <c r="KK95">
        <v>8</v>
      </c>
      <c r="KM95">
        <v>1524671629</v>
      </c>
      <c r="KN95" t="s">
        <v>5003</v>
      </c>
      <c r="KO95" t="s">
        <v>1217</v>
      </c>
      <c r="KP95">
        <v>0</v>
      </c>
      <c r="KQ95" t="s">
        <v>1218</v>
      </c>
      <c r="KR95" t="s">
        <v>5004</v>
      </c>
      <c r="KX95">
        <v>1</v>
      </c>
      <c r="KY95">
        <v>1524751263</v>
      </c>
      <c r="KZ95">
        <v>3.27437840464563E+18</v>
      </c>
      <c r="LA95">
        <v>6.4820795941648302E+18</v>
      </c>
      <c r="LB95" t="s">
        <v>1220</v>
      </c>
      <c r="LC95">
        <v>0</v>
      </c>
      <c r="LD95" t="s">
        <v>5228</v>
      </c>
      <c r="LG95" t="s">
        <v>1220</v>
      </c>
      <c r="LH95">
        <v>0</v>
      </c>
      <c r="LI95">
        <v>82</v>
      </c>
      <c r="LJ95">
        <v>1524751263</v>
      </c>
      <c r="LK95">
        <v>0</v>
      </c>
      <c r="LL95">
        <v>0</v>
      </c>
      <c r="LQ95">
        <v>0</v>
      </c>
      <c r="LR95">
        <v>17202153</v>
      </c>
      <c r="PN95">
        <v>0</v>
      </c>
      <c r="PS95">
        <v>0</v>
      </c>
      <c r="PT95">
        <v>317689869</v>
      </c>
      <c r="PV95">
        <v>10</v>
      </c>
      <c r="PX95" t="s">
        <v>5239</v>
      </c>
      <c r="QB95" t="s">
        <v>5063</v>
      </c>
      <c r="QC95">
        <v>0</v>
      </c>
      <c r="QE95" t="s">
        <v>1228</v>
      </c>
      <c r="QK95">
        <v>0</v>
      </c>
      <c r="QL95">
        <v>0</v>
      </c>
      <c r="QM95" t="s">
        <v>5064</v>
      </c>
      <c r="QS95" t="s">
        <v>1220</v>
      </c>
      <c r="QT95" t="s">
        <v>1222</v>
      </c>
      <c r="QU95">
        <v>1524751263</v>
      </c>
      <c r="QX95" t="s">
        <v>1356</v>
      </c>
      <c r="RT95" t="s">
        <v>5070</v>
      </c>
      <c r="RV95" t="s">
        <v>5229</v>
      </c>
      <c r="SD95" t="s">
        <v>1356</v>
      </c>
      <c r="SE95" t="s">
        <v>1356</v>
      </c>
      <c r="SM95" t="s">
        <v>5072</v>
      </c>
      <c r="SP95" t="s">
        <v>5238</v>
      </c>
      <c r="SV95" t="s">
        <v>1368</v>
      </c>
      <c r="SW95" t="s">
        <v>5237</v>
      </c>
      <c r="TC95" t="s">
        <v>2860</v>
      </c>
      <c r="TH95" t="s">
        <v>1391</v>
      </c>
      <c r="TK95" t="s">
        <v>5231</v>
      </c>
      <c r="TY95" t="s">
        <v>4952</v>
      </c>
      <c r="AAN95" t="s">
        <v>5240</v>
      </c>
      <c r="AAT95" t="s">
        <v>1220</v>
      </c>
      <c r="AAW95" t="s">
        <v>5241</v>
      </c>
      <c r="AAX95" t="s">
        <v>5063</v>
      </c>
      <c r="ABD95">
        <v>5</v>
      </c>
      <c r="ABE95">
        <v>0</v>
      </c>
      <c r="ABF95">
        <v>0</v>
      </c>
      <c r="ABG95" t="s">
        <v>5233</v>
      </c>
      <c r="ABH95">
        <v>10</v>
      </c>
      <c r="ABI95" s="58">
        <v>43215</v>
      </c>
      <c r="ABJ95">
        <v>5</v>
      </c>
      <c r="ABX95" t="s">
        <v>5234</v>
      </c>
      <c r="ACA95" t="s">
        <v>5235</v>
      </c>
      <c r="ACE95">
        <v>100</v>
      </c>
      <c r="ACG95" t="s">
        <v>5239</v>
      </c>
      <c r="ACN95" t="s">
        <v>1228</v>
      </c>
      <c r="ACQ95" t="s">
        <v>1224</v>
      </c>
      <c r="ADA95" t="s">
        <v>4952</v>
      </c>
      <c r="ADS95" t="s">
        <v>5229</v>
      </c>
      <c r="ADV95" t="s">
        <v>5070</v>
      </c>
      <c r="AEJ95" t="s">
        <v>5238</v>
      </c>
      <c r="AEP95" t="s">
        <v>1368</v>
      </c>
      <c r="AFR95">
        <v>0</v>
      </c>
      <c r="AHE95" t="s">
        <v>4979</v>
      </c>
      <c r="AIQ95">
        <v>1.11517199144145E+18</v>
      </c>
      <c r="AIR95">
        <v>2.5595868139741501E+18</v>
      </c>
      <c r="AIS95">
        <v>3</v>
      </c>
      <c r="AIT95" t="s">
        <v>1226</v>
      </c>
      <c r="AIU95">
        <v>0</v>
      </c>
      <c r="ALV95">
        <v>0</v>
      </c>
      <c r="ALX95">
        <v>8</v>
      </c>
      <c r="ALZ95">
        <v>0</v>
      </c>
      <c r="AMC95" t="s">
        <v>1228</v>
      </c>
      <c r="AMD95">
        <v>0</v>
      </c>
      <c r="AME95">
        <v>0</v>
      </c>
      <c r="AMF95">
        <v>0</v>
      </c>
      <c r="AMG95" t="s">
        <v>1339</v>
      </c>
      <c r="ANR95">
        <v>0</v>
      </c>
      <c r="ANT95" t="s">
        <v>5074</v>
      </c>
      <c r="ANU95" t="s">
        <v>4979</v>
      </c>
      <c r="ANZ95" t="s">
        <v>1212</v>
      </c>
      <c r="AOD95" t="s">
        <v>5236</v>
      </c>
      <c r="AOE95">
        <v>658771973</v>
      </c>
      <c r="AOG95">
        <v>400016717</v>
      </c>
      <c r="AOH95" t="s">
        <v>4961</v>
      </c>
      <c r="AOJ95">
        <v>0</v>
      </c>
      <c r="AOL95">
        <v>0</v>
      </c>
      <c r="AOM95">
        <v>0</v>
      </c>
      <c r="AON95">
        <v>0</v>
      </c>
      <c r="ARB95">
        <v>1.11517199144145E+18</v>
      </c>
      <c r="ARC95">
        <v>2.5595868139741501E+18</v>
      </c>
      <c r="ARD95" t="s">
        <v>1212</v>
      </c>
      <c r="ARE95">
        <v>0</v>
      </c>
      <c r="ARF95">
        <v>3</v>
      </c>
      <c r="ARH95">
        <v>3</v>
      </c>
      <c r="ARI95">
        <v>13</v>
      </c>
      <c r="ARK95">
        <v>8</v>
      </c>
      <c r="ARM95">
        <v>0</v>
      </c>
      <c r="ARP95">
        <v>1524751166</v>
      </c>
      <c r="ARQ95">
        <v>0</v>
      </c>
      <c r="ARR95">
        <v>0</v>
      </c>
    </row>
    <row r="96" spans="1:1021 1058:1162">
      <c r="A96" t="s">
        <v>5059</v>
      </c>
      <c r="G96">
        <v>3360762353</v>
      </c>
      <c r="H96">
        <v>0</v>
      </c>
      <c r="I96">
        <v>0</v>
      </c>
      <c r="L96" t="s">
        <v>5227</v>
      </c>
      <c r="O96">
        <v>0</v>
      </c>
      <c r="Q96">
        <v>0</v>
      </c>
      <c r="R96">
        <v>0</v>
      </c>
      <c r="X96" t="s">
        <v>5060</v>
      </c>
      <c r="Y96">
        <v>0</v>
      </c>
      <c r="Z96">
        <v>4</v>
      </c>
      <c r="AA96" t="s">
        <v>1220</v>
      </c>
      <c r="AB96">
        <v>31</v>
      </c>
      <c r="AD96">
        <v>2</v>
      </c>
      <c r="AE96">
        <v>1</v>
      </c>
      <c r="AG96">
        <v>0</v>
      </c>
      <c r="AI96">
        <v>0</v>
      </c>
      <c r="AJ96" s="56">
        <v>43216.417488425926</v>
      </c>
      <c r="AK96" t="s">
        <v>5050</v>
      </c>
      <c r="AM96">
        <v>0</v>
      </c>
      <c r="KG96">
        <v>0</v>
      </c>
      <c r="KK96">
        <v>8</v>
      </c>
      <c r="KM96">
        <v>1524671629</v>
      </c>
      <c r="KN96" t="s">
        <v>5003</v>
      </c>
      <c r="KO96" t="s">
        <v>1217</v>
      </c>
      <c r="KP96">
        <v>0</v>
      </c>
      <c r="KQ96" t="s">
        <v>1218</v>
      </c>
      <c r="KR96" t="s">
        <v>5004</v>
      </c>
      <c r="KX96">
        <v>1</v>
      </c>
      <c r="KY96">
        <v>1524751271</v>
      </c>
      <c r="KZ96">
        <v>3.2743784218255002E+18</v>
      </c>
      <c r="LA96">
        <v>5.8323649915204495E+18</v>
      </c>
      <c r="LB96" t="s">
        <v>1220</v>
      </c>
      <c r="LC96">
        <v>0</v>
      </c>
      <c r="LD96" t="s">
        <v>5228</v>
      </c>
      <c r="LG96" t="s">
        <v>1220</v>
      </c>
      <c r="LH96">
        <v>0</v>
      </c>
      <c r="LI96">
        <v>82</v>
      </c>
      <c r="LJ96">
        <v>1524751263</v>
      </c>
      <c r="LK96">
        <v>0</v>
      </c>
      <c r="LL96">
        <v>0</v>
      </c>
      <c r="LQ96">
        <v>0</v>
      </c>
      <c r="LR96">
        <v>17202153</v>
      </c>
      <c r="PN96">
        <v>0</v>
      </c>
      <c r="PS96">
        <v>0</v>
      </c>
      <c r="PT96">
        <v>317689869</v>
      </c>
      <c r="PV96">
        <v>10</v>
      </c>
      <c r="PX96" t="s">
        <v>5239</v>
      </c>
      <c r="QB96" t="s">
        <v>5063</v>
      </c>
      <c r="QC96">
        <v>0</v>
      </c>
      <c r="QE96" t="s">
        <v>1228</v>
      </c>
      <c r="QK96">
        <v>0</v>
      </c>
      <c r="QL96">
        <v>0</v>
      </c>
      <c r="QM96" t="s">
        <v>5064</v>
      </c>
      <c r="QS96" t="s">
        <v>1220</v>
      </c>
      <c r="QT96" t="s">
        <v>1222</v>
      </c>
      <c r="QU96">
        <v>1524751271</v>
      </c>
      <c r="QX96" t="s">
        <v>1356</v>
      </c>
      <c r="RT96" t="s">
        <v>5070</v>
      </c>
      <c r="RV96" t="s">
        <v>5229</v>
      </c>
      <c r="SD96" t="s">
        <v>1356</v>
      </c>
      <c r="SE96" t="s">
        <v>1356</v>
      </c>
      <c r="SM96" t="s">
        <v>5072</v>
      </c>
      <c r="SP96" t="s">
        <v>5238</v>
      </c>
      <c r="SV96" t="s">
        <v>1368</v>
      </c>
      <c r="SW96" t="s">
        <v>5237</v>
      </c>
      <c r="TC96" t="s">
        <v>2860</v>
      </c>
      <c r="TH96" t="s">
        <v>1391</v>
      </c>
      <c r="TK96" t="s">
        <v>5231</v>
      </c>
      <c r="TY96" t="s">
        <v>4952</v>
      </c>
      <c r="AAN96" t="s">
        <v>5240</v>
      </c>
      <c r="AAT96" t="s">
        <v>1220</v>
      </c>
      <c r="AAW96" t="s">
        <v>5241</v>
      </c>
      <c r="AAX96" t="s">
        <v>5063</v>
      </c>
      <c r="ABD96">
        <v>5</v>
      </c>
      <c r="ABE96">
        <v>0</v>
      </c>
      <c r="ABF96">
        <v>0</v>
      </c>
      <c r="ABG96" t="s">
        <v>5233</v>
      </c>
      <c r="ABH96">
        <v>10</v>
      </c>
      <c r="ABI96" s="58">
        <v>43215</v>
      </c>
      <c r="ABJ96">
        <v>5</v>
      </c>
      <c r="ABX96" t="s">
        <v>5234</v>
      </c>
      <c r="ACA96" t="s">
        <v>5235</v>
      </c>
      <c r="ACE96">
        <v>100</v>
      </c>
      <c r="ACG96" t="s">
        <v>5239</v>
      </c>
      <c r="ACN96" t="s">
        <v>1228</v>
      </c>
      <c r="ACQ96" t="s">
        <v>1224</v>
      </c>
      <c r="ADA96" t="s">
        <v>4952</v>
      </c>
      <c r="ADS96" t="s">
        <v>5229</v>
      </c>
      <c r="ADV96" t="s">
        <v>5070</v>
      </c>
      <c r="AEJ96" t="s">
        <v>5238</v>
      </c>
      <c r="AEP96" t="s">
        <v>1368</v>
      </c>
      <c r="AFR96">
        <v>0</v>
      </c>
      <c r="AHE96" t="s">
        <v>4979</v>
      </c>
      <c r="AIQ96">
        <v>1.11517199144145E+18</v>
      </c>
      <c r="AIR96">
        <v>2.5595868139741501E+18</v>
      </c>
      <c r="AIS96">
        <v>3</v>
      </c>
      <c r="AIT96" t="s">
        <v>1226</v>
      </c>
      <c r="AIU96">
        <v>0</v>
      </c>
      <c r="ALV96">
        <v>0</v>
      </c>
      <c r="ALX96">
        <v>8</v>
      </c>
      <c r="ALZ96">
        <v>0</v>
      </c>
      <c r="AMC96" t="s">
        <v>1228</v>
      </c>
      <c r="AMD96">
        <v>0</v>
      </c>
      <c r="AME96">
        <v>0</v>
      </c>
      <c r="AMF96">
        <v>0</v>
      </c>
      <c r="AMG96" t="s">
        <v>1339</v>
      </c>
      <c r="ANR96">
        <v>0</v>
      </c>
      <c r="ANT96" t="s">
        <v>5043</v>
      </c>
      <c r="ANU96" t="s">
        <v>4979</v>
      </c>
      <c r="ANZ96" t="s">
        <v>1212</v>
      </c>
      <c r="AOD96" t="s">
        <v>5236</v>
      </c>
      <c r="AOE96">
        <v>658771973</v>
      </c>
      <c r="AOG96">
        <v>400016717</v>
      </c>
      <c r="AOH96" t="s">
        <v>4961</v>
      </c>
      <c r="AOJ96">
        <v>0</v>
      </c>
      <c r="AOL96">
        <v>0</v>
      </c>
      <c r="AOM96">
        <v>0</v>
      </c>
      <c r="AON96">
        <v>0</v>
      </c>
      <c r="ARB96">
        <v>1.11517199144145E+18</v>
      </c>
      <c r="ARC96">
        <v>2.5595868139741501E+18</v>
      </c>
      <c r="ARD96" t="s">
        <v>1212</v>
      </c>
      <c r="ARE96">
        <v>0</v>
      </c>
      <c r="ARF96">
        <v>3</v>
      </c>
      <c r="ARH96">
        <v>3</v>
      </c>
      <c r="ARI96">
        <v>14</v>
      </c>
      <c r="ARK96">
        <v>8</v>
      </c>
      <c r="ARM96">
        <v>0</v>
      </c>
      <c r="ARP96">
        <v>1524751166</v>
      </c>
      <c r="ARQ96">
        <v>0</v>
      </c>
      <c r="ARR96">
        <v>0</v>
      </c>
    </row>
    <row r="97" spans="1:1021 1058:1162">
      <c r="A97" t="s">
        <v>5059</v>
      </c>
      <c r="G97">
        <v>3360762353</v>
      </c>
      <c r="H97">
        <v>0</v>
      </c>
      <c r="I97">
        <v>0</v>
      </c>
      <c r="L97" t="s">
        <v>5227</v>
      </c>
      <c r="O97">
        <v>0</v>
      </c>
      <c r="Q97">
        <v>0</v>
      </c>
      <c r="R97">
        <v>0</v>
      </c>
      <c r="X97" t="s">
        <v>5060</v>
      </c>
      <c r="Y97">
        <v>0</v>
      </c>
      <c r="Z97">
        <v>4</v>
      </c>
      <c r="AA97" t="s">
        <v>1220</v>
      </c>
      <c r="AB97">
        <v>31</v>
      </c>
      <c r="AD97">
        <v>2</v>
      </c>
      <c r="AE97">
        <v>1</v>
      </c>
      <c r="AG97">
        <v>0</v>
      </c>
      <c r="AI97">
        <v>0</v>
      </c>
      <c r="AJ97" s="56">
        <v>43216.417812500003</v>
      </c>
      <c r="AK97" t="s">
        <v>5050</v>
      </c>
      <c r="AM97">
        <v>0</v>
      </c>
      <c r="KG97">
        <v>0</v>
      </c>
      <c r="KK97">
        <v>8</v>
      </c>
      <c r="KM97">
        <v>1524671629</v>
      </c>
      <c r="KN97" t="s">
        <v>5003</v>
      </c>
      <c r="KO97" t="s">
        <v>1217</v>
      </c>
      <c r="KP97">
        <v>0</v>
      </c>
      <c r="KQ97" t="s">
        <v>1218</v>
      </c>
      <c r="KR97" t="s">
        <v>5004</v>
      </c>
      <c r="KX97">
        <v>1</v>
      </c>
      <c r="KY97">
        <v>1524751299</v>
      </c>
      <c r="KZ97">
        <v>3.2743784819550403E+18</v>
      </c>
      <c r="LA97">
        <v>5.7807938750146202E+18</v>
      </c>
      <c r="LB97" t="s">
        <v>1220</v>
      </c>
      <c r="LC97">
        <v>0</v>
      </c>
      <c r="LD97" t="s">
        <v>5228</v>
      </c>
      <c r="LG97" t="s">
        <v>1220</v>
      </c>
      <c r="LH97">
        <v>0</v>
      </c>
      <c r="LI97">
        <v>82</v>
      </c>
      <c r="LJ97">
        <v>1524751271</v>
      </c>
      <c r="LK97">
        <v>0</v>
      </c>
      <c r="LL97">
        <v>0</v>
      </c>
      <c r="LQ97">
        <v>0</v>
      </c>
      <c r="LR97">
        <v>17202153</v>
      </c>
      <c r="PN97">
        <v>0</v>
      </c>
      <c r="PS97">
        <v>0</v>
      </c>
      <c r="PT97">
        <v>317689869</v>
      </c>
      <c r="PV97">
        <v>0</v>
      </c>
      <c r="QB97" t="s">
        <v>1300</v>
      </c>
      <c r="QC97">
        <v>0</v>
      </c>
      <c r="QE97" t="s">
        <v>1228</v>
      </c>
      <c r="QK97">
        <v>0</v>
      </c>
      <c r="QL97">
        <v>0</v>
      </c>
      <c r="QM97" t="s">
        <v>5064</v>
      </c>
      <c r="QS97" t="s">
        <v>1220</v>
      </c>
      <c r="QT97" t="s">
        <v>1222</v>
      </c>
      <c r="QU97">
        <v>1524751299</v>
      </c>
      <c r="QX97" t="s">
        <v>1300</v>
      </c>
      <c r="RT97" t="s">
        <v>5070</v>
      </c>
      <c r="RV97" t="s">
        <v>5229</v>
      </c>
      <c r="SD97" t="s">
        <v>1300</v>
      </c>
      <c r="SE97" t="s">
        <v>1300</v>
      </c>
      <c r="SM97" t="s">
        <v>5072</v>
      </c>
      <c r="SP97" t="s">
        <v>5238</v>
      </c>
      <c r="SV97" t="s">
        <v>1368</v>
      </c>
      <c r="SW97" t="s">
        <v>5237</v>
      </c>
      <c r="TC97" t="s">
        <v>2860</v>
      </c>
      <c r="TH97" t="s">
        <v>1391</v>
      </c>
      <c r="TK97" t="s">
        <v>5231</v>
      </c>
      <c r="TY97" t="s">
        <v>4952</v>
      </c>
      <c r="AAN97" t="s">
        <v>5073</v>
      </c>
      <c r="AAT97" t="s">
        <v>1220</v>
      </c>
      <c r="AAX97" t="s">
        <v>5063</v>
      </c>
      <c r="ABD97">
        <v>5</v>
      </c>
      <c r="ABE97">
        <v>0</v>
      </c>
      <c r="ABF97">
        <v>0</v>
      </c>
      <c r="ABG97" t="s">
        <v>5233</v>
      </c>
      <c r="ABH97">
        <v>10</v>
      </c>
      <c r="ABI97" s="58">
        <v>43215</v>
      </c>
      <c r="ABJ97">
        <v>5</v>
      </c>
      <c r="ABX97" t="s">
        <v>5234</v>
      </c>
      <c r="ACA97" t="s">
        <v>5235</v>
      </c>
      <c r="ACE97">
        <v>0</v>
      </c>
      <c r="ACK97" t="s">
        <v>1300</v>
      </c>
      <c r="ACL97" t="s">
        <v>1300</v>
      </c>
      <c r="ACN97" t="s">
        <v>1228</v>
      </c>
      <c r="ACQ97" t="s">
        <v>1224</v>
      </c>
      <c r="ACR97" t="s">
        <v>1300</v>
      </c>
      <c r="ADA97" t="s">
        <v>4952</v>
      </c>
      <c r="ADS97" t="s">
        <v>5229</v>
      </c>
      <c r="ADV97" t="s">
        <v>5070</v>
      </c>
      <c r="ADX97" t="s">
        <v>1300</v>
      </c>
      <c r="ADY97" t="s">
        <v>1300</v>
      </c>
      <c r="AEP97" t="s">
        <v>1368</v>
      </c>
      <c r="AFR97">
        <v>0</v>
      </c>
      <c r="AHE97" t="s">
        <v>4979</v>
      </c>
      <c r="AIQ97">
        <v>1.11517199144145E+18</v>
      </c>
      <c r="AIR97">
        <v>2.5595868139741501E+18</v>
      </c>
      <c r="AIS97">
        <v>3</v>
      </c>
      <c r="AIT97" t="s">
        <v>1226</v>
      </c>
      <c r="AIU97">
        <v>2624724873</v>
      </c>
      <c r="ALV97">
        <v>0</v>
      </c>
      <c r="ALX97">
        <v>8</v>
      </c>
      <c r="ALZ97">
        <v>0</v>
      </c>
      <c r="AMC97" t="s">
        <v>1228</v>
      </c>
      <c r="AMD97">
        <v>0</v>
      </c>
      <c r="AME97">
        <v>0</v>
      </c>
      <c r="AMF97">
        <v>0</v>
      </c>
      <c r="AMG97" t="s">
        <v>1229</v>
      </c>
      <c r="ANR97">
        <v>0</v>
      </c>
      <c r="ANT97" t="s">
        <v>5156</v>
      </c>
      <c r="ANU97" t="s">
        <v>4979</v>
      </c>
      <c r="ANZ97" t="s">
        <v>1212</v>
      </c>
      <c r="AOD97" t="s">
        <v>5236</v>
      </c>
      <c r="AOE97">
        <v>658771973</v>
      </c>
      <c r="AOG97">
        <v>400016717</v>
      </c>
      <c r="AOH97" t="s">
        <v>4961</v>
      </c>
      <c r="AOJ97">
        <v>0</v>
      </c>
      <c r="AOL97">
        <v>0</v>
      </c>
      <c r="AOM97">
        <v>0</v>
      </c>
      <c r="AON97">
        <v>0</v>
      </c>
      <c r="ARB97">
        <v>1.11517199144145E+18</v>
      </c>
      <c r="ARC97">
        <v>2.5595868139741501E+18</v>
      </c>
      <c r="ARD97" t="s">
        <v>1212</v>
      </c>
      <c r="ARE97">
        <v>0</v>
      </c>
      <c r="ARF97">
        <v>3</v>
      </c>
      <c r="ARH97">
        <v>3</v>
      </c>
      <c r="ARI97">
        <v>15</v>
      </c>
      <c r="ARK97">
        <v>8</v>
      </c>
      <c r="ARM97">
        <v>0</v>
      </c>
      <c r="ARP97">
        <v>1524751166</v>
      </c>
      <c r="ARQ97">
        <v>0</v>
      </c>
      <c r="ARR97">
        <v>0</v>
      </c>
    </row>
    <row r="98" spans="1:1021 1058:1162">
      <c r="A98" t="s">
        <v>5059</v>
      </c>
      <c r="G98">
        <v>3360762353</v>
      </c>
      <c r="H98">
        <v>0</v>
      </c>
      <c r="I98">
        <v>0</v>
      </c>
      <c r="L98" t="s">
        <v>5227</v>
      </c>
      <c r="O98">
        <v>0</v>
      </c>
      <c r="Q98">
        <v>0</v>
      </c>
      <c r="R98">
        <v>0</v>
      </c>
      <c r="X98" t="s">
        <v>5060</v>
      </c>
      <c r="Y98">
        <v>0</v>
      </c>
      <c r="Z98">
        <v>4</v>
      </c>
      <c r="AA98" t="s">
        <v>1220</v>
      </c>
      <c r="AB98">
        <v>31</v>
      </c>
      <c r="AD98">
        <v>2</v>
      </c>
      <c r="AE98">
        <v>1</v>
      </c>
      <c r="AG98">
        <v>0</v>
      </c>
      <c r="AI98">
        <v>0</v>
      </c>
      <c r="AJ98" s="56">
        <v>43216.417881944442</v>
      </c>
      <c r="AK98" t="s">
        <v>5050</v>
      </c>
      <c r="AM98">
        <v>0</v>
      </c>
      <c r="KG98">
        <v>0</v>
      </c>
      <c r="KK98">
        <v>8</v>
      </c>
      <c r="KM98">
        <v>1524671629</v>
      </c>
      <c r="KN98" t="s">
        <v>5003</v>
      </c>
      <c r="KO98" t="s">
        <v>1217</v>
      </c>
      <c r="KP98">
        <v>0</v>
      </c>
      <c r="KQ98" t="s">
        <v>1218</v>
      </c>
      <c r="KR98" t="s">
        <v>5004</v>
      </c>
      <c r="KX98">
        <v>1</v>
      </c>
      <c r="KY98">
        <v>1524751305</v>
      </c>
      <c r="KZ98">
        <v>3.2743784948399401E+18</v>
      </c>
      <c r="LA98">
        <v>6.6914705778223903E+18</v>
      </c>
      <c r="LB98" t="s">
        <v>1220</v>
      </c>
      <c r="LC98">
        <v>0</v>
      </c>
      <c r="LD98" t="s">
        <v>5228</v>
      </c>
      <c r="LG98" t="s">
        <v>1220</v>
      </c>
      <c r="LH98">
        <v>0</v>
      </c>
      <c r="LI98">
        <v>82</v>
      </c>
      <c r="LJ98">
        <v>1524751299</v>
      </c>
      <c r="LK98">
        <v>0</v>
      </c>
      <c r="LL98">
        <v>0</v>
      </c>
      <c r="LQ98">
        <v>0</v>
      </c>
      <c r="LR98">
        <v>17202153</v>
      </c>
      <c r="PN98">
        <v>0</v>
      </c>
      <c r="PS98">
        <v>0</v>
      </c>
      <c r="PT98">
        <v>317689869</v>
      </c>
      <c r="PV98">
        <v>0</v>
      </c>
      <c r="QB98" t="s">
        <v>5242</v>
      </c>
      <c r="QC98">
        <v>0</v>
      </c>
      <c r="QE98" t="s">
        <v>1228</v>
      </c>
      <c r="QK98">
        <v>0</v>
      </c>
      <c r="QL98">
        <v>0</v>
      </c>
      <c r="QM98" t="s">
        <v>5064</v>
      </c>
      <c r="QS98" t="s">
        <v>1220</v>
      </c>
      <c r="QT98" t="s">
        <v>1222</v>
      </c>
      <c r="QU98">
        <v>1524751305</v>
      </c>
      <c r="QX98" t="s">
        <v>1300</v>
      </c>
      <c r="RT98" t="s">
        <v>5070</v>
      </c>
      <c r="RV98" t="s">
        <v>5229</v>
      </c>
      <c r="SD98" t="s">
        <v>5242</v>
      </c>
      <c r="SE98" t="s">
        <v>1300</v>
      </c>
      <c r="SM98" t="s">
        <v>5072</v>
      </c>
      <c r="SP98" t="s">
        <v>5238</v>
      </c>
      <c r="SV98" t="s">
        <v>1368</v>
      </c>
      <c r="SW98" t="s">
        <v>5237</v>
      </c>
      <c r="TC98" t="s">
        <v>2860</v>
      </c>
      <c r="TH98" t="s">
        <v>1391</v>
      </c>
      <c r="TK98" t="s">
        <v>5231</v>
      </c>
      <c r="TY98" t="s">
        <v>4952</v>
      </c>
      <c r="AAN98" t="s">
        <v>5073</v>
      </c>
      <c r="AAT98" t="s">
        <v>1220</v>
      </c>
      <c r="AAX98" t="s">
        <v>5063</v>
      </c>
      <c r="ABD98">
        <v>5</v>
      </c>
      <c r="ABE98">
        <v>0</v>
      </c>
      <c r="ABF98">
        <v>0</v>
      </c>
      <c r="ABG98" t="s">
        <v>5233</v>
      </c>
      <c r="ABH98">
        <v>10</v>
      </c>
      <c r="ABI98" s="58">
        <v>43215</v>
      </c>
      <c r="ABJ98">
        <v>5</v>
      </c>
      <c r="ABX98" t="s">
        <v>5234</v>
      </c>
      <c r="ACA98" t="s">
        <v>5235</v>
      </c>
      <c r="ACE98">
        <v>0</v>
      </c>
      <c r="ACK98" t="s">
        <v>5242</v>
      </c>
      <c r="ACL98" t="s">
        <v>5242</v>
      </c>
      <c r="ACN98" t="s">
        <v>1228</v>
      </c>
      <c r="ACQ98" t="s">
        <v>1224</v>
      </c>
      <c r="ACR98" t="s">
        <v>1300</v>
      </c>
      <c r="ADA98" t="s">
        <v>4952</v>
      </c>
      <c r="ADS98" t="s">
        <v>5229</v>
      </c>
      <c r="ADV98" t="s">
        <v>5070</v>
      </c>
      <c r="ADX98" t="s">
        <v>5242</v>
      </c>
      <c r="ADY98" t="s">
        <v>1300</v>
      </c>
      <c r="AEP98" t="s">
        <v>1368</v>
      </c>
      <c r="AFR98">
        <v>0</v>
      </c>
      <c r="AHE98" t="s">
        <v>4979</v>
      </c>
      <c r="AIQ98">
        <v>1.11517199144145E+18</v>
      </c>
      <c r="AIR98">
        <v>2.5595868139741501E+18</v>
      </c>
      <c r="AIS98">
        <v>3</v>
      </c>
      <c r="AIT98" t="s">
        <v>1226</v>
      </c>
      <c r="AIU98">
        <v>96174222</v>
      </c>
      <c r="ALV98">
        <v>0</v>
      </c>
      <c r="ALX98">
        <v>8</v>
      </c>
      <c r="ALZ98">
        <v>0</v>
      </c>
      <c r="AMC98" t="s">
        <v>1228</v>
      </c>
      <c r="AMD98">
        <v>0</v>
      </c>
      <c r="AME98">
        <v>0</v>
      </c>
      <c r="AMF98">
        <v>0</v>
      </c>
      <c r="AMG98" t="s">
        <v>1229</v>
      </c>
      <c r="ANR98">
        <v>0</v>
      </c>
      <c r="ANT98" t="s">
        <v>5079</v>
      </c>
      <c r="ANU98" t="s">
        <v>4979</v>
      </c>
      <c r="ANZ98" t="s">
        <v>1212</v>
      </c>
      <c r="AOD98" t="s">
        <v>5236</v>
      </c>
      <c r="AOE98">
        <v>658771973</v>
      </c>
      <c r="AOG98">
        <v>400016717</v>
      </c>
      <c r="AOH98" t="s">
        <v>4961</v>
      </c>
      <c r="AOJ98">
        <v>0</v>
      </c>
      <c r="AOL98">
        <v>0</v>
      </c>
      <c r="AOM98">
        <v>0</v>
      </c>
      <c r="AON98">
        <v>0</v>
      </c>
      <c r="ARB98">
        <v>1.11517199144145E+18</v>
      </c>
      <c r="ARC98">
        <v>2.5595868139741501E+18</v>
      </c>
      <c r="ARD98" t="s">
        <v>1212</v>
      </c>
      <c r="ARE98">
        <v>0</v>
      </c>
      <c r="ARF98">
        <v>3</v>
      </c>
      <c r="ARH98">
        <v>3</v>
      </c>
      <c r="ARI98">
        <v>16</v>
      </c>
      <c r="ARK98">
        <v>8</v>
      </c>
      <c r="ARM98">
        <v>0</v>
      </c>
      <c r="ARP98">
        <v>1524751166</v>
      </c>
      <c r="ARQ98">
        <v>0</v>
      </c>
      <c r="ARR98">
        <v>0</v>
      </c>
    </row>
    <row r="99" spans="1:1021 1058:1162">
      <c r="A99" t="s">
        <v>5059</v>
      </c>
      <c r="G99">
        <v>3360762353</v>
      </c>
      <c r="H99">
        <v>0</v>
      </c>
      <c r="I99">
        <v>0</v>
      </c>
      <c r="L99" t="s">
        <v>5227</v>
      </c>
      <c r="O99">
        <v>0</v>
      </c>
      <c r="Q99">
        <v>0</v>
      </c>
      <c r="R99">
        <v>0</v>
      </c>
      <c r="X99" t="s">
        <v>5060</v>
      </c>
      <c r="Y99">
        <v>0</v>
      </c>
      <c r="Z99">
        <v>4</v>
      </c>
      <c r="AA99" t="s">
        <v>1220</v>
      </c>
      <c r="AB99">
        <v>31</v>
      </c>
      <c r="AD99">
        <v>2</v>
      </c>
      <c r="AE99">
        <v>1</v>
      </c>
      <c r="AG99">
        <v>0</v>
      </c>
      <c r="AI99">
        <v>0</v>
      </c>
      <c r="AJ99" s="56">
        <v>43216.418032407404</v>
      </c>
      <c r="AK99" t="s">
        <v>5050</v>
      </c>
      <c r="AM99">
        <v>0</v>
      </c>
      <c r="KG99">
        <v>0</v>
      </c>
      <c r="KK99">
        <v>8</v>
      </c>
      <c r="KM99">
        <v>1524671629</v>
      </c>
      <c r="KN99" t="s">
        <v>5003</v>
      </c>
      <c r="KO99" t="s">
        <v>1217</v>
      </c>
      <c r="KP99">
        <v>0</v>
      </c>
      <c r="KQ99" t="s">
        <v>1218</v>
      </c>
      <c r="KR99" t="s">
        <v>5004</v>
      </c>
      <c r="KX99">
        <v>1</v>
      </c>
      <c r="KY99">
        <v>1524751318</v>
      </c>
      <c r="KZ99">
        <v>3.2743785227572301E+18</v>
      </c>
      <c r="LA99">
        <v>5.7644239566689802E+18</v>
      </c>
      <c r="LB99" t="s">
        <v>1220</v>
      </c>
      <c r="LC99">
        <v>0</v>
      </c>
      <c r="LD99" t="s">
        <v>5228</v>
      </c>
      <c r="LG99" t="s">
        <v>1220</v>
      </c>
      <c r="LH99">
        <v>0</v>
      </c>
      <c r="LI99">
        <v>82</v>
      </c>
      <c r="LJ99">
        <v>1524751305</v>
      </c>
      <c r="LK99">
        <v>0</v>
      </c>
      <c r="LL99">
        <v>0</v>
      </c>
      <c r="LQ99">
        <v>0</v>
      </c>
      <c r="LR99">
        <v>17202153</v>
      </c>
      <c r="PN99">
        <v>0</v>
      </c>
      <c r="PS99">
        <v>0</v>
      </c>
      <c r="PT99">
        <v>317689869</v>
      </c>
      <c r="PV99">
        <v>0</v>
      </c>
      <c r="QB99" t="s">
        <v>5242</v>
      </c>
      <c r="QC99">
        <v>0</v>
      </c>
      <c r="QE99" t="s">
        <v>1228</v>
      </c>
      <c r="QK99">
        <v>0</v>
      </c>
      <c r="QL99">
        <v>0</v>
      </c>
      <c r="QM99" t="s">
        <v>5064</v>
      </c>
      <c r="QS99" t="s">
        <v>1220</v>
      </c>
      <c r="QT99" t="s">
        <v>1222</v>
      </c>
      <c r="QU99">
        <v>1524751318</v>
      </c>
      <c r="QX99" t="s">
        <v>1300</v>
      </c>
      <c r="RT99" t="s">
        <v>5070</v>
      </c>
      <c r="RV99" t="s">
        <v>5229</v>
      </c>
      <c r="SD99" t="s">
        <v>5242</v>
      </c>
      <c r="SE99" t="s">
        <v>1300</v>
      </c>
      <c r="SM99" t="s">
        <v>5072</v>
      </c>
      <c r="SP99" t="s">
        <v>5238</v>
      </c>
      <c r="SV99" t="s">
        <v>1368</v>
      </c>
      <c r="SW99" t="s">
        <v>5237</v>
      </c>
      <c r="TC99" t="s">
        <v>2860</v>
      </c>
      <c r="TH99" t="s">
        <v>1391</v>
      </c>
      <c r="TK99" t="s">
        <v>5231</v>
      </c>
      <c r="TY99" t="s">
        <v>4952</v>
      </c>
      <c r="AAN99" t="s">
        <v>5073</v>
      </c>
      <c r="AAT99" t="s">
        <v>1220</v>
      </c>
      <c r="AAX99" t="s">
        <v>5063</v>
      </c>
      <c r="ABD99">
        <v>5</v>
      </c>
      <c r="ABE99">
        <v>0</v>
      </c>
      <c r="ABF99">
        <v>0</v>
      </c>
      <c r="ABG99" t="s">
        <v>5233</v>
      </c>
      <c r="ABH99">
        <v>10</v>
      </c>
      <c r="ABI99" s="58">
        <v>43215</v>
      </c>
      <c r="ABJ99">
        <v>5</v>
      </c>
      <c r="ABX99" t="s">
        <v>5234</v>
      </c>
      <c r="ACA99" t="s">
        <v>5235</v>
      </c>
      <c r="ACE99">
        <v>0</v>
      </c>
      <c r="ACK99" t="s">
        <v>5242</v>
      </c>
      <c r="ACL99" t="s">
        <v>5242</v>
      </c>
      <c r="ACN99" t="s">
        <v>1228</v>
      </c>
      <c r="ACQ99" t="s">
        <v>1224</v>
      </c>
      <c r="ACR99" t="s">
        <v>1300</v>
      </c>
      <c r="ADA99" t="s">
        <v>4952</v>
      </c>
      <c r="ADS99" t="s">
        <v>5229</v>
      </c>
      <c r="ADV99" t="s">
        <v>5070</v>
      </c>
      <c r="ADX99" t="s">
        <v>5242</v>
      </c>
      <c r="ADY99" t="s">
        <v>1300</v>
      </c>
      <c r="AEP99" t="s">
        <v>1368</v>
      </c>
      <c r="AFR99">
        <v>0</v>
      </c>
      <c r="AHE99" t="s">
        <v>4979</v>
      </c>
      <c r="AIQ99">
        <v>1.11517199144145E+18</v>
      </c>
      <c r="AIR99">
        <v>2.5595868139741501E+18</v>
      </c>
      <c r="AIS99">
        <v>3</v>
      </c>
      <c r="AIT99" t="s">
        <v>1226</v>
      </c>
      <c r="AIU99">
        <v>2891402153</v>
      </c>
      <c r="ALV99">
        <v>0</v>
      </c>
      <c r="ALX99">
        <v>8</v>
      </c>
      <c r="ALZ99">
        <v>0</v>
      </c>
      <c r="AMC99" t="s">
        <v>1228</v>
      </c>
      <c r="AMD99">
        <v>0</v>
      </c>
      <c r="AME99">
        <v>0</v>
      </c>
      <c r="AMF99">
        <v>0</v>
      </c>
      <c r="AMG99" t="s">
        <v>1229</v>
      </c>
      <c r="ANR99">
        <v>0</v>
      </c>
      <c r="ANT99" t="s">
        <v>5074</v>
      </c>
      <c r="ANU99" t="s">
        <v>4979</v>
      </c>
      <c r="ANZ99" t="s">
        <v>1212</v>
      </c>
      <c r="AOD99" t="s">
        <v>5236</v>
      </c>
      <c r="AOE99">
        <v>658771973</v>
      </c>
      <c r="AOG99">
        <v>400016717</v>
      </c>
      <c r="AOH99" t="s">
        <v>4961</v>
      </c>
      <c r="AOJ99">
        <v>0</v>
      </c>
      <c r="AOL99">
        <v>0</v>
      </c>
      <c r="AOM99">
        <v>0</v>
      </c>
      <c r="AON99">
        <v>0</v>
      </c>
      <c r="ARB99">
        <v>1.11517199144145E+18</v>
      </c>
      <c r="ARC99">
        <v>2.5595868139741501E+18</v>
      </c>
      <c r="ARD99" t="s">
        <v>1212</v>
      </c>
      <c r="ARE99">
        <v>0</v>
      </c>
      <c r="ARF99">
        <v>3</v>
      </c>
      <c r="ARH99">
        <v>3</v>
      </c>
      <c r="ARI99">
        <v>17</v>
      </c>
      <c r="ARK99">
        <v>8</v>
      </c>
      <c r="ARM99">
        <v>0</v>
      </c>
      <c r="ARP99">
        <v>1524751166</v>
      </c>
      <c r="ARQ99">
        <v>0</v>
      </c>
      <c r="ARR99">
        <v>0</v>
      </c>
    </row>
    <row r="100" spans="1:1021 1058:1162">
      <c r="A100" t="s">
        <v>5059</v>
      </c>
      <c r="G100">
        <v>3360762353</v>
      </c>
      <c r="H100">
        <v>0</v>
      </c>
      <c r="I100">
        <v>0</v>
      </c>
      <c r="L100" t="s">
        <v>5227</v>
      </c>
      <c r="O100">
        <v>0</v>
      </c>
      <c r="Q100">
        <v>0</v>
      </c>
      <c r="R100">
        <v>0</v>
      </c>
      <c r="X100" t="s">
        <v>5060</v>
      </c>
      <c r="Y100">
        <v>0</v>
      </c>
      <c r="Z100">
        <v>4</v>
      </c>
      <c r="AA100" t="s">
        <v>1220</v>
      </c>
      <c r="AB100">
        <v>31</v>
      </c>
      <c r="AD100">
        <v>2</v>
      </c>
      <c r="AE100">
        <v>1</v>
      </c>
      <c r="AG100">
        <v>0</v>
      </c>
      <c r="AI100">
        <v>0</v>
      </c>
      <c r="AJ100" s="56">
        <v>43216.418124999997</v>
      </c>
      <c r="AK100" t="s">
        <v>5050</v>
      </c>
      <c r="AM100">
        <v>0</v>
      </c>
      <c r="KG100">
        <v>0</v>
      </c>
      <c r="KK100">
        <v>8</v>
      </c>
      <c r="KM100">
        <v>1524671629</v>
      </c>
      <c r="KN100" t="s">
        <v>5003</v>
      </c>
      <c r="KO100" t="s">
        <v>1217</v>
      </c>
      <c r="KP100">
        <v>0</v>
      </c>
      <c r="KQ100" t="s">
        <v>1218</v>
      </c>
      <c r="KR100" t="s">
        <v>5004</v>
      </c>
      <c r="KX100">
        <v>1</v>
      </c>
      <c r="KY100">
        <v>1524751326</v>
      </c>
      <c r="KZ100">
        <v>3.2743785399370998E+18</v>
      </c>
      <c r="LA100">
        <v>5.4219832758642995E+18</v>
      </c>
      <c r="LB100" t="s">
        <v>1220</v>
      </c>
      <c r="LC100">
        <v>0</v>
      </c>
      <c r="LD100" t="s">
        <v>5228</v>
      </c>
      <c r="LG100" t="s">
        <v>1220</v>
      </c>
      <c r="LH100">
        <v>0</v>
      </c>
      <c r="LI100">
        <v>82</v>
      </c>
      <c r="LJ100">
        <v>1524751318</v>
      </c>
      <c r="LK100">
        <v>0</v>
      </c>
      <c r="LL100">
        <v>0</v>
      </c>
      <c r="LQ100">
        <v>0</v>
      </c>
      <c r="LR100">
        <v>17202153</v>
      </c>
      <c r="PN100">
        <v>0</v>
      </c>
      <c r="PS100">
        <v>0</v>
      </c>
      <c r="PT100">
        <v>317689869</v>
      </c>
      <c r="PV100">
        <v>0</v>
      </c>
      <c r="QB100" t="s">
        <v>5243</v>
      </c>
      <c r="QC100">
        <v>0</v>
      </c>
      <c r="QE100" t="s">
        <v>1228</v>
      </c>
      <c r="QK100">
        <v>0</v>
      </c>
      <c r="QL100">
        <v>0</v>
      </c>
      <c r="QM100" t="s">
        <v>5064</v>
      </c>
      <c r="QS100" t="s">
        <v>1220</v>
      </c>
      <c r="QT100" t="s">
        <v>1222</v>
      </c>
      <c r="QU100">
        <v>1524751326</v>
      </c>
      <c r="QX100" t="s">
        <v>1300</v>
      </c>
      <c r="RT100" t="s">
        <v>5070</v>
      </c>
      <c r="RV100" t="s">
        <v>5229</v>
      </c>
      <c r="SD100" t="s">
        <v>5243</v>
      </c>
      <c r="SE100" t="s">
        <v>1300</v>
      </c>
      <c r="SM100" t="s">
        <v>5072</v>
      </c>
      <c r="SP100" t="s">
        <v>5238</v>
      </c>
      <c r="SV100" t="s">
        <v>1368</v>
      </c>
      <c r="SW100" t="s">
        <v>5237</v>
      </c>
      <c r="TC100" t="s">
        <v>2860</v>
      </c>
      <c r="TH100" t="s">
        <v>1391</v>
      </c>
      <c r="TK100" t="s">
        <v>5231</v>
      </c>
      <c r="TY100" t="s">
        <v>4952</v>
      </c>
      <c r="AAN100" t="s">
        <v>5073</v>
      </c>
      <c r="AAT100" t="s">
        <v>1220</v>
      </c>
      <c r="AAX100" t="s">
        <v>5063</v>
      </c>
      <c r="ABD100">
        <v>5</v>
      </c>
      <c r="ABE100">
        <v>0</v>
      </c>
      <c r="ABF100">
        <v>0</v>
      </c>
      <c r="ABG100" t="s">
        <v>5233</v>
      </c>
      <c r="ABH100">
        <v>10</v>
      </c>
      <c r="ABI100" s="58">
        <v>43215</v>
      </c>
      <c r="ABJ100">
        <v>5</v>
      </c>
      <c r="ABX100" t="s">
        <v>5234</v>
      </c>
      <c r="ACA100" t="s">
        <v>5235</v>
      </c>
      <c r="ACE100">
        <v>0</v>
      </c>
      <c r="ACK100" t="s">
        <v>5243</v>
      </c>
      <c r="ACL100" t="s">
        <v>5243</v>
      </c>
      <c r="ACN100" t="s">
        <v>1228</v>
      </c>
      <c r="ACQ100" t="s">
        <v>1224</v>
      </c>
      <c r="ACR100" t="s">
        <v>1300</v>
      </c>
      <c r="ADA100" t="s">
        <v>4952</v>
      </c>
      <c r="ADS100" t="s">
        <v>5229</v>
      </c>
      <c r="ADV100" t="s">
        <v>5070</v>
      </c>
      <c r="ADX100" t="s">
        <v>5243</v>
      </c>
      <c r="ADY100" t="s">
        <v>1300</v>
      </c>
      <c r="AEP100" t="s">
        <v>1368</v>
      </c>
      <c r="AFR100">
        <v>0</v>
      </c>
      <c r="AHE100" t="s">
        <v>4979</v>
      </c>
      <c r="AIQ100">
        <v>1.11517199144145E+18</v>
      </c>
      <c r="AIR100">
        <v>2.5595868139741501E+18</v>
      </c>
      <c r="AIS100">
        <v>3</v>
      </c>
      <c r="AIT100" t="s">
        <v>1226</v>
      </c>
      <c r="AIU100">
        <v>2891402153</v>
      </c>
      <c r="ALV100">
        <v>0</v>
      </c>
      <c r="ALX100">
        <v>8</v>
      </c>
      <c r="ALZ100">
        <v>0</v>
      </c>
      <c r="AMC100" t="s">
        <v>1228</v>
      </c>
      <c r="AMD100">
        <v>0</v>
      </c>
      <c r="AME100">
        <v>0</v>
      </c>
      <c r="AMF100">
        <v>0</v>
      </c>
      <c r="AMG100" t="s">
        <v>1229</v>
      </c>
      <c r="ANR100">
        <v>0</v>
      </c>
      <c r="ANT100" t="s">
        <v>5041</v>
      </c>
      <c r="ANU100" t="s">
        <v>4979</v>
      </c>
      <c r="ANZ100" t="s">
        <v>1212</v>
      </c>
      <c r="AOD100" t="s">
        <v>5236</v>
      </c>
      <c r="AOE100">
        <v>658771973</v>
      </c>
      <c r="AOG100">
        <v>400016717</v>
      </c>
      <c r="AOH100" t="s">
        <v>4961</v>
      </c>
      <c r="AOJ100">
        <v>0</v>
      </c>
      <c r="AOL100">
        <v>0</v>
      </c>
      <c r="AOM100">
        <v>0</v>
      </c>
      <c r="AON100">
        <v>0</v>
      </c>
      <c r="ARB100">
        <v>1.11517199144145E+18</v>
      </c>
      <c r="ARC100">
        <v>2.5595868139741501E+18</v>
      </c>
      <c r="ARD100" t="s">
        <v>1212</v>
      </c>
      <c r="ARE100">
        <v>0</v>
      </c>
      <c r="ARF100">
        <v>3</v>
      </c>
      <c r="ARH100">
        <v>3</v>
      </c>
      <c r="ARI100">
        <v>18</v>
      </c>
      <c r="ARK100">
        <v>8</v>
      </c>
      <c r="ARM100">
        <v>0</v>
      </c>
      <c r="ARP100">
        <v>1524751166</v>
      </c>
      <c r="ARQ100">
        <v>0</v>
      </c>
      <c r="ARR100">
        <v>0</v>
      </c>
    </row>
    <row r="101" spans="1:1021 1058:1162">
      <c r="A101" t="s">
        <v>5059</v>
      </c>
      <c r="G101">
        <v>3360762353</v>
      </c>
      <c r="H101">
        <v>0</v>
      </c>
      <c r="I101">
        <v>0</v>
      </c>
      <c r="L101" t="s">
        <v>5227</v>
      </c>
      <c r="O101">
        <v>0</v>
      </c>
      <c r="Q101">
        <v>0</v>
      </c>
      <c r="R101">
        <v>0</v>
      </c>
      <c r="X101" t="s">
        <v>5060</v>
      </c>
      <c r="Y101">
        <v>0</v>
      </c>
      <c r="Z101">
        <v>4</v>
      </c>
      <c r="AA101" t="s">
        <v>1220</v>
      </c>
      <c r="AB101">
        <v>31</v>
      </c>
      <c r="AD101">
        <v>2</v>
      </c>
      <c r="AE101">
        <v>1</v>
      </c>
      <c r="AG101">
        <v>0</v>
      </c>
      <c r="AI101">
        <v>0</v>
      </c>
      <c r="AJ101" s="56">
        <v>43216.418229166666</v>
      </c>
      <c r="AK101" t="s">
        <v>5050</v>
      </c>
      <c r="AM101">
        <v>0</v>
      </c>
      <c r="KG101">
        <v>0</v>
      </c>
      <c r="KK101">
        <v>8</v>
      </c>
      <c r="KM101">
        <v>1524671629</v>
      </c>
      <c r="KN101" t="s">
        <v>5003</v>
      </c>
      <c r="KO101" t="s">
        <v>1217</v>
      </c>
      <c r="KP101">
        <v>0</v>
      </c>
      <c r="KQ101" t="s">
        <v>1218</v>
      </c>
      <c r="KR101" t="s">
        <v>5004</v>
      </c>
      <c r="KX101">
        <v>1</v>
      </c>
      <c r="KY101">
        <v>1524751335</v>
      </c>
      <c r="KZ101">
        <v>3.27437855926445E+18</v>
      </c>
      <c r="LA101">
        <v>5.8330070832272599E+18</v>
      </c>
      <c r="LB101" t="s">
        <v>1220</v>
      </c>
      <c r="LC101">
        <v>0</v>
      </c>
      <c r="LD101" t="s">
        <v>5228</v>
      </c>
      <c r="LG101" t="s">
        <v>1220</v>
      </c>
      <c r="LH101">
        <v>0</v>
      </c>
      <c r="LI101">
        <v>82</v>
      </c>
      <c r="LJ101">
        <v>1524751326</v>
      </c>
      <c r="LK101">
        <v>0</v>
      </c>
      <c r="LL101">
        <v>0</v>
      </c>
      <c r="LQ101">
        <v>0</v>
      </c>
      <c r="LR101">
        <v>17202153</v>
      </c>
      <c r="PN101">
        <v>0</v>
      </c>
      <c r="PS101">
        <v>0</v>
      </c>
      <c r="PT101">
        <v>317689869</v>
      </c>
      <c r="PV101">
        <v>0</v>
      </c>
      <c r="QB101" t="s">
        <v>5242</v>
      </c>
      <c r="QC101">
        <v>0</v>
      </c>
      <c r="QE101" t="s">
        <v>1228</v>
      </c>
      <c r="QK101">
        <v>0</v>
      </c>
      <c r="QL101">
        <v>0</v>
      </c>
      <c r="QM101" t="s">
        <v>5064</v>
      </c>
      <c r="QS101" t="s">
        <v>1220</v>
      </c>
      <c r="QT101" t="s">
        <v>1222</v>
      </c>
      <c r="QU101">
        <v>1524751335</v>
      </c>
      <c r="QX101" t="s">
        <v>1300</v>
      </c>
      <c r="RT101" t="s">
        <v>5070</v>
      </c>
      <c r="RV101" t="s">
        <v>5229</v>
      </c>
      <c r="SD101" t="s">
        <v>5242</v>
      </c>
      <c r="SE101" t="s">
        <v>1300</v>
      </c>
      <c r="SM101" t="s">
        <v>5072</v>
      </c>
      <c r="SP101" t="s">
        <v>5238</v>
      </c>
      <c r="SV101" t="s">
        <v>1368</v>
      </c>
      <c r="SW101" t="s">
        <v>5237</v>
      </c>
      <c r="TC101" t="s">
        <v>2860</v>
      </c>
      <c r="TH101" t="s">
        <v>1391</v>
      </c>
      <c r="TK101" t="s">
        <v>5231</v>
      </c>
      <c r="TY101" t="s">
        <v>4952</v>
      </c>
      <c r="AAN101" t="s">
        <v>5073</v>
      </c>
      <c r="AAT101" t="s">
        <v>1220</v>
      </c>
      <c r="AAX101" t="s">
        <v>5063</v>
      </c>
      <c r="ABD101">
        <v>5</v>
      </c>
      <c r="ABE101">
        <v>0</v>
      </c>
      <c r="ABF101">
        <v>0</v>
      </c>
      <c r="ABG101" t="s">
        <v>5233</v>
      </c>
      <c r="ABH101">
        <v>10</v>
      </c>
      <c r="ABI101" s="58">
        <v>43215</v>
      </c>
      <c r="ABJ101">
        <v>5</v>
      </c>
      <c r="ABX101" t="s">
        <v>5234</v>
      </c>
      <c r="ACA101" t="s">
        <v>5235</v>
      </c>
      <c r="ACE101">
        <v>0</v>
      </c>
      <c r="ACK101" t="s">
        <v>5242</v>
      </c>
      <c r="ACL101" t="s">
        <v>5242</v>
      </c>
      <c r="ACN101" t="s">
        <v>1228</v>
      </c>
      <c r="ACQ101" t="s">
        <v>1224</v>
      </c>
      <c r="ACR101" t="s">
        <v>1300</v>
      </c>
      <c r="ADA101" t="s">
        <v>4952</v>
      </c>
      <c r="ADS101" t="s">
        <v>5229</v>
      </c>
      <c r="ADV101" t="s">
        <v>5070</v>
      </c>
      <c r="ADX101" t="s">
        <v>5242</v>
      </c>
      <c r="ADY101" t="s">
        <v>1300</v>
      </c>
      <c r="AEP101" t="s">
        <v>1368</v>
      </c>
      <c r="AFR101">
        <v>0</v>
      </c>
      <c r="AHE101" t="s">
        <v>4979</v>
      </c>
      <c r="AIQ101">
        <v>1.11517199144145E+18</v>
      </c>
      <c r="AIR101">
        <v>2.5595868139741501E+18</v>
      </c>
      <c r="AIS101">
        <v>3</v>
      </c>
      <c r="AIT101" t="s">
        <v>1226</v>
      </c>
      <c r="AIU101">
        <v>3604401689</v>
      </c>
      <c r="ALV101">
        <v>0</v>
      </c>
      <c r="ALX101">
        <v>8</v>
      </c>
      <c r="ALZ101">
        <v>0</v>
      </c>
      <c r="AMC101" t="s">
        <v>1228</v>
      </c>
      <c r="AMD101">
        <v>0</v>
      </c>
      <c r="AME101">
        <v>0</v>
      </c>
      <c r="AMF101">
        <v>0</v>
      </c>
      <c r="AMG101" t="s">
        <v>1229</v>
      </c>
      <c r="ANR101">
        <v>0</v>
      </c>
      <c r="ANT101" t="s">
        <v>5079</v>
      </c>
      <c r="ANU101" t="s">
        <v>4979</v>
      </c>
      <c r="ANZ101" t="s">
        <v>1212</v>
      </c>
      <c r="AOD101" t="s">
        <v>5236</v>
      </c>
      <c r="AOE101">
        <v>658771973</v>
      </c>
      <c r="AOG101">
        <v>400016717</v>
      </c>
      <c r="AOH101" t="s">
        <v>4961</v>
      </c>
      <c r="AOJ101">
        <v>0</v>
      </c>
      <c r="AOL101">
        <v>0</v>
      </c>
      <c r="AOM101">
        <v>0</v>
      </c>
      <c r="AON101">
        <v>0</v>
      </c>
      <c r="ARB101">
        <v>1.11517199144145E+18</v>
      </c>
      <c r="ARC101">
        <v>2.5595868139741501E+18</v>
      </c>
      <c r="ARD101" t="s">
        <v>1212</v>
      </c>
      <c r="ARE101">
        <v>0</v>
      </c>
      <c r="ARF101">
        <v>3</v>
      </c>
      <c r="ARH101">
        <v>3</v>
      </c>
      <c r="ARI101">
        <v>19</v>
      </c>
      <c r="ARK101">
        <v>8</v>
      </c>
      <c r="ARM101">
        <v>0</v>
      </c>
      <c r="ARP101">
        <v>1524751166</v>
      </c>
      <c r="ARQ101">
        <v>0</v>
      </c>
      <c r="ARR101">
        <v>0</v>
      </c>
    </row>
    <row r="102" spans="1:1021 1058:1162">
      <c r="A102" t="s">
        <v>5059</v>
      </c>
      <c r="G102">
        <v>3360762353</v>
      </c>
      <c r="H102">
        <v>0</v>
      </c>
      <c r="I102">
        <v>0</v>
      </c>
      <c r="L102" t="s">
        <v>5227</v>
      </c>
      <c r="O102">
        <v>0</v>
      </c>
      <c r="Q102">
        <v>0</v>
      </c>
      <c r="R102">
        <v>0</v>
      </c>
      <c r="X102" t="s">
        <v>5060</v>
      </c>
      <c r="Y102">
        <v>0</v>
      </c>
      <c r="Z102">
        <v>4</v>
      </c>
      <c r="AA102" t="s">
        <v>1220</v>
      </c>
      <c r="AB102">
        <v>31</v>
      </c>
      <c r="AD102">
        <v>2</v>
      </c>
      <c r="AE102">
        <v>1</v>
      </c>
      <c r="AG102">
        <v>0</v>
      </c>
      <c r="AI102">
        <v>0</v>
      </c>
      <c r="AJ102" s="56">
        <v>43216.418437499997</v>
      </c>
      <c r="AK102" t="s">
        <v>5050</v>
      </c>
      <c r="AM102">
        <v>0</v>
      </c>
      <c r="KG102">
        <v>0</v>
      </c>
      <c r="KK102">
        <v>8</v>
      </c>
      <c r="KM102">
        <v>1524671629</v>
      </c>
      <c r="KN102" t="s">
        <v>5003</v>
      </c>
      <c r="KO102" t="s">
        <v>1217</v>
      </c>
      <c r="KP102">
        <v>0</v>
      </c>
      <c r="KQ102" t="s">
        <v>1218</v>
      </c>
      <c r="KR102" t="s">
        <v>5004</v>
      </c>
      <c r="KX102">
        <v>1</v>
      </c>
      <c r="KY102">
        <v>1524751353</v>
      </c>
      <c r="KZ102">
        <v>3.2743785979191598E+18</v>
      </c>
      <c r="LA102">
        <v>5.4213147727946097E+18</v>
      </c>
      <c r="LB102" t="s">
        <v>1220</v>
      </c>
      <c r="LC102">
        <v>0</v>
      </c>
      <c r="LD102" t="s">
        <v>5228</v>
      </c>
      <c r="LG102" t="s">
        <v>1220</v>
      </c>
      <c r="LH102">
        <v>0</v>
      </c>
      <c r="LI102">
        <v>82</v>
      </c>
      <c r="LJ102">
        <v>1524751335</v>
      </c>
      <c r="LK102">
        <v>0</v>
      </c>
      <c r="LL102">
        <v>0</v>
      </c>
      <c r="LQ102">
        <v>0</v>
      </c>
      <c r="LR102">
        <v>17202153</v>
      </c>
      <c r="PN102">
        <v>0</v>
      </c>
      <c r="PS102">
        <v>0</v>
      </c>
      <c r="PT102">
        <v>317689869</v>
      </c>
      <c r="PV102">
        <v>0</v>
      </c>
      <c r="QB102" t="s">
        <v>5244</v>
      </c>
      <c r="QC102">
        <v>0</v>
      </c>
      <c r="QE102" t="s">
        <v>1228</v>
      </c>
      <c r="QK102">
        <v>0</v>
      </c>
      <c r="QL102">
        <v>0</v>
      </c>
      <c r="QM102" t="s">
        <v>5064</v>
      </c>
      <c r="QS102" t="s">
        <v>1220</v>
      </c>
      <c r="QT102" t="s">
        <v>1222</v>
      </c>
      <c r="QU102">
        <v>1524751353</v>
      </c>
      <c r="QX102" t="s">
        <v>1300</v>
      </c>
      <c r="RT102" t="s">
        <v>5070</v>
      </c>
      <c r="RV102" t="s">
        <v>5229</v>
      </c>
      <c r="SD102" t="s">
        <v>5244</v>
      </c>
      <c r="SE102" t="s">
        <v>1300</v>
      </c>
      <c r="SM102" t="s">
        <v>5072</v>
      </c>
      <c r="SP102" t="s">
        <v>5238</v>
      </c>
      <c r="SV102" t="s">
        <v>1368</v>
      </c>
      <c r="SW102" t="s">
        <v>5237</v>
      </c>
      <c r="TC102" t="s">
        <v>2860</v>
      </c>
      <c r="TH102" t="s">
        <v>1391</v>
      </c>
      <c r="TK102" t="s">
        <v>5231</v>
      </c>
      <c r="TY102" t="s">
        <v>4952</v>
      </c>
      <c r="AAN102" t="s">
        <v>5073</v>
      </c>
      <c r="AAT102" t="s">
        <v>1220</v>
      </c>
      <c r="AAX102" t="s">
        <v>5063</v>
      </c>
      <c r="ABD102">
        <v>5</v>
      </c>
      <c r="ABE102">
        <v>0</v>
      </c>
      <c r="ABF102">
        <v>0</v>
      </c>
      <c r="ABG102" t="s">
        <v>5233</v>
      </c>
      <c r="ABH102">
        <v>10</v>
      </c>
      <c r="ABI102" s="58">
        <v>43215</v>
      </c>
      <c r="ABJ102">
        <v>5</v>
      </c>
      <c r="ABX102" t="s">
        <v>5234</v>
      </c>
      <c r="ACA102" t="s">
        <v>5235</v>
      </c>
      <c r="ACE102">
        <v>0</v>
      </c>
      <c r="ACK102" t="s">
        <v>5244</v>
      </c>
      <c r="ACL102" t="s">
        <v>5244</v>
      </c>
      <c r="ACN102" t="s">
        <v>1228</v>
      </c>
      <c r="ACQ102" t="s">
        <v>1224</v>
      </c>
      <c r="ACR102" t="s">
        <v>1300</v>
      </c>
      <c r="ADA102" t="s">
        <v>4952</v>
      </c>
      <c r="ADS102" t="s">
        <v>5229</v>
      </c>
      <c r="ADV102" t="s">
        <v>5070</v>
      </c>
      <c r="ADX102" t="s">
        <v>5244</v>
      </c>
      <c r="ADY102" t="s">
        <v>1300</v>
      </c>
      <c r="AEP102" t="s">
        <v>1368</v>
      </c>
      <c r="AFR102">
        <v>0</v>
      </c>
      <c r="AHE102" t="s">
        <v>4979</v>
      </c>
      <c r="AIQ102">
        <v>1.11517199144145E+18</v>
      </c>
      <c r="AIR102">
        <v>2.5595868139741501E+18</v>
      </c>
      <c r="AIS102">
        <v>3</v>
      </c>
      <c r="AIT102" t="s">
        <v>1226</v>
      </c>
      <c r="AIU102">
        <v>2891402153</v>
      </c>
      <c r="ALV102">
        <v>0</v>
      </c>
      <c r="ALX102">
        <v>8</v>
      </c>
      <c r="ALZ102">
        <v>0</v>
      </c>
      <c r="AMC102" t="s">
        <v>1228</v>
      </c>
      <c r="AMD102">
        <v>0</v>
      </c>
      <c r="AME102">
        <v>0</v>
      </c>
      <c r="AMF102">
        <v>0</v>
      </c>
      <c r="AMG102" t="s">
        <v>1229</v>
      </c>
      <c r="ANR102">
        <v>0</v>
      </c>
      <c r="ANT102" t="s">
        <v>5041</v>
      </c>
      <c r="ANU102" t="s">
        <v>4979</v>
      </c>
      <c r="ANZ102" t="s">
        <v>1212</v>
      </c>
      <c r="AOD102" t="s">
        <v>5236</v>
      </c>
      <c r="AOE102">
        <v>658771973</v>
      </c>
      <c r="AOG102">
        <v>400016717</v>
      </c>
      <c r="AOH102" t="s">
        <v>4961</v>
      </c>
      <c r="AOJ102">
        <v>0</v>
      </c>
      <c r="AOL102">
        <v>0</v>
      </c>
      <c r="AOM102">
        <v>0</v>
      </c>
      <c r="AON102">
        <v>0</v>
      </c>
      <c r="ARB102">
        <v>1.11517199144145E+18</v>
      </c>
      <c r="ARC102">
        <v>2.5595868139741501E+18</v>
      </c>
      <c r="ARD102" t="s">
        <v>1212</v>
      </c>
      <c r="ARE102">
        <v>0</v>
      </c>
      <c r="ARF102">
        <v>3</v>
      </c>
      <c r="ARH102">
        <v>3</v>
      </c>
      <c r="ARI102">
        <v>20</v>
      </c>
      <c r="ARK102">
        <v>8</v>
      </c>
      <c r="ARM102">
        <v>0</v>
      </c>
      <c r="ARP102">
        <v>1524751166</v>
      </c>
      <c r="ARQ102">
        <v>0</v>
      </c>
      <c r="ARR102">
        <v>0</v>
      </c>
    </row>
    <row r="103" spans="1:1021 1058:1162">
      <c r="A103" t="s">
        <v>5059</v>
      </c>
      <c r="G103">
        <v>3360762353</v>
      </c>
      <c r="H103">
        <v>0</v>
      </c>
      <c r="I103">
        <v>0</v>
      </c>
      <c r="L103" t="s">
        <v>5227</v>
      </c>
      <c r="O103">
        <v>0</v>
      </c>
      <c r="Q103">
        <v>0</v>
      </c>
      <c r="R103">
        <v>0</v>
      </c>
      <c r="X103" t="s">
        <v>5060</v>
      </c>
      <c r="Y103">
        <v>0</v>
      </c>
      <c r="Z103">
        <v>4</v>
      </c>
      <c r="AA103" t="s">
        <v>1220</v>
      </c>
      <c r="AB103">
        <v>31</v>
      </c>
      <c r="AD103">
        <v>2</v>
      </c>
      <c r="AE103">
        <v>1</v>
      </c>
      <c r="AG103">
        <v>0</v>
      </c>
      <c r="AI103">
        <v>0</v>
      </c>
      <c r="AJ103" s="56">
        <v>43216.418506944443</v>
      </c>
      <c r="AK103" t="s">
        <v>5050</v>
      </c>
      <c r="AM103">
        <v>0</v>
      </c>
      <c r="KG103">
        <v>0</v>
      </c>
      <c r="KK103">
        <v>8</v>
      </c>
      <c r="KM103">
        <v>1524671629</v>
      </c>
      <c r="KN103" t="s">
        <v>5003</v>
      </c>
      <c r="KO103" t="s">
        <v>1217</v>
      </c>
      <c r="KP103">
        <v>0</v>
      </c>
      <c r="KQ103" t="s">
        <v>1218</v>
      </c>
      <c r="KR103" t="s">
        <v>5004</v>
      </c>
      <c r="KX103">
        <v>1</v>
      </c>
      <c r="KY103">
        <v>1524751359</v>
      </c>
      <c r="KZ103">
        <v>3.2743786108040602E+18</v>
      </c>
      <c r="LA103">
        <v>5.4219832758642995E+18</v>
      </c>
      <c r="LB103" t="s">
        <v>1220</v>
      </c>
      <c r="LC103">
        <v>0</v>
      </c>
      <c r="LD103" t="s">
        <v>5228</v>
      </c>
      <c r="LG103" t="s">
        <v>1220</v>
      </c>
      <c r="LH103">
        <v>0</v>
      </c>
      <c r="LI103">
        <v>82</v>
      </c>
      <c r="LJ103">
        <v>1524751353</v>
      </c>
      <c r="LK103">
        <v>0</v>
      </c>
      <c r="LL103">
        <v>0</v>
      </c>
      <c r="LQ103">
        <v>0</v>
      </c>
      <c r="LR103">
        <v>17202153</v>
      </c>
      <c r="PN103">
        <v>0</v>
      </c>
      <c r="PS103">
        <v>0</v>
      </c>
      <c r="PT103">
        <v>317689869</v>
      </c>
      <c r="PV103">
        <v>0</v>
      </c>
      <c r="QB103" t="s">
        <v>5242</v>
      </c>
      <c r="QC103">
        <v>0</v>
      </c>
      <c r="QE103" t="s">
        <v>1228</v>
      </c>
      <c r="QK103">
        <v>0</v>
      </c>
      <c r="QL103">
        <v>0</v>
      </c>
      <c r="QM103" t="s">
        <v>5064</v>
      </c>
      <c r="QS103" t="s">
        <v>1220</v>
      </c>
      <c r="QT103" t="s">
        <v>1222</v>
      </c>
      <c r="QU103">
        <v>1524751359</v>
      </c>
      <c r="QX103" t="s">
        <v>1300</v>
      </c>
      <c r="RT103" t="s">
        <v>5070</v>
      </c>
      <c r="RV103" t="s">
        <v>5229</v>
      </c>
      <c r="SD103" t="s">
        <v>5242</v>
      </c>
      <c r="SE103" t="s">
        <v>1300</v>
      </c>
      <c r="SM103" t="s">
        <v>5072</v>
      </c>
      <c r="SP103" t="s">
        <v>5238</v>
      </c>
      <c r="SV103" t="s">
        <v>1368</v>
      </c>
      <c r="SW103" t="s">
        <v>5237</v>
      </c>
      <c r="TC103" t="s">
        <v>2860</v>
      </c>
      <c r="TH103" t="s">
        <v>1391</v>
      </c>
      <c r="TK103" t="s">
        <v>5231</v>
      </c>
      <c r="TY103" t="s">
        <v>4952</v>
      </c>
      <c r="AAN103" t="s">
        <v>5073</v>
      </c>
      <c r="AAT103" t="s">
        <v>1220</v>
      </c>
      <c r="AAX103" t="s">
        <v>5063</v>
      </c>
      <c r="ABD103">
        <v>5</v>
      </c>
      <c r="ABE103">
        <v>0</v>
      </c>
      <c r="ABF103">
        <v>0</v>
      </c>
      <c r="ABG103" t="s">
        <v>5233</v>
      </c>
      <c r="ABH103">
        <v>10</v>
      </c>
      <c r="ABI103" s="58">
        <v>43215</v>
      </c>
      <c r="ABJ103">
        <v>5</v>
      </c>
      <c r="ABX103" t="s">
        <v>5234</v>
      </c>
      <c r="ACA103" t="s">
        <v>5235</v>
      </c>
      <c r="ACE103">
        <v>0</v>
      </c>
      <c r="ACK103" t="s">
        <v>5242</v>
      </c>
      <c r="ACL103" t="s">
        <v>5242</v>
      </c>
      <c r="ACN103" t="s">
        <v>1228</v>
      </c>
      <c r="ACQ103" t="s">
        <v>1224</v>
      </c>
      <c r="ACR103" t="s">
        <v>1300</v>
      </c>
      <c r="ADA103" t="s">
        <v>4952</v>
      </c>
      <c r="ADS103" t="s">
        <v>5229</v>
      </c>
      <c r="ADV103" t="s">
        <v>5070</v>
      </c>
      <c r="ADX103" t="s">
        <v>5242</v>
      </c>
      <c r="ADY103" t="s">
        <v>1300</v>
      </c>
      <c r="AEP103" t="s">
        <v>1368</v>
      </c>
      <c r="AFR103">
        <v>0</v>
      </c>
      <c r="AHE103" t="s">
        <v>4979</v>
      </c>
      <c r="AIQ103">
        <v>1.11517199144145E+18</v>
      </c>
      <c r="AIR103">
        <v>2.5595868139741501E+18</v>
      </c>
      <c r="AIS103">
        <v>3</v>
      </c>
      <c r="AIT103" t="s">
        <v>1226</v>
      </c>
      <c r="AIU103">
        <v>697322985</v>
      </c>
      <c r="ALV103">
        <v>0</v>
      </c>
      <c r="ALX103">
        <v>8</v>
      </c>
      <c r="ALZ103">
        <v>0</v>
      </c>
      <c r="AMC103" t="s">
        <v>1228</v>
      </c>
      <c r="AMD103">
        <v>0</v>
      </c>
      <c r="AME103">
        <v>0</v>
      </c>
      <c r="AMF103">
        <v>0</v>
      </c>
      <c r="AMG103" t="s">
        <v>1229</v>
      </c>
      <c r="ANR103">
        <v>0</v>
      </c>
      <c r="ANT103" t="s">
        <v>5041</v>
      </c>
      <c r="ANU103" t="s">
        <v>4979</v>
      </c>
      <c r="ANZ103" t="s">
        <v>1212</v>
      </c>
      <c r="AOD103" t="s">
        <v>5236</v>
      </c>
      <c r="AOE103">
        <v>658771973</v>
      </c>
      <c r="AOG103">
        <v>400016717</v>
      </c>
      <c r="AOH103" t="s">
        <v>4961</v>
      </c>
      <c r="AOJ103">
        <v>0</v>
      </c>
      <c r="AOL103">
        <v>0</v>
      </c>
      <c r="AOM103">
        <v>0</v>
      </c>
      <c r="AON103">
        <v>0</v>
      </c>
      <c r="ARB103">
        <v>1.11517199144145E+18</v>
      </c>
      <c r="ARC103">
        <v>2.5595868139741501E+18</v>
      </c>
      <c r="ARD103" t="s">
        <v>1212</v>
      </c>
      <c r="ARE103">
        <v>0</v>
      </c>
      <c r="ARF103">
        <v>3</v>
      </c>
      <c r="ARH103">
        <v>3</v>
      </c>
      <c r="ARI103">
        <v>21</v>
      </c>
      <c r="ARK103">
        <v>8</v>
      </c>
      <c r="ARM103">
        <v>0</v>
      </c>
      <c r="ARP103">
        <v>1524751166</v>
      </c>
      <c r="ARQ103">
        <v>0</v>
      </c>
      <c r="ARR103">
        <v>0</v>
      </c>
    </row>
    <row r="104" spans="1:1021 1058:1162">
      <c r="A104" t="s">
        <v>5059</v>
      </c>
      <c r="G104">
        <v>3360762353</v>
      </c>
      <c r="H104">
        <v>0</v>
      </c>
      <c r="I104">
        <v>0</v>
      </c>
      <c r="L104" t="s">
        <v>5227</v>
      </c>
      <c r="O104">
        <v>0</v>
      </c>
      <c r="Q104">
        <v>0</v>
      </c>
      <c r="R104">
        <v>0</v>
      </c>
      <c r="X104" t="s">
        <v>5060</v>
      </c>
      <c r="Y104">
        <v>0</v>
      </c>
      <c r="Z104">
        <v>4</v>
      </c>
      <c r="AA104" t="s">
        <v>1220</v>
      </c>
      <c r="AB104">
        <v>31</v>
      </c>
      <c r="AD104">
        <v>2</v>
      </c>
      <c r="AE104">
        <v>1</v>
      </c>
      <c r="AG104">
        <v>0</v>
      </c>
      <c r="AI104">
        <v>0</v>
      </c>
      <c r="AJ104" s="56">
        <v>43216.418564814812</v>
      </c>
      <c r="AK104" t="s">
        <v>5050</v>
      </c>
      <c r="AM104">
        <v>0</v>
      </c>
      <c r="KG104">
        <v>0</v>
      </c>
      <c r="KK104">
        <v>8</v>
      </c>
      <c r="KM104">
        <v>1524671629</v>
      </c>
      <c r="KN104" t="s">
        <v>5003</v>
      </c>
      <c r="KO104" t="s">
        <v>1217</v>
      </c>
      <c r="KP104">
        <v>0</v>
      </c>
      <c r="KQ104" t="s">
        <v>1218</v>
      </c>
      <c r="KR104" t="s">
        <v>5004</v>
      </c>
      <c r="KX104">
        <v>1</v>
      </c>
      <c r="KY104">
        <v>1524751364</v>
      </c>
      <c r="KZ104">
        <v>3.2743786215414799E+18</v>
      </c>
      <c r="LA104">
        <v>6.7088164732621998E+18</v>
      </c>
      <c r="LB104" t="s">
        <v>1220</v>
      </c>
      <c r="LC104">
        <v>0</v>
      </c>
      <c r="LD104" t="s">
        <v>5228</v>
      </c>
      <c r="LG104" t="s">
        <v>1220</v>
      </c>
      <c r="LH104">
        <v>0</v>
      </c>
      <c r="LI104">
        <v>82</v>
      </c>
      <c r="LJ104">
        <v>1524751359</v>
      </c>
      <c r="LK104">
        <v>0</v>
      </c>
      <c r="LL104">
        <v>0</v>
      </c>
      <c r="LQ104">
        <v>0</v>
      </c>
      <c r="LR104">
        <v>17202153</v>
      </c>
      <c r="PN104">
        <v>0</v>
      </c>
      <c r="PS104">
        <v>0</v>
      </c>
      <c r="PT104">
        <v>317689869</v>
      </c>
      <c r="PV104">
        <v>0</v>
      </c>
      <c r="QB104" t="s">
        <v>5245</v>
      </c>
      <c r="QC104">
        <v>0</v>
      </c>
      <c r="QE104" t="s">
        <v>1228</v>
      </c>
      <c r="QK104">
        <v>0</v>
      </c>
      <c r="QL104">
        <v>0</v>
      </c>
      <c r="QM104" t="s">
        <v>5064</v>
      </c>
      <c r="QS104" t="s">
        <v>1220</v>
      </c>
      <c r="QT104" t="s">
        <v>1222</v>
      </c>
      <c r="QU104">
        <v>1524751364</v>
      </c>
      <c r="QX104" t="s">
        <v>1300</v>
      </c>
      <c r="RT104" t="s">
        <v>5070</v>
      </c>
      <c r="RV104" t="s">
        <v>5229</v>
      </c>
      <c r="SD104" t="s">
        <v>5245</v>
      </c>
      <c r="SE104" t="s">
        <v>1300</v>
      </c>
      <c r="SM104" t="s">
        <v>5072</v>
      </c>
      <c r="SP104" t="s">
        <v>5238</v>
      </c>
      <c r="SV104" t="s">
        <v>1368</v>
      </c>
      <c r="SW104" t="s">
        <v>5237</v>
      </c>
      <c r="TC104" t="s">
        <v>2860</v>
      </c>
      <c r="TH104" t="s">
        <v>1391</v>
      </c>
      <c r="TK104" t="s">
        <v>5231</v>
      </c>
      <c r="TY104" t="s">
        <v>4952</v>
      </c>
      <c r="AAN104" t="s">
        <v>5073</v>
      </c>
      <c r="AAT104" t="s">
        <v>1220</v>
      </c>
      <c r="AAX104" t="s">
        <v>5063</v>
      </c>
      <c r="ABD104">
        <v>5</v>
      </c>
      <c r="ABE104">
        <v>0</v>
      </c>
      <c r="ABF104">
        <v>0</v>
      </c>
      <c r="ABG104" t="s">
        <v>5233</v>
      </c>
      <c r="ABH104">
        <v>10</v>
      </c>
      <c r="ABI104" s="58">
        <v>43215</v>
      </c>
      <c r="ABJ104">
        <v>5</v>
      </c>
      <c r="ABX104" t="s">
        <v>5234</v>
      </c>
      <c r="ACA104" t="s">
        <v>5235</v>
      </c>
      <c r="ACE104">
        <v>0</v>
      </c>
      <c r="ACK104" t="s">
        <v>5245</v>
      </c>
      <c r="ACL104" t="s">
        <v>5245</v>
      </c>
      <c r="ACN104" t="s">
        <v>1228</v>
      </c>
      <c r="ACQ104" t="s">
        <v>1224</v>
      </c>
      <c r="ACR104" t="s">
        <v>1300</v>
      </c>
      <c r="ADA104" t="s">
        <v>4952</v>
      </c>
      <c r="ADS104" t="s">
        <v>5229</v>
      </c>
      <c r="ADV104" t="s">
        <v>5070</v>
      </c>
      <c r="ADX104" t="s">
        <v>5245</v>
      </c>
      <c r="ADY104" t="s">
        <v>1300</v>
      </c>
      <c r="AEP104" t="s">
        <v>1368</v>
      </c>
      <c r="AFR104">
        <v>0</v>
      </c>
      <c r="AHE104" t="s">
        <v>4979</v>
      </c>
      <c r="AIQ104">
        <v>1.11517199144145E+18</v>
      </c>
      <c r="AIR104">
        <v>2.5595868139741501E+18</v>
      </c>
      <c r="AIS104">
        <v>3</v>
      </c>
      <c r="AIT104" t="s">
        <v>1226</v>
      </c>
      <c r="AIU104">
        <v>2891402153</v>
      </c>
      <c r="ALV104">
        <v>0</v>
      </c>
      <c r="ALX104">
        <v>8</v>
      </c>
      <c r="ALZ104">
        <v>0</v>
      </c>
      <c r="AMC104" t="s">
        <v>1228</v>
      </c>
      <c r="AMD104">
        <v>0</v>
      </c>
      <c r="AME104">
        <v>0</v>
      </c>
      <c r="AMF104">
        <v>0</v>
      </c>
      <c r="AMG104" t="s">
        <v>1229</v>
      </c>
      <c r="ANR104">
        <v>0</v>
      </c>
      <c r="ANT104" t="s">
        <v>5079</v>
      </c>
      <c r="ANU104" t="s">
        <v>4979</v>
      </c>
      <c r="ANZ104" t="s">
        <v>1212</v>
      </c>
      <c r="AOD104" t="s">
        <v>5236</v>
      </c>
      <c r="AOE104">
        <v>658771973</v>
      </c>
      <c r="AOG104">
        <v>400016717</v>
      </c>
      <c r="AOH104" t="s">
        <v>4961</v>
      </c>
      <c r="AOJ104">
        <v>0</v>
      </c>
      <c r="AOL104">
        <v>0</v>
      </c>
      <c r="AOM104">
        <v>0</v>
      </c>
      <c r="AON104">
        <v>0</v>
      </c>
      <c r="ARB104">
        <v>1.11517199144145E+18</v>
      </c>
      <c r="ARC104">
        <v>2.5595868139741501E+18</v>
      </c>
      <c r="ARD104" t="s">
        <v>1212</v>
      </c>
      <c r="ARE104">
        <v>0</v>
      </c>
      <c r="ARF104">
        <v>3</v>
      </c>
      <c r="ARH104">
        <v>3</v>
      </c>
      <c r="ARI104">
        <v>22</v>
      </c>
      <c r="ARK104">
        <v>8</v>
      </c>
      <c r="ARM104">
        <v>0</v>
      </c>
      <c r="ARP104">
        <v>1524751166</v>
      </c>
      <c r="ARQ104">
        <v>0</v>
      </c>
      <c r="ARR104">
        <v>0</v>
      </c>
    </row>
    <row r="105" spans="1:1021 1058:1162">
      <c r="A105" t="s">
        <v>5059</v>
      </c>
      <c r="G105">
        <v>3360762353</v>
      </c>
      <c r="H105">
        <v>0</v>
      </c>
      <c r="I105">
        <v>0</v>
      </c>
      <c r="L105" t="s">
        <v>5227</v>
      </c>
      <c r="O105">
        <v>0</v>
      </c>
      <c r="Q105">
        <v>0</v>
      </c>
      <c r="R105">
        <v>0</v>
      </c>
      <c r="X105" t="s">
        <v>5060</v>
      </c>
      <c r="Y105">
        <v>0</v>
      </c>
      <c r="Z105">
        <v>4</v>
      </c>
      <c r="AA105" t="s">
        <v>1220</v>
      </c>
      <c r="AB105">
        <v>31</v>
      </c>
      <c r="AD105">
        <v>2</v>
      </c>
      <c r="AE105">
        <v>1</v>
      </c>
      <c r="AG105">
        <v>0</v>
      </c>
      <c r="AI105">
        <v>0</v>
      </c>
      <c r="AJ105" s="56">
        <v>43216.418611111112</v>
      </c>
      <c r="AK105" t="s">
        <v>5050</v>
      </c>
      <c r="AM105">
        <v>0</v>
      </c>
      <c r="KG105">
        <v>0</v>
      </c>
      <c r="KK105">
        <v>8</v>
      </c>
      <c r="KM105">
        <v>1524671629</v>
      </c>
      <c r="KN105" t="s">
        <v>5003</v>
      </c>
      <c r="KO105" t="s">
        <v>1217</v>
      </c>
      <c r="KP105">
        <v>0</v>
      </c>
      <c r="KQ105" t="s">
        <v>1218</v>
      </c>
      <c r="KR105" t="s">
        <v>5004</v>
      </c>
      <c r="KX105">
        <v>1</v>
      </c>
      <c r="KY105">
        <v>1524751368</v>
      </c>
      <c r="KZ105">
        <v>3.2743786301314099E+18</v>
      </c>
      <c r="LA105">
        <v>5.6260881909400504E+18</v>
      </c>
      <c r="LB105" t="s">
        <v>1220</v>
      </c>
      <c r="LC105">
        <v>0</v>
      </c>
      <c r="LD105" t="s">
        <v>5228</v>
      </c>
      <c r="LG105" t="s">
        <v>1220</v>
      </c>
      <c r="LH105">
        <v>0</v>
      </c>
      <c r="LI105">
        <v>82</v>
      </c>
      <c r="LJ105">
        <v>1524751364</v>
      </c>
      <c r="LK105">
        <v>0</v>
      </c>
      <c r="LL105">
        <v>0</v>
      </c>
      <c r="LQ105">
        <v>0</v>
      </c>
      <c r="LR105">
        <v>17202153</v>
      </c>
      <c r="PN105">
        <v>0</v>
      </c>
      <c r="PS105">
        <v>0</v>
      </c>
      <c r="PT105">
        <v>317689869</v>
      </c>
      <c r="PV105">
        <v>0</v>
      </c>
      <c r="QB105" t="s">
        <v>5244</v>
      </c>
      <c r="QC105">
        <v>0</v>
      </c>
      <c r="QE105" t="s">
        <v>1228</v>
      </c>
      <c r="QK105">
        <v>0</v>
      </c>
      <c r="QL105">
        <v>0</v>
      </c>
      <c r="QM105" t="s">
        <v>5064</v>
      </c>
      <c r="QS105" t="s">
        <v>1220</v>
      </c>
      <c r="QT105" t="s">
        <v>1222</v>
      </c>
      <c r="QU105">
        <v>1524751368</v>
      </c>
      <c r="QX105" t="s">
        <v>1300</v>
      </c>
      <c r="RT105" t="s">
        <v>5070</v>
      </c>
      <c r="RV105" t="s">
        <v>5229</v>
      </c>
      <c r="SD105" t="s">
        <v>5244</v>
      </c>
      <c r="SE105" t="s">
        <v>1300</v>
      </c>
      <c r="SM105" t="s">
        <v>5072</v>
      </c>
      <c r="SP105" t="s">
        <v>5238</v>
      </c>
      <c r="SV105" t="s">
        <v>1368</v>
      </c>
      <c r="SW105" t="s">
        <v>5237</v>
      </c>
      <c r="TC105" t="s">
        <v>2860</v>
      </c>
      <c r="TH105" t="s">
        <v>1391</v>
      </c>
      <c r="TK105" t="s">
        <v>5231</v>
      </c>
      <c r="TY105" t="s">
        <v>4952</v>
      </c>
      <c r="AAN105" t="s">
        <v>5073</v>
      </c>
      <c r="AAT105" t="s">
        <v>1220</v>
      </c>
      <c r="AAX105" t="s">
        <v>5063</v>
      </c>
      <c r="ABD105">
        <v>5</v>
      </c>
      <c r="ABE105">
        <v>0</v>
      </c>
      <c r="ABF105">
        <v>0</v>
      </c>
      <c r="ABG105" t="s">
        <v>5233</v>
      </c>
      <c r="ABH105">
        <v>10</v>
      </c>
      <c r="ABI105" s="58">
        <v>43215</v>
      </c>
      <c r="ABJ105">
        <v>5</v>
      </c>
      <c r="ABX105" t="s">
        <v>5234</v>
      </c>
      <c r="ACA105" t="s">
        <v>5235</v>
      </c>
      <c r="ACE105">
        <v>0</v>
      </c>
      <c r="ACK105" t="s">
        <v>5244</v>
      </c>
      <c r="ACL105" t="s">
        <v>5244</v>
      </c>
      <c r="ACN105" t="s">
        <v>1228</v>
      </c>
      <c r="ACQ105" t="s">
        <v>1224</v>
      </c>
      <c r="ACR105" t="s">
        <v>1300</v>
      </c>
      <c r="ADA105" t="s">
        <v>4952</v>
      </c>
      <c r="ADS105" t="s">
        <v>5229</v>
      </c>
      <c r="ADV105" t="s">
        <v>5070</v>
      </c>
      <c r="ADX105" t="s">
        <v>5244</v>
      </c>
      <c r="ADY105" t="s">
        <v>1300</v>
      </c>
      <c r="AEP105" t="s">
        <v>1368</v>
      </c>
      <c r="AFR105">
        <v>0</v>
      </c>
      <c r="AHE105" t="s">
        <v>4979</v>
      </c>
      <c r="AIQ105">
        <v>1.11517199144145E+18</v>
      </c>
      <c r="AIR105">
        <v>2.5595868139741501E+18</v>
      </c>
      <c r="AIS105">
        <v>3</v>
      </c>
      <c r="AIT105" t="s">
        <v>1226</v>
      </c>
      <c r="AIU105">
        <v>2472225358</v>
      </c>
      <c r="ALV105">
        <v>0</v>
      </c>
      <c r="ALX105">
        <v>8</v>
      </c>
      <c r="ALZ105">
        <v>0</v>
      </c>
      <c r="AMC105" t="s">
        <v>1228</v>
      </c>
      <c r="AMD105">
        <v>0</v>
      </c>
      <c r="AME105">
        <v>0</v>
      </c>
      <c r="AMF105">
        <v>0</v>
      </c>
      <c r="AMG105" t="s">
        <v>1229</v>
      </c>
      <c r="ANR105">
        <v>0</v>
      </c>
      <c r="ANT105" t="s">
        <v>5156</v>
      </c>
      <c r="ANU105" t="s">
        <v>4979</v>
      </c>
      <c r="ANZ105" t="s">
        <v>1212</v>
      </c>
      <c r="AOD105" t="s">
        <v>5236</v>
      </c>
      <c r="AOE105">
        <v>658771973</v>
      </c>
      <c r="AOG105">
        <v>400016717</v>
      </c>
      <c r="AOH105" t="s">
        <v>4961</v>
      </c>
      <c r="AOJ105">
        <v>0</v>
      </c>
      <c r="AOL105">
        <v>0</v>
      </c>
      <c r="AOM105">
        <v>0</v>
      </c>
      <c r="AON105">
        <v>0</v>
      </c>
      <c r="ARB105">
        <v>1.11517199144145E+18</v>
      </c>
      <c r="ARC105">
        <v>2.5595868139741501E+18</v>
      </c>
      <c r="ARD105" t="s">
        <v>1212</v>
      </c>
      <c r="ARE105">
        <v>0</v>
      </c>
      <c r="ARF105">
        <v>3</v>
      </c>
      <c r="ARH105">
        <v>3</v>
      </c>
      <c r="ARI105">
        <v>23</v>
      </c>
      <c r="ARK105">
        <v>8</v>
      </c>
      <c r="ARM105">
        <v>0</v>
      </c>
      <c r="ARP105">
        <v>1524751166</v>
      </c>
      <c r="ARQ105">
        <v>0</v>
      </c>
      <c r="ARR105">
        <v>0</v>
      </c>
    </row>
    <row r="106" spans="1:1021 1058:1162">
      <c r="A106" t="s">
        <v>5059</v>
      </c>
      <c r="G106">
        <v>3360762353</v>
      </c>
      <c r="H106">
        <v>0</v>
      </c>
      <c r="I106">
        <v>0</v>
      </c>
      <c r="L106" t="s">
        <v>5227</v>
      </c>
      <c r="O106">
        <v>0</v>
      </c>
      <c r="Q106">
        <v>0</v>
      </c>
      <c r="R106">
        <v>0</v>
      </c>
      <c r="X106" t="s">
        <v>5060</v>
      </c>
      <c r="Y106">
        <v>0</v>
      </c>
      <c r="Z106">
        <v>4</v>
      </c>
      <c r="AA106" t="s">
        <v>1220</v>
      </c>
      <c r="AB106">
        <v>31</v>
      </c>
      <c r="AD106">
        <v>2</v>
      </c>
      <c r="AE106">
        <v>1</v>
      </c>
      <c r="AG106">
        <v>0</v>
      </c>
      <c r="AI106">
        <v>0</v>
      </c>
      <c r="AJ106" s="56">
        <v>43216.418715277781</v>
      </c>
      <c r="AK106" t="s">
        <v>5050</v>
      </c>
      <c r="AM106">
        <v>0</v>
      </c>
      <c r="KG106">
        <v>0</v>
      </c>
      <c r="KK106">
        <v>8</v>
      </c>
      <c r="KM106">
        <v>1524671629</v>
      </c>
      <c r="KN106" t="s">
        <v>5003</v>
      </c>
      <c r="KO106" t="s">
        <v>1217</v>
      </c>
      <c r="KP106">
        <v>0</v>
      </c>
      <c r="KQ106" t="s">
        <v>1218</v>
      </c>
      <c r="KR106" t="s">
        <v>5004</v>
      </c>
      <c r="KX106">
        <v>1</v>
      </c>
      <c r="KY106">
        <v>1524751377</v>
      </c>
      <c r="KZ106">
        <v>3.2743786494587602E+18</v>
      </c>
      <c r="LA106">
        <v>6.7092738700993597E+18</v>
      </c>
      <c r="LB106" t="s">
        <v>1220</v>
      </c>
      <c r="LC106">
        <v>0</v>
      </c>
      <c r="LD106" t="s">
        <v>5228</v>
      </c>
      <c r="LG106" t="s">
        <v>1220</v>
      </c>
      <c r="LH106">
        <v>0</v>
      </c>
      <c r="LI106">
        <v>82</v>
      </c>
      <c r="LJ106">
        <v>1524751368</v>
      </c>
      <c r="LK106">
        <v>0</v>
      </c>
      <c r="LL106">
        <v>0</v>
      </c>
      <c r="LQ106">
        <v>0</v>
      </c>
      <c r="LR106">
        <v>17202153</v>
      </c>
      <c r="PN106">
        <v>0</v>
      </c>
      <c r="PS106">
        <v>0</v>
      </c>
      <c r="PT106">
        <v>317689869</v>
      </c>
      <c r="PV106">
        <v>0</v>
      </c>
      <c r="QB106" t="s">
        <v>5244</v>
      </c>
      <c r="QC106">
        <v>0</v>
      </c>
      <c r="QE106" t="s">
        <v>1228</v>
      </c>
      <c r="QK106">
        <v>0</v>
      </c>
      <c r="QL106">
        <v>0</v>
      </c>
      <c r="QM106" t="s">
        <v>5064</v>
      </c>
      <c r="QS106" t="s">
        <v>1220</v>
      </c>
      <c r="QT106" t="s">
        <v>1222</v>
      </c>
      <c r="QU106">
        <v>1524751377</v>
      </c>
      <c r="QX106" t="s">
        <v>1300</v>
      </c>
      <c r="RT106" t="s">
        <v>5070</v>
      </c>
      <c r="RV106" t="s">
        <v>5229</v>
      </c>
      <c r="SD106" t="s">
        <v>5244</v>
      </c>
      <c r="SE106" t="s">
        <v>1300</v>
      </c>
      <c r="SM106" t="s">
        <v>5072</v>
      </c>
      <c r="SP106" t="s">
        <v>5238</v>
      </c>
      <c r="SV106" t="s">
        <v>1368</v>
      </c>
      <c r="SW106" t="s">
        <v>5237</v>
      </c>
      <c r="TC106" t="s">
        <v>2860</v>
      </c>
      <c r="TH106" t="s">
        <v>1391</v>
      </c>
      <c r="TK106" t="s">
        <v>5231</v>
      </c>
      <c r="TY106" t="s">
        <v>4952</v>
      </c>
      <c r="AAN106" t="s">
        <v>5073</v>
      </c>
      <c r="AAT106" t="s">
        <v>1220</v>
      </c>
      <c r="AAX106" t="s">
        <v>5063</v>
      </c>
      <c r="ABD106">
        <v>5</v>
      </c>
      <c r="ABE106">
        <v>0</v>
      </c>
      <c r="ABF106">
        <v>0</v>
      </c>
      <c r="ABG106" t="s">
        <v>5233</v>
      </c>
      <c r="ABH106">
        <v>10</v>
      </c>
      <c r="ABI106" s="58">
        <v>43215</v>
      </c>
      <c r="ABJ106">
        <v>5</v>
      </c>
      <c r="ABX106" t="s">
        <v>5234</v>
      </c>
      <c r="ACA106" t="s">
        <v>5235</v>
      </c>
      <c r="ACE106">
        <v>0</v>
      </c>
      <c r="ACK106" t="s">
        <v>5244</v>
      </c>
      <c r="ACL106" t="s">
        <v>5244</v>
      </c>
      <c r="ACN106" t="s">
        <v>1228</v>
      </c>
      <c r="ACQ106" t="s">
        <v>1224</v>
      </c>
      <c r="ACR106" t="s">
        <v>1300</v>
      </c>
      <c r="ADA106" t="s">
        <v>4952</v>
      </c>
      <c r="ADS106" t="s">
        <v>5229</v>
      </c>
      <c r="ADV106" t="s">
        <v>5070</v>
      </c>
      <c r="ADX106" t="s">
        <v>5244</v>
      </c>
      <c r="ADY106" t="s">
        <v>1300</v>
      </c>
      <c r="AEP106" t="s">
        <v>1368</v>
      </c>
      <c r="AFR106">
        <v>0</v>
      </c>
      <c r="AHE106" t="s">
        <v>4979</v>
      </c>
      <c r="AIQ106">
        <v>1.11517199144145E+18</v>
      </c>
      <c r="AIR106">
        <v>2.5595868139741501E+18</v>
      </c>
      <c r="AIS106">
        <v>3</v>
      </c>
      <c r="AIT106" t="s">
        <v>1226</v>
      </c>
      <c r="AIU106">
        <v>697322985</v>
      </c>
      <c r="ALV106">
        <v>0</v>
      </c>
      <c r="ALX106">
        <v>8</v>
      </c>
      <c r="ALZ106">
        <v>0</v>
      </c>
      <c r="AMC106" t="s">
        <v>1228</v>
      </c>
      <c r="AMD106">
        <v>0</v>
      </c>
      <c r="AME106">
        <v>0</v>
      </c>
      <c r="AMF106">
        <v>0</v>
      </c>
      <c r="AMG106" t="s">
        <v>1229</v>
      </c>
      <c r="ANR106">
        <v>0</v>
      </c>
      <c r="ANT106" t="s">
        <v>5079</v>
      </c>
      <c r="ANU106" t="s">
        <v>4979</v>
      </c>
      <c r="ANZ106" t="s">
        <v>1212</v>
      </c>
      <c r="AOD106" t="s">
        <v>5236</v>
      </c>
      <c r="AOE106">
        <v>658771973</v>
      </c>
      <c r="AOG106">
        <v>400016717</v>
      </c>
      <c r="AOH106" t="s">
        <v>4961</v>
      </c>
      <c r="AOJ106">
        <v>0</v>
      </c>
      <c r="AOL106">
        <v>0</v>
      </c>
      <c r="AOM106">
        <v>0</v>
      </c>
      <c r="AON106">
        <v>0</v>
      </c>
      <c r="ARB106">
        <v>1.11517199144145E+18</v>
      </c>
      <c r="ARC106">
        <v>2.5595868139741501E+18</v>
      </c>
      <c r="ARD106" t="s">
        <v>1212</v>
      </c>
      <c r="ARE106">
        <v>0</v>
      </c>
      <c r="ARF106">
        <v>3</v>
      </c>
      <c r="ARH106">
        <v>3</v>
      </c>
      <c r="ARI106">
        <v>24</v>
      </c>
      <c r="ARK106">
        <v>8</v>
      </c>
      <c r="ARM106">
        <v>0</v>
      </c>
      <c r="ARP106">
        <v>1524751166</v>
      </c>
      <c r="ARQ106">
        <v>0</v>
      </c>
      <c r="ARR106">
        <v>0</v>
      </c>
    </row>
    <row r="107" spans="1:1021 1058:1162">
      <c r="A107" t="s">
        <v>5059</v>
      </c>
      <c r="G107">
        <v>3360762353</v>
      </c>
      <c r="H107">
        <v>0</v>
      </c>
      <c r="I107">
        <v>0</v>
      </c>
      <c r="L107" t="s">
        <v>5227</v>
      </c>
      <c r="O107">
        <v>0</v>
      </c>
      <c r="Q107">
        <v>0</v>
      </c>
      <c r="R107">
        <v>0</v>
      </c>
      <c r="X107" t="s">
        <v>5060</v>
      </c>
      <c r="Y107">
        <v>0</v>
      </c>
      <c r="Z107">
        <v>4</v>
      </c>
      <c r="AA107" t="s">
        <v>1220</v>
      </c>
      <c r="AB107">
        <v>31</v>
      </c>
      <c r="AD107">
        <v>2</v>
      </c>
      <c r="AE107">
        <v>1</v>
      </c>
      <c r="AG107">
        <v>0</v>
      </c>
      <c r="AI107">
        <v>0</v>
      </c>
      <c r="AJ107" s="56">
        <v>43216.418935185182</v>
      </c>
      <c r="AK107" t="s">
        <v>5050</v>
      </c>
      <c r="AM107">
        <v>0</v>
      </c>
      <c r="KG107">
        <v>0</v>
      </c>
      <c r="KK107">
        <v>8</v>
      </c>
      <c r="KM107">
        <v>1524671629</v>
      </c>
      <c r="KN107" t="s">
        <v>5003</v>
      </c>
      <c r="KO107" t="s">
        <v>1217</v>
      </c>
      <c r="KP107">
        <v>0</v>
      </c>
      <c r="KQ107" t="s">
        <v>1218</v>
      </c>
      <c r="KR107" t="s">
        <v>5004</v>
      </c>
      <c r="KX107">
        <v>1</v>
      </c>
      <c r="KY107">
        <v>1524751396</v>
      </c>
      <c r="KZ107">
        <v>3.27437869026095E+18</v>
      </c>
      <c r="LA107">
        <v>5.8323385801575895E+18</v>
      </c>
      <c r="LB107" t="s">
        <v>1220</v>
      </c>
      <c r="LC107">
        <v>0</v>
      </c>
      <c r="LD107" t="s">
        <v>5228</v>
      </c>
      <c r="LG107" t="s">
        <v>1220</v>
      </c>
      <c r="LH107">
        <v>0</v>
      </c>
      <c r="LI107">
        <v>82</v>
      </c>
      <c r="LJ107">
        <v>1524751377</v>
      </c>
      <c r="LK107">
        <v>0</v>
      </c>
      <c r="LL107">
        <v>0</v>
      </c>
      <c r="LQ107">
        <v>0</v>
      </c>
      <c r="LR107">
        <v>17202153</v>
      </c>
      <c r="PN107">
        <v>0</v>
      </c>
      <c r="PS107">
        <v>0</v>
      </c>
      <c r="PT107">
        <v>317689869</v>
      </c>
      <c r="PV107">
        <v>0</v>
      </c>
      <c r="QB107" t="s">
        <v>5246</v>
      </c>
      <c r="QC107">
        <v>0</v>
      </c>
      <c r="QE107" t="s">
        <v>1228</v>
      </c>
      <c r="QK107">
        <v>0</v>
      </c>
      <c r="QL107">
        <v>0</v>
      </c>
      <c r="QM107" t="s">
        <v>5064</v>
      </c>
      <c r="QS107" t="s">
        <v>1220</v>
      </c>
      <c r="QT107" t="s">
        <v>1222</v>
      </c>
      <c r="QU107">
        <v>1524751396</v>
      </c>
      <c r="QX107" t="s">
        <v>1300</v>
      </c>
      <c r="RT107" t="s">
        <v>5070</v>
      </c>
      <c r="RV107" t="s">
        <v>5229</v>
      </c>
      <c r="SD107" t="s">
        <v>5246</v>
      </c>
      <c r="SE107" t="s">
        <v>1300</v>
      </c>
      <c r="SM107" t="s">
        <v>5072</v>
      </c>
      <c r="SP107" t="s">
        <v>5238</v>
      </c>
      <c r="SV107" t="s">
        <v>1368</v>
      </c>
      <c r="SW107" t="s">
        <v>5237</v>
      </c>
      <c r="TC107" t="s">
        <v>2860</v>
      </c>
      <c r="TH107" t="s">
        <v>1391</v>
      </c>
      <c r="TK107" t="s">
        <v>5231</v>
      </c>
      <c r="TY107" t="s">
        <v>4952</v>
      </c>
      <c r="AAN107" t="s">
        <v>5073</v>
      </c>
      <c r="AAT107" t="s">
        <v>1220</v>
      </c>
      <c r="AAX107" t="s">
        <v>5063</v>
      </c>
      <c r="ABD107">
        <v>5</v>
      </c>
      <c r="ABE107">
        <v>0</v>
      </c>
      <c r="ABF107">
        <v>0</v>
      </c>
      <c r="ABG107" t="s">
        <v>5233</v>
      </c>
      <c r="ABH107">
        <v>10</v>
      </c>
      <c r="ABI107" s="58">
        <v>43215</v>
      </c>
      <c r="ABJ107">
        <v>5</v>
      </c>
      <c r="ABX107" t="s">
        <v>5234</v>
      </c>
      <c r="ACA107" t="s">
        <v>5235</v>
      </c>
      <c r="ACE107">
        <v>0</v>
      </c>
      <c r="ACK107" t="s">
        <v>5246</v>
      </c>
      <c r="ACL107" t="s">
        <v>5246</v>
      </c>
      <c r="ACN107" t="s">
        <v>1228</v>
      </c>
      <c r="ACQ107" t="s">
        <v>1224</v>
      </c>
      <c r="ACR107" t="s">
        <v>1300</v>
      </c>
      <c r="ADA107" t="s">
        <v>4952</v>
      </c>
      <c r="ADS107" t="s">
        <v>5229</v>
      </c>
      <c r="ADV107" t="s">
        <v>5070</v>
      </c>
      <c r="ADX107" t="s">
        <v>5246</v>
      </c>
      <c r="ADY107" t="s">
        <v>1300</v>
      </c>
      <c r="AEP107" t="s">
        <v>1368</v>
      </c>
      <c r="AFR107">
        <v>0</v>
      </c>
      <c r="AHE107" t="s">
        <v>4979</v>
      </c>
      <c r="AIQ107">
        <v>1.11517199144145E+18</v>
      </c>
      <c r="AIR107">
        <v>2.5595868139741501E+18</v>
      </c>
      <c r="AIS107">
        <v>3</v>
      </c>
      <c r="AIT107" t="s">
        <v>1226</v>
      </c>
      <c r="AIU107">
        <v>697322985</v>
      </c>
      <c r="ALV107">
        <v>0</v>
      </c>
      <c r="ALX107">
        <v>8</v>
      </c>
      <c r="ALZ107">
        <v>0</v>
      </c>
      <c r="AMC107" t="s">
        <v>1228</v>
      </c>
      <c r="AMD107">
        <v>0</v>
      </c>
      <c r="AME107">
        <v>0</v>
      </c>
      <c r="AMF107">
        <v>0</v>
      </c>
      <c r="AMG107" t="s">
        <v>1229</v>
      </c>
      <c r="ANR107">
        <v>0</v>
      </c>
      <c r="ANT107" t="s">
        <v>5079</v>
      </c>
      <c r="ANU107" t="s">
        <v>4979</v>
      </c>
      <c r="ANZ107" t="s">
        <v>1212</v>
      </c>
      <c r="AOD107" t="s">
        <v>5236</v>
      </c>
      <c r="AOE107">
        <v>658771973</v>
      </c>
      <c r="AOG107">
        <v>400016717</v>
      </c>
      <c r="AOH107" t="s">
        <v>4961</v>
      </c>
      <c r="AOJ107">
        <v>0</v>
      </c>
      <c r="AOL107">
        <v>0</v>
      </c>
      <c r="AOM107">
        <v>0</v>
      </c>
      <c r="AON107">
        <v>0</v>
      </c>
      <c r="ARB107">
        <v>1.11517199144145E+18</v>
      </c>
      <c r="ARC107">
        <v>2.5595868139741501E+18</v>
      </c>
      <c r="ARD107" t="s">
        <v>1212</v>
      </c>
      <c r="ARE107">
        <v>0</v>
      </c>
      <c r="ARF107">
        <v>3</v>
      </c>
      <c r="ARH107">
        <v>3</v>
      </c>
      <c r="ARI107">
        <v>25</v>
      </c>
      <c r="ARK107">
        <v>8</v>
      </c>
      <c r="ARM107">
        <v>0</v>
      </c>
      <c r="ARP107">
        <v>1524751166</v>
      </c>
      <c r="ARQ107">
        <v>0</v>
      </c>
      <c r="ARR107">
        <v>0</v>
      </c>
    </row>
    <row r="108" spans="1:1021 1058:1162">
      <c r="A108" t="s">
        <v>5059</v>
      </c>
      <c r="G108">
        <v>3360762353</v>
      </c>
      <c r="H108">
        <v>0</v>
      </c>
      <c r="I108">
        <v>0</v>
      </c>
      <c r="L108" t="s">
        <v>5227</v>
      </c>
      <c r="O108">
        <v>0</v>
      </c>
      <c r="Q108">
        <v>0</v>
      </c>
      <c r="R108">
        <v>0</v>
      </c>
      <c r="X108" t="s">
        <v>5060</v>
      </c>
      <c r="Y108">
        <v>0</v>
      </c>
      <c r="Z108">
        <v>4</v>
      </c>
      <c r="AA108" t="s">
        <v>1220</v>
      </c>
      <c r="AB108">
        <v>31</v>
      </c>
      <c r="AD108">
        <v>2</v>
      </c>
      <c r="AE108">
        <v>1</v>
      </c>
      <c r="AG108">
        <v>0</v>
      </c>
      <c r="AI108">
        <v>0</v>
      </c>
      <c r="AJ108" s="56">
        <v>43216.419108796297</v>
      </c>
      <c r="AK108" t="s">
        <v>5050</v>
      </c>
      <c r="AM108">
        <v>0</v>
      </c>
      <c r="KG108">
        <v>0</v>
      </c>
      <c r="KK108">
        <v>8</v>
      </c>
      <c r="KM108">
        <v>1524671629</v>
      </c>
      <c r="KN108" t="s">
        <v>5003</v>
      </c>
      <c r="KO108" t="s">
        <v>1217</v>
      </c>
      <c r="KP108">
        <v>0</v>
      </c>
      <c r="KQ108" t="s">
        <v>1218</v>
      </c>
      <c r="KR108" t="s">
        <v>5004</v>
      </c>
      <c r="KX108">
        <v>1</v>
      </c>
      <c r="KY108">
        <v>1524751411</v>
      </c>
      <c r="KZ108">
        <v>3.2743787224732099E+18</v>
      </c>
      <c r="LA108">
        <v>5.8323385801575895E+18</v>
      </c>
      <c r="LB108" t="s">
        <v>1220</v>
      </c>
      <c r="LC108">
        <v>0</v>
      </c>
      <c r="LD108" t="s">
        <v>5228</v>
      </c>
      <c r="LG108" t="s">
        <v>1220</v>
      </c>
      <c r="LH108">
        <v>0</v>
      </c>
      <c r="LI108">
        <v>82</v>
      </c>
      <c r="LJ108">
        <v>1524751396</v>
      </c>
      <c r="LK108">
        <v>0</v>
      </c>
      <c r="LL108">
        <v>0</v>
      </c>
      <c r="LQ108">
        <v>0</v>
      </c>
      <c r="LR108">
        <v>17202153</v>
      </c>
      <c r="PN108">
        <v>0</v>
      </c>
      <c r="PS108">
        <v>0</v>
      </c>
      <c r="PT108">
        <v>317689869</v>
      </c>
      <c r="PV108">
        <v>10</v>
      </c>
      <c r="PX108" t="s">
        <v>5210</v>
      </c>
      <c r="QB108" t="s">
        <v>5063</v>
      </c>
      <c r="QC108">
        <v>0</v>
      </c>
      <c r="QE108" t="s">
        <v>1228</v>
      </c>
      <c r="QK108">
        <v>0</v>
      </c>
      <c r="QL108">
        <v>0</v>
      </c>
      <c r="QM108" t="s">
        <v>5064</v>
      </c>
      <c r="QS108" t="s">
        <v>1220</v>
      </c>
      <c r="QT108" t="s">
        <v>1222</v>
      </c>
      <c r="QU108">
        <v>1524751411</v>
      </c>
      <c r="QX108" t="s">
        <v>1300</v>
      </c>
      <c r="RT108" t="s">
        <v>5070</v>
      </c>
      <c r="RV108" t="s">
        <v>5229</v>
      </c>
      <c r="SD108" t="s">
        <v>5246</v>
      </c>
      <c r="SE108" t="s">
        <v>1300</v>
      </c>
      <c r="SM108" t="s">
        <v>5072</v>
      </c>
      <c r="SP108" t="s">
        <v>5238</v>
      </c>
      <c r="SV108" t="s">
        <v>1368</v>
      </c>
      <c r="SW108" t="s">
        <v>5247</v>
      </c>
      <c r="TC108" t="s">
        <v>2860</v>
      </c>
      <c r="TH108" t="s">
        <v>1391</v>
      </c>
      <c r="TK108" t="s">
        <v>5231</v>
      </c>
      <c r="TY108" t="s">
        <v>4952</v>
      </c>
      <c r="AAN108" t="s">
        <v>5232</v>
      </c>
      <c r="AAT108" t="s">
        <v>1220</v>
      </c>
      <c r="AAW108" t="s">
        <v>5212</v>
      </c>
      <c r="AAX108" t="s">
        <v>5063</v>
      </c>
      <c r="ABD108">
        <v>5</v>
      </c>
      <c r="ABE108">
        <v>0</v>
      </c>
      <c r="ABF108">
        <v>0</v>
      </c>
      <c r="ABG108" t="s">
        <v>5233</v>
      </c>
      <c r="ABH108">
        <v>10</v>
      </c>
      <c r="ABI108" s="58">
        <v>43215</v>
      </c>
      <c r="ABJ108">
        <v>5</v>
      </c>
      <c r="ABX108" t="s">
        <v>5234</v>
      </c>
      <c r="ACA108" t="s">
        <v>5235</v>
      </c>
      <c r="ACE108">
        <v>100</v>
      </c>
      <c r="ACG108" t="s">
        <v>5210</v>
      </c>
      <c r="ACN108" t="s">
        <v>1228</v>
      </c>
      <c r="ACQ108" t="s">
        <v>1224</v>
      </c>
      <c r="ADA108" t="s">
        <v>4952</v>
      </c>
      <c r="ADS108" t="s">
        <v>5229</v>
      </c>
      <c r="ADV108" t="s">
        <v>5070</v>
      </c>
      <c r="AEP108" t="s">
        <v>1368</v>
      </c>
      <c r="AEQ108" t="s">
        <v>5247</v>
      </c>
      <c r="AFR108">
        <v>0</v>
      </c>
      <c r="AHE108" t="s">
        <v>4979</v>
      </c>
      <c r="AIQ108">
        <v>1.11517199144145E+18</v>
      </c>
      <c r="AIR108">
        <v>2.5595868139741501E+18</v>
      </c>
      <c r="AIS108">
        <v>3</v>
      </c>
      <c r="AIT108" t="s">
        <v>1226</v>
      </c>
      <c r="AIU108">
        <v>0</v>
      </c>
      <c r="ALV108">
        <v>0</v>
      </c>
      <c r="ALX108">
        <v>8</v>
      </c>
      <c r="ALZ108">
        <v>0</v>
      </c>
      <c r="AMC108" t="s">
        <v>1228</v>
      </c>
      <c r="AMD108">
        <v>0</v>
      </c>
      <c r="AME108">
        <v>0</v>
      </c>
      <c r="AMF108">
        <v>0</v>
      </c>
      <c r="AMG108" t="s">
        <v>1339</v>
      </c>
      <c r="ANR108">
        <v>0</v>
      </c>
      <c r="ANT108" t="s">
        <v>5079</v>
      </c>
      <c r="ANU108" t="s">
        <v>4979</v>
      </c>
      <c r="ANZ108" t="s">
        <v>1212</v>
      </c>
      <c r="AOD108" t="s">
        <v>5236</v>
      </c>
      <c r="AOE108">
        <v>658771973</v>
      </c>
      <c r="AOG108">
        <v>400016717</v>
      </c>
      <c r="AOH108" t="s">
        <v>4961</v>
      </c>
      <c r="AOJ108">
        <v>0</v>
      </c>
      <c r="AOL108">
        <v>0</v>
      </c>
      <c r="AOM108">
        <v>0</v>
      </c>
      <c r="AON108">
        <v>0</v>
      </c>
      <c r="ARB108">
        <v>1.11517199144145E+18</v>
      </c>
      <c r="ARC108">
        <v>2.5595868139741501E+18</v>
      </c>
      <c r="ARD108" t="s">
        <v>1212</v>
      </c>
      <c r="ARE108">
        <v>0</v>
      </c>
      <c r="ARF108">
        <v>3</v>
      </c>
      <c r="ARH108">
        <v>3</v>
      </c>
      <c r="ARI108">
        <v>26</v>
      </c>
      <c r="ARK108">
        <v>8</v>
      </c>
      <c r="ARM108">
        <v>0</v>
      </c>
      <c r="ARP108">
        <v>1524751166</v>
      </c>
      <c r="ARQ108">
        <v>0</v>
      </c>
      <c r="ARR108">
        <v>0</v>
      </c>
    </row>
    <row r="109" spans="1:1021 1058:1162">
      <c r="A109" t="s">
        <v>5059</v>
      </c>
      <c r="G109">
        <v>3360762353</v>
      </c>
      <c r="H109">
        <v>0</v>
      </c>
      <c r="I109">
        <v>0</v>
      </c>
      <c r="L109" t="s">
        <v>5227</v>
      </c>
      <c r="O109">
        <v>0</v>
      </c>
      <c r="Q109">
        <v>0</v>
      </c>
      <c r="R109">
        <v>0</v>
      </c>
      <c r="X109" t="s">
        <v>5060</v>
      </c>
      <c r="Y109">
        <v>0</v>
      </c>
      <c r="Z109">
        <v>4</v>
      </c>
      <c r="AA109" t="s">
        <v>1220</v>
      </c>
      <c r="AB109">
        <v>31</v>
      </c>
      <c r="AD109">
        <v>2</v>
      </c>
      <c r="AE109">
        <v>1</v>
      </c>
      <c r="AG109">
        <v>0</v>
      </c>
      <c r="AI109">
        <v>0</v>
      </c>
      <c r="AJ109" s="56">
        <v>43216.419282407405</v>
      </c>
      <c r="AK109" t="s">
        <v>5050</v>
      </c>
      <c r="AM109">
        <v>0</v>
      </c>
      <c r="KG109">
        <v>0</v>
      </c>
      <c r="KK109">
        <v>8</v>
      </c>
      <c r="KM109">
        <v>1524671629</v>
      </c>
      <c r="KN109" t="s">
        <v>5003</v>
      </c>
      <c r="KO109" t="s">
        <v>1217</v>
      </c>
      <c r="KP109">
        <v>0</v>
      </c>
      <c r="KQ109" t="s">
        <v>1218</v>
      </c>
      <c r="KR109" t="s">
        <v>5004</v>
      </c>
      <c r="KX109">
        <v>1</v>
      </c>
      <c r="KY109">
        <v>1524751426</v>
      </c>
      <c r="KZ109">
        <v>3.27437875468546E+18</v>
      </c>
      <c r="LA109">
        <v>5.01007983182046E+18</v>
      </c>
      <c r="LB109" t="s">
        <v>1220</v>
      </c>
      <c r="LC109">
        <v>0</v>
      </c>
      <c r="LD109" t="s">
        <v>5228</v>
      </c>
      <c r="LG109" t="s">
        <v>1220</v>
      </c>
      <c r="LH109">
        <v>0</v>
      </c>
      <c r="LI109">
        <v>82</v>
      </c>
      <c r="LJ109">
        <v>1524751411</v>
      </c>
      <c r="LK109">
        <v>0</v>
      </c>
      <c r="LL109">
        <v>0</v>
      </c>
      <c r="LQ109">
        <v>0</v>
      </c>
      <c r="LR109">
        <v>17202153</v>
      </c>
      <c r="PN109">
        <v>0</v>
      </c>
      <c r="PS109">
        <v>0</v>
      </c>
      <c r="PT109">
        <v>317689869</v>
      </c>
      <c r="PV109">
        <v>0</v>
      </c>
      <c r="QB109" t="s">
        <v>5243</v>
      </c>
      <c r="QC109">
        <v>0</v>
      </c>
      <c r="QE109" t="s">
        <v>1228</v>
      </c>
      <c r="QK109">
        <v>0</v>
      </c>
      <c r="QL109">
        <v>0</v>
      </c>
      <c r="QM109" t="s">
        <v>5064</v>
      </c>
      <c r="QS109" t="s">
        <v>1220</v>
      </c>
      <c r="QT109" t="s">
        <v>1222</v>
      </c>
      <c r="QU109">
        <v>1524751426</v>
      </c>
      <c r="QX109" t="s">
        <v>1300</v>
      </c>
      <c r="RT109" t="s">
        <v>5070</v>
      </c>
      <c r="RV109" t="s">
        <v>5229</v>
      </c>
      <c r="SD109" t="s">
        <v>5243</v>
      </c>
      <c r="SE109" t="s">
        <v>1300</v>
      </c>
      <c r="SM109" t="s">
        <v>5072</v>
      </c>
      <c r="SP109" t="s">
        <v>5238</v>
      </c>
      <c r="SV109" t="s">
        <v>1368</v>
      </c>
      <c r="SW109" t="s">
        <v>5247</v>
      </c>
      <c r="TC109" t="s">
        <v>2860</v>
      </c>
      <c r="TH109" t="s">
        <v>1391</v>
      </c>
      <c r="TK109" t="s">
        <v>5231</v>
      </c>
      <c r="TY109" t="s">
        <v>4952</v>
      </c>
      <c r="AAN109" t="s">
        <v>5073</v>
      </c>
      <c r="AAT109" t="s">
        <v>1220</v>
      </c>
      <c r="AAX109" t="s">
        <v>5063</v>
      </c>
      <c r="ABD109">
        <v>5</v>
      </c>
      <c r="ABE109">
        <v>0</v>
      </c>
      <c r="ABF109">
        <v>0</v>
      </c>
      <c r="ABG109" t="s">
        <v>5233</v>
      </c>
      <c r="ABH109">
        <v>10</v>
      </c>
      <c r="ABI109" s="58">
        <v>43215</v>
      </c>
      <c r="ABJ109">
        <v>5</v>
      </c>
      <c r="ABX109" t="s">
        <v>5234</v>
      </c>
      <c r="ACA109" t="s">
        <v>5235</v>
      </c>
      <c r="ACE109">
        <v>0</v>
      </c>
      <c r="ACK109" t="s">
        <v>5243</v>
      </c>
      <c r="ACL109" t="s">
        <v>5243</v>
      </c>
      <c r="ACN109" t="s">
        <v>1228</v>
      </c>
      <c r="ACQ109" t="s">
        <v>1224</v>
      </c>
      <c r="ACR109" t="s">
        <v>1300</v>
      </c>
      <c r="ADA109" t="s">
        <v>4952</v>
      </c>
      <c r="ADS109" t="s">
        <v>5229</v>
      </c>
      <c r="ADV109" t="s">
        <v>5070</v>
      </c>
      <c r="ADX109" t="s">
        <v>5243</v>
      </c>
      <c r="ADY109" t="s">
        <v>1300</v>
      </c>
      <c r="AEP109" t="s">
        <v>1368</v>
      </c>
      <c r="AFR109">
        <v>0</v>
      </c>
      <c r="AHE109" t="s">
        <v>4979</v>
      </c>
      <c r="AIQ109">
        <v>1.11517199144145E+18</v>
      </c>
      <c r="AIR109">
        <v>2.5595868139741501E+18</v>
      </c>
      <c r="AIS109">
        <v>3</v>
      </c>
      <c r="AIT109" t="s">
        <v>1226</v>
      </c>
      <c r="AIU109">
        <v>1997440403</v>
      </c>
      <c r="ALV109">
        <v>0</v>
      </c>
      <c r="ALX109">
        <v>8</v>
      </c>
      <c r="ALZ109">
        <v>0</v>
      </c>
      <c r="AMC109" t="s">
        <v>1228</v>
      </c>
      <c r="AMD109">
        <v>0</v>
      </c>
      <c r="AME109">
        <v>0</v>
      </c>
      <c r="AMF109">
        <v>0</v>
      </c>
      <c r="AMG109" t="s">
        <v>1229</v>
      </c>
      <c r="ANR109">
        <v>0</v>
      </c>
      <c r="ANT109" t="s">
        <v>5041</v>
      </c>
      <c r="ANU109" t="s">
        <v>4979</v>
      </c>
      <c r="ANZ109" t="s">
        <v>1212</v>
      </c>
      <c r="AOD109" t="s">
        <v>5236</v>
      </c>
      <c r="AOE109">
        <v>658771973</v>
      </c>
      <c r="AOG109">
        <v>400016717</v>
      </c>
      <c r="AOH109" t="s">
        <v>4961</v>
      </c>
      <c r="AOJ109">
        <v>0</v>
      </c>
      <c r="AOL109">
        <v>0</v>
      </c>
      <c r="AOM109">
        <v>0</v>
      </c>
      <c r="AON109">
        <v>0</v>
      </c>
      <c r="ARB109">
        <v>1.11517199144145E+18</v>
      </c>
      <c r="ARC109">
        <v>2.5595868139741501E+18</v>
      </c>
      <c r="ARD109" t="s">
        <v>1212</v>
      </c>
      <c r="ARE109">
        <v>0</v>
      </c>
      <c r="ARF109">
        <v>3</v>
      </c>
      <c r="ARH109">
        <v>3</v>
      </c>
      <c r="ARI109">
        <v>27</v>
      </c>
      <c r="ARK109">
        <v>8</v>
      </c>
      <c r="ARM109">
        <v>0</v>
      </c>
      <c r="ARP109">
        <v>1524751166</v>
      </c>
      <c r="ARQ109">
        <v>0</v>
      </c>
      <c r="ARR109">
        <v>0</v>
      </c>
    </row>
    <row r="110" spans="1:1021 1058:1162">
      <c r="A110" t="s">
        <v>4941</v>
      </c>
      <c r="G110">
        <v>2661327960</v>
      </c>
      <c r="H110">
        <v>0</v>
      </c>
      <c r="I110">
        <v>0</v>
      </c>
      <c r="L110" t="s">
        <v>5248</v>
      </c>
      <c r="O110">
        <v>0</v>
      </c>
      <c r="Q110">
        <v>0</v>
      </c>
      <c r="R110">
        <v>0</v>
      </c>
      <c r="X110" t="s">
        <v>4943</v>
      </c>
      <c r="Y110">
        <v>0</v>
      </c>
      <c r="Z110">
        <v>4</v>
      </c>
      <c r="AA110" t="s">
        <v>1220</v>
      </c>
      <c r="AB110">
        <v>31</v>
      </c>
      <c r="AD110">
        <v>2</v>
      </c>
      <c r="AE110">
        <v>1</v>
      </c>
      <c r="AG110">
        <v>0</v>
      </c>
      <c r="AI110">
        <v>1</v>
      </c>
      <c r="AJ110" s="56">
        <v>43216.427407407406</v>
      </c>
      <c r="AK110" t="s">
        <v>5249</v>
      </c>
      <c r="AM110">
        <v>0</v>
      </c>
      <c r="KG110">
        <v>0</v>
      </c>
      <c r="KK110">
        <v>8</v>
      </c>
      <c r="KM110">
        <v>1516625742</v>
      </c>
      <c r="KN110" t="s">
        <v>5250</v>
      </c>
      <c r="KO110" t="s">
        <v>1217</v>
      </c>
      <c r="KP110">
        <v>0</v>
      </c>
      <c r="KQ110" t="s">
        <v>5198</v>
      </c>
      <c r="KR110" t="s">
        <v>5251</v>
      </c>
      <c r="KX110">
        <v>1</v>
      </c>
      <c r="KY110">
        <v>1524752128</v>
      </c>
      <c r="KZ110">
        <v>3.2743802622189798E+18</v>
      </c>
      <c r="LA110">
        <v>4.6831117105700495E+18</v>
      </c>
      <c r="LB110" t="s">
        <v>1220</v>
      </c>
      <c r="LC110">
        <v>1</v>
      </c>
      <c r="LD110" t="s">
        <v>5252</v>
      </c>
      <c r="LG110" t="s">
        <v>1220</v>
      </c>
      <c r="LH110">
        <v>0</v>
      </c>
      <c r="LI110">
        <v>82</v>
      </c>
      <c r="LJ110">
        <v>1524697390</v>
      </c>
      <c r="LK110">
        <v>0</v>
      </c>
      <c r="LL110">
        <v>0</v>
      </c>
      <c r="LQ110">
        <v>0</v>
      </c>
      <c r="LR110">
        <v>205202</v>
      </c>
      <c r="PN110">
        <v>0</v>
      </c>
      <c r="PS110">
        <v>1</v>
      </c>
      <c r="PT110">
        <v>1570522426</v>
      </c>
      <c r="PV110">
        <v>10</v>
      </c>
      <c r="PX110" t="s">
        <v>4947</v>
      </c>
      <c r="QB110" t="s">
        <v>4948</v>
      </c>
      <c r="QC110">
        <v>0</v>
      </c>
      <c r="QE110" t="s">
        <v>1228</v>
      </c>
      <c r="QK110">
        <v>0</v>
      </c>
      <c r="QL110">
        <v>0</v>
      </c>
      <c r="QS110" t="s">
        <v>1220</v>
      </c>
      <c r="QT110" t="s">
        <v>1222</v>
      </c>
      <c r="QU110">
        <v>1524752128</v>
      </c>
      <c r="RT110" t="s">
        <v>4949</v>
      </c>
      <c r="RV110" t="s">
        <v>5253</v>
      </c>
      <c r="SM110" t="s">
        <v>4966</v>
      </c>
      <c r="SV110" t="s">
        <v>1368</v>
      </c>
      <c r="TC110" t="s">
        <v>2860</v>
      </c>
      <c r="TY110" t="s">
        <v>4952</v>
      </c>
      <c r="AAN110" s="57">
        <v>5.03510509511122E+32</v>
      </c>
      <c r="AAT110" t="s">
        <v>1220</v>
      </c>
      <c r="AAW110" t="s">
        <v>4953</v>
      </c>
      <c r="AAX110" t="s">
        <v>4954</v>
      </c>
      <c r="ABG110" t="s">
        <v>5015</v>
      </c>
      <c r="ABI110" s="58">
        <v>43122</v>
      </c>
      <c r="ABX110" t="s">
        <v>5016</v>
      </c>
      <c r="ACA110" t="s">
        <v>5056</v>
      </c>
      <c r="ACE110">
        <v>100</v>
      </c>
      <c r="ACG110" t="s">
        <v>4947</v>
      </c>
      <c r="ACN110" t="s">
        <v>1228</v>
      </c>
      <c r="ACQ110" t="s">
        <v>1224</v>
      </c>
      <c r="ADA110" t="s">
        <v>4952</v>
      </c>
      <c r="ADS110" t="s">
        <v>5253</v>
      </c>
      <c r="ADV110" t="s">
        <v>4949</v>
      </c>
      <c r="AEP110" t="s">
        <v>1368</v>
      </c>
      <c r="AFR110">
        <v>0</v>
      </c>
      <c r="AHE110" t="s">
        <v>4979</v>
      </c>
      <c r="AIQ110">
        <v>1.19576824876238E+18</v>
      </c>
      <c r="AIR110">
        <v>3.1338928048431698E+18</v>
      </c>
      <c r="AIS110">
        <v>3</v>
      </c>
      <c r="AIT110" t="s">
        <v>1226</v>
      </c>
      <c r="AIU110">
        <v>0</v>
      </c>
      <c r="ALV110">
        <v>0</v>
      </c>
      <c r="ALX110">
        <v>8</v>
      </c>
      <c r="ALZ110">
        <v>0</v>
      </c>
      <c r="AMC110" t="s">
        <v>1228</v>
      </c>
      <c r="AMD110">
        <v>0</v>
      </c>
      <c r="AME110">
        <v>0</v>
      </c>
      <c r="AMF110">
        <v>0</v>
      </c>
      <c r="AMG110" t="s">
        <v>1339</v>
      </c>
      <c r="ANR110">
        <v>0</v>
      </c>
      <c r="ANT110" t="s">
        <v>5254</v>
      </c>
      <c r="ANU110" t="s">
        <v>4979</v>
      </c>
      <c r="ANZ110" t="s">
        <v>1212</v>
      </c>
      <c r="AOD110" t="s">
        <v>5149</v>
      </c>
      <c r="AOE110">
        <v>658771973</v>
      </c>
      <c r="AOG110">
        <v>400016717</v>
      </c>
      <c r="AOH110" t="s">
        <v>4961</v>
      </c>
      <c r="AOJ110">
        <v>0</v>
      </c>
      <c r="AOL110">
        <v>0</v>
      </c>
      <c r="AOM110">
        <v>0</v>
      </c>
      <c r="AON110">
        <v>0</v>
      </c>
      <c r="ARB110">
        <v>1.19576824876238E+18</v>
      </c>
      <c r="ARC110">
        <v>3.1338928048431698E+18</v>
      </c>
      <c r="ARD110" t="s">
        <v>1212</v>
      </c>
      <c r="ARE110">
        <v>0</v>
      </c>
      <c r="ARF110">
        <v>3</v>
      </c>
      <c r="ARH110">
        <v>93</v>
      </c>
      <c r="ARI110">
        <v>1</v>
      </c>
      <c r="ARK110">
        <v>8</v>
      </c>
      <c r="ARM110">
        <v>0</v>
      </c>
      <c r="ARP110">
        <v>1524752128</v>
      </c>
      <c r="ARQ110">
        <v>0</v>
      </c>
      <c r="ARR110">
        <v>0</v>
      </c>
    </row>
    <row r="111" spans="1:1021 1058:1162">
      <c r="A111" t="s">
        <v>4941</v>
      </c>
      <c r="G111">
        <v>2661327960</v>
      </c>
      <c r="H111">
        <v>0</v>
      </c>
      <c r="I111">
        <v>0</v>
      </c>
      <c r="L111" t="s">
        <v>5248</v>
      </c>
      <c r="O111">
        <v>0</v>
      </c>
      <c r="Q111">
        <v>0</v>
      </c>
      <c r="R111">
        <v>0</v>
      </c>
      <c r="X111" t="s">
        <v>4943</v>
      </c>
      <c r="Y111">
        <v>0</v>
      </c>
      <c r="Z111">
        <v>4</v>
      </c>
      <c r="AA111" t="s">
        <v>1220</v>
      </c>
      <c r="AB111">
        <v>31</v>
      </c>
      <c r="AD111">
        <v>2</v>
      </c>
      <c r="AE111">
        <v>1</v>
      </c>
      <c r="AG111">
        <v>0</v>
      </c>
      <c r="AI111">
        <v>0</v>
      </c>
      <c r="AJ111" s="56">
        <v>43216.427430555559</v>
      </c>
      <c r="AK111" t="s">
        <v>5249</v>
      </c>
      <c r="AM111">
        <v>0</v>
      </c>
      <c r="KG111">
        <v>0</v>
      </c>
      <c r="KK111">
        <v>8</v>
      </c>
      <c r="KM111">
        <v>1516625742</v>
      </c>
      <c r="KN111" t="s">
        <v>5250</v>
      </c>
      <c r="KO111" t="s">
        <v>1217</v>
      </c>
      <c r="KP111">
        <v>0</v>
      </c>
      <c r="KQ111" t="s">
        <v>5198</v>
      </c>
      <c r="KR111" t="s">
        <v>5251</v>
      </c>
      <c r="KX111">
        <v>1</v>
      </c>
      <c r="KY111">
        <v>1524752130</v>
      </c>
      <c r="KZ111">
        <v>3.2743802665139502E+18</v>
      </c>
      <c r="LA111">
        <v>6.0421785613039299E+18</v>
      </c>
      <c r="LB111" t="s">
        <v>1220</v>
      </c>
      <c r="LC111">
        <v>0</v>
      </c>
      <c r="LD111" t="s">
        <v>5252</v>
      </c>
      <c r="LG111" t="s">
        <v>1220</v>
      </c>
      <c r="LH111">
        <v>0</v>
      </c>
      <c r="LI111">
        <v>82</v>
      </c>
      <c r="LJ111">
        <v>1524752128</v>
      </c>
      <c r="LK111">
        <v>0</v>
      </c>
      <c r="LL111">
        <v>0</v>
      </c>
      <c r="LQ111">
        <v>0</v>
      </c>
      <c r="LR111">
        <v>205202</v>
      </c>
      <c r="PN111">
        <v>0</v>
      </c>
      <c r="PS111">
        <v>0</v>
      </c>
      <c r="PT111">
        <v>1570522426</v>
      </c>
      <c r="PV111">
        <v>0</v>
      </c>
      <c r="QB111" t="s">
        <v>1356</v>
      </c>
      <c r="QC111">
        <v>0</v>
      </c>
      <c r="QE111" t="s">
        <v>1228</v>
      </c>
      <c r="QK111">
        <v>0</v>
      </c>
      <c r="QL111">
        <v>0</v>
      </c>
      <c r="QS111" t="s">
        <v>1220</v>
      </c>
      <c r="QT111" t="s">
        <v>1222</v>
      </c>
      <c r="QU111">
        <v>1524752130</v>
      </c>
      <c r="QX111" t="s">
        <v>1356</v>
      </c>
      <c r="RT111" t="s">
        <v>4949</v>
      </c>
      <c r="RV111" t="s">
        <v>5253</v>
      </c>
      <c r="SD111" t="s">
        <v>1356</v>
      </c>
      <c r="SE111" t="s">
        <v>1356</v>
      </c>
      <c r="SM111" t="s">
        <v>4966</v>
      </c>
      <c r="SV111" t="s">
        <v>1368</v>
      </c>
      <c r="TC111" t="s">
        <v>2860</v>
      </c>
      <c r="TY111" t="s">
        <v>4952</v>
      </c>
      <c r="AAN111" s="57">
        <v>5.0351050951109998E+38</v>
      </c>
      <c r="AAT111" t="s">
        <v>1220</v>
      </c>
      <c r="AAX111" t="s">
        <v>4954</v>
      </c>
      <c r="ABG111" t="s">
        <v>5015</v>
      </c>
      <c r="ABI111" s="58">
        <v>43122</v>
      </c>
      <c r="ABX111" t="s">
        <v>5016</v>
      </c>
      <c r="ACA111" t="s">
        <v>5056</v>
      </c>
      <c r="ACE111">
        <v>0</v>
      </c>
      <c r="ACK111" t="s">
        <v>1356</v>
      </c>
      <c r="ACL111" t="s">
        <v>1356</v>
      </c>
      <c r="ACN111" t="s">
        <v>1228</v>
      </c>
      <c r="ACQ111" t="s">
        <v>1224</v>
      </c>
      <c r="ACR111" t="s">
        <v>1356</v>
      </c>
      <c r="ADA111" t="s">
        <v>4952</v>
      </c>
      <c r="ADS111" t="s">
        <v>5253</v>
      </c>
      <c r="ADV111" t="s">
        <v>4949</v>
      </c>
      <c r="ADX111" t="s">
        <v>1356</v>
      </c>
      <c r="ADY111" t="s">
        <v>1356</v>
      </c>
      <c r="AEP111" t="s">
        <v>1368</v>
      </c>
      <c r="AFR111">
        <v>0</v>
      </c>
      <c r="AHE111" t="s">
        <v>4979</v>
      </c>
      <c r="AIQ111">
        <v>1.19576824876238E+18</v>
      </c>
      <c r="AIR111">
        <v>3.1338928048431698E+18</v>
      </c>
      <c r="AIS111">
        <v>3</v>
      </c>
      <c r="AIT111" t="s">
        <v>1226</v>
      </c>
      <c r="AIU111">
        <v>0</v>
      </c>
      <c r="ALV111">
        <v>0</v>
      </c>
      <c r="ALX111">
        <v>8</v>
      </c>
      <c r="ALZ111">
        <v>0</v>
      </c>
      <c r="AMC111" t="s">
        <v>1228</v>
      </c>
      <c r="AMD111">
        <v>0</v>
      </c>
      <c r="AME111">
        <v>0</v>
      </c>
      <c r="AMF111">
        <v>0</v>
      </c>
      <c r="AMG111" t="s">
        <v>1229</v>
      </c>
      <c r="ANR111">
        <v>0</v>
      </c>
      <c r="ANT111" t="s">
        <v>5255</v>
      </c>
      <c r="ANU111" t="s">
        <v>4979</v>
      </c>
      <c r="ANZ111" t="s">
        <v>1212</v>
      </c>
      <c r="AOD111" t="s">
        <v>5149</v>
      </c>
      <c r="AOE111">
        <v>658771973</v>
      </c>
      <c r="AOG111">
        <v>400016717</v>
      </c>
      <c r="AOH111" t="s">
        <v>4961</v>
      </c>
      <c r="AOJ111">
        <v>0</v>
      </c>
      <c r="AOL111">
        <v>0</v>
      </c>
      <c r="AOM111">
        <v>0</v>
      </c>
      <c r="AON111">
        <v>0</v>
      </c>
      <c r="ARB111">
        <v>1.19576824876238E+18</v>
      </c>
      <c r="ARC111">
        <v>3.1338928048431698E+18</v>
      </c>
      <c r="ARD111" t="s">
        <v>1212</v>
      </c>
      <c r="ARE111">
        <v>0</v>
      </c>
      <c r="ARF111">
        <v>3</v>
      </c>
      <c r="ARH111">
        <v>93</v>
      </c>
      <c r="ARI111">
        <v>2</v>
      </c>
      <c r="ARK111">
        <v>8</v>
      </c>
      <c r="ARM111">
        <v>0</v>
      </c>
      <c r="ARP111">
        <v>1524752128</v>
      </c>
      <c r="ARQ111">
        <v>0</v>
      </c>
      <c r="ARR111">
        <v>0</v>
      </c>
    </row>
    <row r="112" spans="1:1021 1058:1162">
      <c r="A112" t="s">
        <v>4941</v>
      </c>
      <c r="G112">
        <v>2661327960</v>
      </c>
      <c r="H112">
        <v>0</v>
      </c>
      <c r="I112">
        <v>0</v>
      </c>
      <c r="O112">
        <v>0</v>
      </c>
      <c r="Q112">
        <v>0</v>
      </c>
      <c r="R112">
        <v>0</v>
      </c>
      <c r="X112" t="s">
        <v>4943</v>
      </c>
      <c r="Y112">
        <v>0</v>
      </c>
      <c r="Z112">
        <v>2</v>
      </c>
      <c r="AA112" t="s">
        <v>1220</v>
      </c>
      <c r="AB112">
        <v>31</v>
      </c>
      <c r="AD112">
        <v>2</v>
      </c>
      <c r="AE112">
        <v>1</v>
      </c>
      <c r="AG112">
        <v>0</v>
      </c>
      <c r="AI112">
        <v>1</v>
      </c>
      <c r="AJ112" s="56">
        <v>43216.417581018519</v>
      </c>
      <c r="AK112" t="s">
        <v>5256</v>
      </c>
      <c r="AM112">
        <v>0</v>
      </c>
      <c r="KG112">
        <v>0</v>
      </c>
      <c r="KK112">
        <v>8</v>
      </c>
      <c r="KM112">
        <v>1522722348</v>
      </c>
      <c r="KN112" t="s">
        <v>5257</v>
      </c>
      <c r="KO112" t="s">
        <v>1217</v>
      </c>
      <c r="KP112">
        <v>0</v>
      </c>
      <c r="KQ112" t="s">
        <v>1702</v>
      </c>
      <c r="KR112" t="s">
        <v>5258</v>
      </c>
      <c r="KX112">
        <v>1</v>
      </c>
      <c r="KY112">
        <v>1524751279</v>
      </c>
      <c r="KZ112">
        <v>3.2743784390053699E+18</v>
      </c>
      <c r="LA112">
        <v>5.2517524870706801E+18</v>
      </c>
      <c r="LB112" t="s">
        <v>1220</v>
      </c>
      <c r="LC112">
        <v>1</v>
      </c>
      <c r="LD112" t="s">
        <v>5259</v>
      </c>
      <c r="LG112" t="s">
        <v>1220</v>
      </c>
      <c r="LH112">
        <v>0</v>
      </c>
      <c r="LI112">
        <v>82</v>
      </c>
      <c r="LJ112">
        <v>1524709355</v>
      </c>
      <c r="LK112">
        <v>0</v>
      </c>
      <c r="LL112">
        <v>0</v>
      </c>
      <c r="LQ112">
        <v>0</v>
      </c>
      <c r="LR112">
        <v>205202</v>
      </c>
      <c r="PN112">
        <v>0</v>
      </c>
      <c r="PS112">
        <v>1</v>
      </c>
      <c r="PT112">
        <v>1246942889</v>
      </c>
      <c r="PV112">
        <v>10</v>
      </c>
      <c r="PX112" t="s">
        <v>4947</v>
      </c>
      <c r="QB112" t="s">
        <v>4948</v>
      </c>
      <c r="QC112">
        <v>0</v>
      </c>
      <c r="QE112" t="s">
        <v>1228</v>
      </c>
      <c r="QK112">
        <v>0</v>
      </c>
      <c r="QL112">
        <v>0</v>
      </c>
      <c r="QS112" t="s">
        <v>1220</v>
      </c>
      <c r="QT112" t="s">
        <v>1222</v>
      </c>
      <c r="QU112">
        <v>1524751279</v>
      </c>
      <c r="RT112" t="s">
        <v>4949</v>
      </c>
      <c r="RV112" t="s">
        <v>5260</v>
      </c>
      <c r="SM112" t="s">
        <v>4966</v>
      </c>
      <c r="SV112" t="s">
        <v>4997</v>
      </c>
      <c r="TC112" t="s">
        <v>2860</v>
      </c>
      <c r="TY112" t="s">
        <v>4952</v>
      </c>
      <c r="AAN112" s="57">
        <v>5.03510509511122E+32</v>
      </c>
      <c r="AAT112" t="s">
        <v>1220</v>
      </c>
      <c r="AAW112" t="s">
        <v>4953</v>
      </c>
      <c r="AAX112" t="s">
        <v>4954</v>
      </c>
      <c r="ABG112" t="s">
        <v>4955</v>
      </c>
      <c r="ABX112" t="s">
        <v>4956</v>
      </c>
      <c r="ACA112" t="s">
        <v>4957</v>
      </c>
      <c r="ACE112">
        <v>100</v>
      </c>
      <c r="ACG112" t="s">
        <v>4947</v>
      </c>
      <c r="ACN112" t="s">
        <v>1228</v>
      </c>
      <c r="ACQ112" t="s">
        <v>1224</v>
      </c>
      <c r="ADA112" t="s">
        <v>4952</v>
      </c>
      <c r="ADS112" t="s">
        <v>5260</v>
      </c>
      <c r="ADV112" t="s">
        <v>4949</v>
      </c>
      <c r="AEP112" t="s">
        <v>4997</v>
      </c>
      <c r="AFR112">
        <v>0</v>
      </c>
      <c r="AHE112" t="s">
        <v>4979</v>
      </c>
      <c r="AIQ112">
        <v>1.26700077858339E+18</v>
      </c>
      <c r="AIR112">
        <v>2.41766009468273E+18</v>
      </c>
      <c r="AIS112">
        <v>3</v>
      </c>
      <c r="AIT112" t="s">
        <v>1226</v>
      </c>
      <c r="AIU112">
        <v>0</v>
      </c>
      <c r="ALV112">
        <v>0</v>
      </c>
      <c r="ALX112">
        <v>8</v>
      </c>
      <c r="ALZ112">
        <v>0</v>
      </c>
      <c r="AMC112" t="s">
        <v>1228</v>
      </c>
      <c r="AMD112">
        <v>0</v>
      </c>
      <c r="AME112">
        <v>0</v>
      </c>
      <c r="AMF112">
        <v>0</v>
      </c>
      <c r="AMG112" t="s">
        <v>1339</v>
      </c>
      <c r="ANR112">
        <v>0</v>
      </c>
      <c r="ANT112" t="s">
        <v>5261</v>
      </c>
      <c r="ANU112" t="s">
        <v>4979</v>
      </c>
      <c r="ANZ112" t="s">
        <v>1212</v>
      </c>
      <c r="AOD112" t="s">
        <v>4960</v>
      </c>
      <c r="AOE112">
        <v>658771973</v>
      </c>
      <c r="AOG112">
        <v>400016717</v>
      </c>
      <c r="AOH112" t="s">
        <v>4961</v>
      </c>
      <c r="AOJ112">
        <v>0</v>
      </c>
      <c r="AOL112">
        <v>0</v>
      </c>
      <c r="AOM112">
        <v>0</v>
      </c>
      <c r="AON112">
        <v>0</v>
      </c>
      <c r="ARB112">
        <v>1.26700077858339E+18</v>
      </c>
      <c r="ARC112">
        <v>2.41766009468273E+18</v>
      </c>
      <c r="ARD112" t="s">
        <v>1212</v>
      </c>
      <c r="ARE112">
        <v>0</v>
      </c>
      <c r="ARF112">
        <v>3</v>
      </c>
      <c r="ARH112">
        <v>70</v>
      </c>
      <c r="ARI112">
        <v>1</v>
      </c>
      <c r="ARK112">
        <v>8</v>
      </c>
      <c r="ARM112">
        <v>0</v>
      </c>
      <c r="ARP112">
        <v>1524751279</v>
      </c>
      <c r="ARQ112">
        <v>0</v>
      </c>
      <c r="ARR112">
        <v>0</v>
      </c>
    </row>
    <row r="113" spans="1:1021 1058:1162">
      <c r="A113" t="s">
        <v>4941</v>
      </c>
      <c r="G113">
        <v>2661327960</v>
      </c>
      <c r="H113">
        <v>0</v>
      </c>
      <c r="I113">
        <v>0</v>
      </c>
      <c r="O113">
        <v>0</v>
      </c>
      <c r="Q113">
        <v>0</v>
      </c>
      <c r="R113">
        <v>0</v>
      </c>
      <c r="X113" t="s">
        <v>4943</v>
      </c>
      <c r="Y113">
        <v>0</v>
      </c>
      <c r="Z113">
        <v>2</v>
      </c>
      <c r="AA113" t="s">
        <v>1220</v>
      </c>
      <c r="AB113">
        <v>31</v>
      </c>
      <c r="AD113">
        <v>2</v>
      </c>
      <c r="AE113">
        <v>1</v>
      </c>
      <c r="AG113">
        <v>0</v>
      </c>
      <c r="AI113">
        <v>0</v>
      </c>
      <c r="AJ113" s="56">
        <v>43216.417592592596</v>
      </c>
      <c r="AK113" t="s">
        <v>5256</v>
      </c>
      <c r="AM113">
        <v>0</v>
      </c>
      <c r="KG113">
        <v>0</v>
      </c>
      <c r="KK113">
        <v>8</v>
      </c>
      <c r="KM113">
        <v>1522722348</v>
      </c>
      <c r="KN113" t="s">
        <v>5257</v>
      </c>
      <c r="KO113" t="s">
        <v>1217</v>
      </c>
      <c r="KP113">
        <v>0</v>
      </c>
      <c r="KQ113" t="s">
        <v>1702</v>
      </c>
      <c r="KR113" t="s">
        <v>5258</v>
      </c>
      <c r="KX113">
        <v>1</v>
      </c>
      <c r="KY113">
        <v>1524751280</v>
      </c>
      <c r="KZ113">
        <v>3.2743784411528499E+18</v>
      </c>
      <c r="LA113">
        <v>5.0380866081094605E+18</v>
      </c>
      <c r="LB113" t="s">
        <v>1220</v>
      </c>
      <c r="LC113">
        <v>0</v>
      </c>
      <c r="LD113" t="s">
        <v>5259</v>
      </c>
      <c r="LG113" t="s">
        <v>1220</v>
      </c>
      <c r="LH113">
        <v>0</v>
      </c>
      <c r="LI113">
        <v>82</v>
      </c>
      <c r="LJ113">
        <v>1524751279</v>
      </c>
      <c r="LK113">
        <v>0</v>
      </c>
      <c r="LL113">
        <v>0</v>
      </c>
      <c r="LQ113">
        <v>0</v>
      </c>
      <c r="LR113">
        <v>205202</v>
      </c>
      <c r="PN113">
        <v>0</v>
      </c>
      <c r="PS113">
        <v>0</v>
      </c>
      <c r="PT113">
        <v>1246942889</v>
      </c>
      <c r="PV113">
        <v>0</v>
      </c>
      <c r="QB113" t="s">
        <v>1356</v>
      </c>
      <c r="QC113">
        <v>0</v>
      </c>
      <c r="QE113" t="s">
        <v>1228</v>
      </c>
      <c r="QK113">
        <v>0</v>
      </c>
      <c r="QL113">
        <v>0</v>
      </c>
      <c r="QS113" t="s">
        <v>1220</v>
      </c>
      <c r="QT113" t="s">
        <v>1222</v>
      </c>
      <c r="QU113">
        <v>1524751280</v>
      </c>
      <c r="QX113" t="s">
        <v>1356</v>
      </c>
      <c r="RT113" t="s">
        <v>4949</v>
      </c>
      <c r="RV113" t="s">
        <v>5260</v>
      </c>
      <c r="SD113" t="s">
        <v>1356</v>
      </c>
      <c r="SE113" t="s">
        <v>1356</v>
      </c>
      <c r="SM113" t="s">
        <v>4966</v>
      </c>
      <c r="SV113" t="s">
        <v>4997</v>
      </c>
      <c r="TC113" t="s">
        <v>2860</v>
      </c>
      <c r="TY113" t="s">
        <v>4952</v>
      </c>
      <c r="AAN113" s="57">
        <v>5.0351050951109998E+38</v>
      </c>
      <c r="AAT113" t="s">
        <v>1220</v>
      </c>
      <c r="AAX113" t="s">
        <v>4954</v>
      </c>
      <c r="ABG113" t="s">
        <v>4955</v>
      </c>
      <c r="ABX113" t="s">
        <v>4956</v>
      </c>
      <c r="ACA113" t="s">
        <v>4957</v>
      </c>
      <c r="ACE113">
        <v>0</v>
      </c>
      <c r="ACK113" t="s">
        <v>1356</v>
      </c>
      <c r="ACL113" t="s">
        <v>1356</v>
      </c>
      <c r="ACN113" t="s">
        <v>1228</v>
      </c>
      <c r="ACQ113" t="s">
        <v>1224</v>
      </c>
      <c r="ACR113" t="s">
        <v>1356</v>
      </c>
      <c r="ADA113" t="s">
        <v>4952</v>
      </c>
      <c r="ADS113" t="s">
        <v>5260</v>
      </c>
      <c r="ADV113" t="s">
        <v>4949</v>
      </c>
      <c r="ADX113" t="s">
        <v>1356</v>
      </c>
      <c r="ADY113" t="s">
        <v>1356</v>
      </c>
      <c r="AEP113" t="s">
        <v>4997</v>
      </c>
      <c r="AFR113">
        <v>0</v>
      </c>
      <c r="AHE113" t="s">
        <v>4979</v>
      </c>
      <c r="AIQ113">
        <v>1.26700077858339E+18</v>
      </c>
      <c r="AIR113">
        <v>2.41766009468273E+18</v>
      </c>
      <c r="AIS113">
        <v>3</v>
      </c>
      <c r="AIT113" t="s">
        <v>1226</v>
      </c>
      <c r="AIU113">
        <v>0</v>
      </c>
      <c r="ALV113">
        <v>0</v>
      </c>
      <c r="ALX113">
        <v>8</v>
      </c>
      <c r="ALZ113">
        <v>0</v>
      </c>
      <c r="AMC113" t="s">
        <v>1228</v>
      </c>
      <c r="AMD113">
        <v>0</v>
      </c>
      <c r="AME113">
        <v>0</v>
      </c>
      <c r="AMF113">
        <v>0</v>
      </c>
      <c r="AMG113" t="s">
        <v>1229</v>
      </c>
      <c r="ANR113">
        <v>0</v>
      </c>
      <c r="ANT113" t="s">
        <v>5262</v>
      </c>
      <c r="ANU113" t="s">
        <v>4979</v>
      </c>
      <c r="ANZ113" t="s">
        <v>1212</v>
      </c>
      <c r="AOD113" t="s">
        <v>4960</v>
      </c>
      <c r="AOE113">
        <v>658771973</v>
      </c>
      <c r="AOG113">
        <v>400016717</v>
      </c>
      <c r="AOH113" t="s">
        <v>4961</v>
      </c>
      <c r="AOJ113">
        <v>0</v>
      </c>
      <c r="AOL113">
        <v>0</v>
      </c>
      <c r="AOM113">
        <v>0</v>
      </c>
      <c r="AON113">
        <v>0</v>
      </c>
      <c r="ARB113">
        <v>1.26700077858339E+18</v>
      </c>
      <c r="ARC113">
        <v>2.41766009468273E+18</v>
      </c>
      <c r="ARD113" t="s">
        <v>1212</v>
      </c>
      <c r="ARE113">
        <v>0</v>
      </c>
      <c r="ARF113">
        <v>3</v>
      </c>
      <c r="ARH113">
        <v>70</v>
      </c>
      <c r="ARI113">
        <v>2</v>
      </c>
      <c r="ARK113">
        <v>8</v>
      </c>
      <c r="ARM113">
        <v>0</v>
      </c>
      <c r="ARP113">
        <v>1524751279</v>
      </c>
      <c r="ARQ113">
        <v>0</v>
      </c>
      <c r="ARR113">
        <v>0</v>
      </c>
    </row>
    <row r="114" spans="1:1021 1058:1162">
      <c r="A114" t="s">
        <v>4941</v>
      </c>
      <c r="G114">
        <v>2661327960</v>
      </c>
      <c r="H114">
        <v>0</v>
      </c>
      <c r="I114">
        <v>0</v>
      </c>
      <c r="O114">
        <v>0</v>
      </c>
      <c r="Q114">
        <v>0</v>
      </c>
      <c r="R114">
        <v>0</v>
      </c>
      <c r="X114" t="s">
        <v>4943</v>
      </c>
      <c r="Y114">
        <v>0</v>
      </c>
      <c r="Z114">
        <v>2</v>
      </c>
      <c r="AA114" t="s">
        <v>1220</v>
      </c>
      <c r="AB114">
        <v>31</v>
      </c>
      <c r="AD114">
        <v>2</v>
      </c>
      <c r="AE114">
        <v>1</v>
      </c>
      <c r="AG114">
        <v>0</v>
      </c>
      <c r="AI114">
        <v>0</v>
      </c>
      <c r="AJ114" s="56">
        <v>43216.420717592591</v>
      </c>
      <c r="AK114" t="s">
        <v>1213</v>
      </c>
      <c r="AM114">
        <v>0</v>
      </c>
      <c r="KG114">
        <v>0</v>
      </c>
      <c r="KK114">
        <v>8</v>
      </c>
      <c r="KM114">
        <v>1520023820</v>
      </c>
      <c r="KN114" t="s">
        <v>5003</v>
      </c>
      <c r="KO114" t="s">
        <v>1217</v>
      </c>
      <c r="KP114">
        <v>0</v>
      </c>
      <c r="KQ114" t="s">
        <v>1218</v>
      </c>
      <c r="KR114" t="s">
        <v>5004</v>
      </c>
      <c r="KX114">
        <v>1</v>
      </c>
      <c r="KY114">
        <v>1524751550</v>
      </c>
      <c r="KZ114">
        <v>3.27437902097344E+18</v>
      </c>
      <c r="LA114">
        <v>5.7968375932786801E+18</v>
      </c>
      <c r="LB114" t="s">
        <v>1220</v>
      </c>
      <c r="LC114">
        <v>1</v>
      </c>
      <c r="LD114" t="s">
        <v>5263</v>
      </c>
      <c r="LG114" t="s">
        <v>1220</v>
      </c>
      <c r="LH114">
        <v>0</v>
      </c>
      <c r="LI114">
        <v>82</v>
      </c>
      <c r="LJ114">
        <v>1524744306</v>
      </c>
      <c r="LK114">
        <v>0</v>
      </c>
      <c r="LL114">
        <v>0</v>
      </c>
      <c r="LQ114">
        <v>0</v>
      </c>
      <c r="LR114">
        <v>205202</v>
      </c>
      <c r="PN114">
        <v>0</v>
      </c>
      <c r="PS114">
        <v>1</v>
      </c>
      <c r="PT114">
        <v>1246942889</v>
      </c>
      <c r="PV114">
        <v>0</v>
      </c>
      <c r="QB114" t="s">
        <v>1356</v>
      </c>
      <c r="QC114">
        <v>0</v>
      </c>
      <c r="QE114" t="s">
        <v>1228</v>
      </c>
      <c r="QK114">
        <v>0</v>
      </c>
      <c r="QL114">
        <v>0</v>
      </c>
      <c r="QS114" t="s">
        <v>1220</v>
      </c>
      <c r="QT114" t="s">
        <v>1222</v>
      </c>
      <c r="QU114">
        <v>1524751550</v>
      </c>
      <c r="QX114" t="s">
        <v>1356</v>
      </c>
      <c r="RT114" t="s">
        <v>4949</v>
      </c>
      <c r="RV114" t="s">
        <v>5264</v>
      </c>
      <c r="SD114" t="s">
        <v>1356</v>
      </c>
      <c r="SE114" t="s">
        <v>1356</v>
      </c>
      <c r="SM114" t="s">
        <v>4966</v>
      </c>
      <c r="SV114" t="s">
        <v>4997</v>
      </c>
      <c r="TC114" t="s">
        <v>2860</v>
      </c>
      <c r="TY114" t="s">
        <v>4952</v>
      </c>
      <c r="AAN114" s="57">
        <v>5.0351050951109998E+38</v>
      </c>
      <c r="AAT114" t="s">
        <v>1220</v>
      </c>
      <c r="AAX114" t="s">
        <v>4954</v>
      </c>
      <c r="ABG114" t="s">
        <v>5114</v>
      </c>
      <c r="ABI114" s="58">
        <v>43161</v>
      </c>
      <c r="ABX114" t="s">
        <v>4956</v>
      </c>
      <c r="ACA114" t="s">
        <v>4988</v>
      </c>
      <c r="ACE114">
        <v>0</v>
      </c>
      <c r="ACK114" t="s">
        <v>1356</v>
      </c>
      <c r="ACL114" t="s">
        <v>1356</v>
      </c>
      <c r="ACN114" t="s">
        <v>1228</v>
      </c>
      <c r="ACQ114" t="s">
        <v>1224</v>
      </c>
      <c r="ACR114" t="s">
        <v>1356</v>
      </c>
      <c r="ADA114" t="s">
        <v>4952</v>
      </c>
      <c r="ADS114" t="s">
        <v>5264</v>
      </c>
      <c r="ADV114" t="s">
        <v>4949</v>
      </c>
      <c r="ADX114" t="s">
        <v>1356</v>
      </c>
      <c r="ADY114" t="s">
        <v>1356</v>
      </c>
      <c r="AEP114" t="s">
        <v>4997</v>
      </c>
      <c r="AFR114">
        <v>0</v>
      </c>
      <c r="AHE114" t="s">
        <v>4979</v>
      </c>
      <c r="AIQ114">
        <v>1.2735334987941901E+18</v>
      </c>
      <c r="AIR114">
        <v>1.92594077749201E+18</v>
      </c>
      <c r="AIS114">
        <v>3</v>
      </c>
      <c r="AIT114" t="s">
        <v>1226</v>
      </c>
      <c r="AIU114">
        <v>0</v>
      </c>
      <c r="ALV114">
        <v>0</v>
      </c>
      <c r="ALX114">
        <v>8</v>
      </c>
      <c r="ALZ114">
        <v>0</v>
      </c>
      <c r="AMC114" t="s">
        <v>1228</v>
      </c>
      <c r="AMD114">
        <v>0</v>
      </c>
      <c r="AME114">
        <v>0</v>
      </c>
      <c r="AMF114">
        <v>0</v>
      </c>
      <c r="AMG114" t="s">
        <v>1229</v>
      </c>
      <c r="ANR114">
        <v>0</v>
      </c>
      <c r="ANT114" t="s">
        <v>5107</v>
      </c>
      <c r="ANU114" t="s">
        <v>4979</v>
      </c>
      <c r="ANZ114" t="s">
        <v>1212</v>
      </c>
      <c r="AOD114" t="s">
        <v>4960</v>
      </c>
      <c r="AOE114">
        <v>658771973</v>
      </c>
      <c r="AOG114">
        <v>400016717</v>
      </c>
      <c r="AOH114" t="s">
        <v>4961</v>
      </c>
      <c r="AOJ114">
        <v>0</v>
      </c>
      <c r="AOL114">
        <v>0</v>
      </c>
      <c r="AOM114">
        <v>0</v>
      </c>
      <c r="AON114">
        <v>0</v>
      </c>
      <c r="ARB114">
        <v>1.2735334987941901E+18</v>
      </c>
      <c r="ARC114">
        <v>1.92594077749201E+18</v>
      </c>
      <c r="ARD114" t="s">
        <v>1212</v>
      </c>
      <c r="ARE114">
        <v>1026574473</v>
      </c>
      <c r="ARF114">
        <v>3</v>
      </c>
      <c r="ARH114">
        <v>194</v>
      </c>
      <c r="ARI114">
        <v>1</v>
      </c>
      <c r="ARK114">
        <v>8</v>
      </c>
      <c r="ARM114">
        <v>0</v>
      </c>
      <c r="ARO114" t="s">
        <v>1356</v>
      </c>
      <c r="ARP114">
        <v>1524751550</v>
      </c>
      <c r="ARQ114">
        <v>0</v>
      </c>
      <c r="ARR114">
        <v>0</v>
      </c>
    </row>
    <row r="115" spans="1:1021 1058:1162">
      <c r="A115" t="s">
        <v>4941</v>
      </c>
      <c r="G115">
        <v>2661327960</v>
      </c>
      <c r="H115">
        <v>0</v>
      </c>
      <c r="I115">
        <v>0</v>
      </c>
      <c r="O115">
        <v>0</v>
      </c>
      <c r="Q115">
        <v>0</v>
      </c>
      <c r="R115">
        <v>0</v>
      </c>
      <c r="X115" t="s">
        <v>4943</v>
      </c>
      <c r="Y115">
        <v>0</v>
      </c>
      <c r="Z115">
        <v>2</v>
      </c>
      <c r="AA115" t="s">
        <v>1220</v>
      </c>
      <c r="AB115">
        <v>31</v>
      </c>
      <c r="AD115">
        <v>2</v>
      </c>
      <c r="AE115">
        <v>1</v>
      </c>
      <c r="AG115">
        <v>0</v>
      </c>
      <c r="AI115">
        <v>0</v>
      </c>
      <c r="AJ115" s="56">
        <v>43216.420717592591</v>
      </c>
      <c r="AK115" t="s">
        <v>1213</v>
      </c>
      <c r="AM115">
        <v>0</v>
      </c>
      <c r="KG115">
        <v>0</v>
      </c>
      <c r="KK115">
        <v>8</v>
      </c>
      <c r="KM115">
        <v>1520023820</v>
      </c>
      <c r="KN115" t="s">
        <v>5003</v>
      </c>
      <c r="KO115" t="s">
        <v>1217</v>
      </c>
      <c r="KP115">
        <v>0</v>
      </c>
      <c r="KQ115" t="s">
        <v>1218</v>
      </c>
      <c r="KR115" t="s">
        <v>5004</v>
      </c>
      <c r="KX115">
        <v>1</v>
      </c>
      <c r="KY115">
        <v>1524751550</v>
      </c>
      <c r="KZ115">
        <v>3.27437902097344E+18</v>
      </c>
      <c r="LA115">
        <v>6.25591445145169E+18</v>
      </c>
      <c r="LB115" t="s">
        <v>1220</v>
      </c>
      <c r="LC115">
        <v>0</v>
      </c>
      <c r="LD115" t="s">
        <v>5263</v>
      </c>
      <c r="LG115" t="s">
        <v>1220</v>
      </c>
      <c r="LH115">
        <v>0</v>
      </c>
      <c r="LI115">
        <v>82</v>
      </c>
      <c r="LJ115">
        <v>1524751550</v>
      </c>
      <c r="LK115">
        <v>0</v>
      </c>
      <c r="LL115">
        <v>0</v>
      </c>
      <c r="LQ115">
        <v>0</v>
      </c>
      <c r="LR115">
        <v>205202</v>
      </c>
      <c r="PN115">
        <v>0</v>
      </c>
      <c r="PS115">
        <v>0</v>
      </c>
      <c r="PT115">
        <v>1246942889</v>
      </c>
      <c r="PV115">
        <v>10</v>
      </c>
      <c r="PX115" t="s">
        <v>4947</v>
      </c>
      <c r="QB115" t="s">
        <v>4948</v>
      </c>
      <c r="QC115">
        <v>0</v>
      </c>
      <c r="QE115" t="s">
        <v>1228</v>
      </c>
      <c r="QK115">
        <v>0</v>
      </c>
      <c r="QL115">
        <v>0</v>
      </c>
      <c r="QS115" t="s">
        <v>1220</v>
      </c>
      <c r="QT115" t="s">
        <v>1222</v>
      </c>
      <c r="QU115">
        <v>1524751550</v>
      </c>
      <c r="QX115" t="s">
        <v>1356</v>
      </c>
      <c r="RT115" t="s">
        <v>4949</v>
      </c>
      <c r="RV115" t="s">
        <v>5264</v>
      </c>
      <c r="SD115" t="s">
        <v>1356</v>
      </c>
      <c r="SE115" t="s">
        <v>1356</v>
      </c>
      <c r="SM115" t="s">
        <v>4966</v>
      </c>
      <c r="SV115" t="s">
        <v>4997</v>
      </c>
      <c r="TC115" t="s">
        <v>2860</v>
      </c>
      <c r="TY115" t="s">
        <v>4952</v>
      </c>
      <c r="AAN115" s="57">
        <v>5.03510509511122E+32</v>
      </c>
      <c r="AAT115" t="s">
        <v>1220</v>
      </c>
      <c r="AAW115" t="s">
        <v>4953</v>
      </c>
      <c r="AAX115" t="s">
        <v>4954</v>
      </c>
      <c r="ABG115" t="s">
        <v>5114</v>
      </c>
      <c r="ABI115" s="58">
        <v>43161</v>
      </c>
      <c r="ABX115" t="s">
        <v>4956</v>
      </c>
      <c r="ACA115" t="s">
        <v>4988</v>
      </c>
      <c r="ACE115">
        <v>100</v>
      </c>
      <c r="ACG115" t="s">
        <v>4947</v>
      </c>
      <c r="ACN115" t="s">
        <v>1228</v>
      </c>
      <c r="ACQ115" t="s">
        <v>1224</v>
      </c>
      <c r="ADA115" t="s">
        <v>4952</v>
      </c>
      <c r="ADS115" t="s">
        <v>5264</v>
      </c>
      <c r="ADV115" t="s">
        <v>4949</v>
      </c>
      <c r="AEP115" t="s">
        <v>4997</v>
      </c>
      <c r="AFR115">
        <v>0</v>
      </c>
      <c r="AHE115" t="s">
        <v>4979</v>
      </c>
      <c r="AIQ115">
        <v>1.2735334987941901E+18</v>
      </c>
      <c r="AIR115">
        <v>1.92594077749201E+18</v>
      </c>
      <c r="AIS115">
        <v>3</v>
      </c>
      <c r="AIT115" t="s">
        <v>1226</v>
      </c>
      <c r="AIU115">
        <v>0</v>
      </c>
      <c r="ALV115">
        <v>0</v>
      </c>
      <c r="ALX115">
        <v>8</v>
      </c>
      <c r="ALZ115">
        <v>0</v>
      </c>
      <c r="AMC115" t="s">
        <v>1228</v>
      </c>
      <c r="AMD115">
        <v>0</v>
      </c>
      <c r="AME115">
        <v>0</v>
      </c>
      <c r="AMF115">
        <v>0</v>
      </c>
      <c r="AMG115" t="s">
        <v>1339</v>
      </c>
      <c r="ANR115">
        <v>0</v>
      </c>
      <c r="ANT115" t="s">
        <v>5265</v>
      </c>
      <c r="ANU115" t="s">
        <v>4979</v>
      </c>
      <c r="ANZ115" t="s">
        <v>1212</v>
      </c>
      <c r="AOD115" t="s">
        <v>4960</v>
      </c>
      <c r="AOE115">
        <v>658771973</v>
      </c>
      <c r="AOG115">
        <v>400016717</v>
      </c>
      <c r="AOH115" t="s">
        <v>4961</v>
      </c>
      <c r="AOJ115">
        <v>0</v>
      </c>
      <c r="AOL115">
        <v>0</v>
      </c>
      <c r="AOM115">
        <v>0</v>
      </c>
      <c r="AON115">
        <v>0</v>
      </c>
      <c r="ARB115">
        <v>1.2735334987941901E+18</v>
      </c>
      <c r="ARC115">
        <v>1.92594077749201E+18</v>
      </c>
      <c r="ARD115" t="s">
        <v>1212</v>
      </c>
      <c r="ARE115">
        <v>1026574473</v>
      </c>
      <c r="ARF115">
        <v>3</v>
      </c>
      <c r="ARH115">
        <v>194</v>
      </c>
      <c r="ARI115">
        <v>2</v>
      </c>
      <c r="ARK115">
        <v>8</v>
      </c>
      <c r="ARM115">
        <v>0</v>
      </c>
      <c r="ARO115" t="s">
        <v>1356</v>
      </c>
      <c r="ARP115">
        <v>1524751550</v>
      </c>
      <c r="ARQ115">
        <v>0</v>
      </c>
      <c r="ARR115">
        <v>0</v>
      </c>
    </row>
    <row r="116" spans="1:1021 1058:1162">
      <c r="A116" t="s">
        <v>1248</v>
      </c>
      <c r="G116">
        <v>2661327960</v>
      </c>
      <c r="H116">
        <v>0</v>
      </c>
      <c r="I116">
        <v>0</v>
      </c>
      <c r="O116">
        <v>0</v>
      </c>
      <c r="Q116">
        <v>0</v>
      </c>
      <c r="R116">
        <v>0</v>
      </c>
      <c r="X116" t="s">
        <v>4943</v>
      </c>
      <c r="Y116">
        <v>0</v>
      </c>
      <c r="Z116">
        <v>2</v>
      </c>
      <c r="AA116" t="s">
        <v>1220</v>
      </c>
      <c r="AB116">
        <v>300</v>
      </c>
      <c r="AD116">
        <v>2</v>
      </c>
      <c r="AE116">
        <v>1</v>
      </c>
      <c r="AG116">
        <v>0</v>
      </c>
      <c r="AI116">
        <v>1</v>
      </c>
      <c r="AJ116" s="56">
        <v>43216.427222222221</v>
      </c>
      <c r="AK116" t="s">
        <v>1378</v>
      </c>
      <c r="AM116">
        <v>0</v>
      </c>
      <c r="KG116">
        <v>0</v>
      </c>
      <c r="KK116">
        <v>8</v>
      </c>
      <c r="KM116">
        <v>1516845006</v>
      </c>
      <c r="KN116" t="s">
        <v>5266</v>
      </c>
      <c r="KO116" t="s">
        <v>1253</v>
      </c>
      <c r="KP116">
        <v>803</v>
      </c>
      <c r="KQ116" t="s">
        <v>1382</v>
      </c>
      <c r="KR116">
        <v>92562</v>
      </c>
      <c r="KX116">
        <v>1</v>
      </c>
      <c r="KY116">
        <v>1524752112</v>
      </c>
      <c r="KZ116">
        <v>3.2743802278575401E+18</v>
      </c>
      <c r="LA116">
        <v>5.4554617556627999E+18</v>
      </c>
      <c r="LB116" t="s">
        <v>1220</v>
      </c>
      <c r="LC116">
        <v>1</v>
      </c>
      <c r="LD116" t="s">
        <v>5267</v>
      </c>
      <c r="LG116" t="s">
        <v>1220</v>
      </c>
      <c r="LH116">
        <v>0</v>
      </c>
      <c r="LI116">
        <v>45</v>
      </c>
      <c r="LJ116">
        <v>1524693899</v>
      </c>
      <c r="LK116">
        <v>0</v>
      </c>
      <c r="LL116">
        <v>0</v>
      </c>
      <c r="LQ116">
        <v>0</v>
      </c>
      <c r="LR116">
        <v>205202</v>
      </c>
      <c r="PN116">
        <v>0</v>
      </c>
      <c r="PS116">
        <v>1</v>
      </c>
      <c r="PT116">
        <v>1246942889</v>
      </c>
      <c r="PV116">
        <v>0</v>
      </c>
      <c r="QB116" t="s">
        <v>1356</v>
      </c>
      <c r="QC116">
        <v>0</v>
      </c>
      <c r="QE116" t="s">
        <v>1228</v>
      </c>
      <c r="QK116">
        <v>0</v>
      </c>
      <c r="QL116">
        <v>0</v>
      </c>
      <c r="QS116" t="s">
        <v>1220</v>
      </c>
      <c r="QT116" t="s">
        <v>1222</v>
      </c>
      <c r="QU116">
        <v>1524752112</v>
      </c>
      <c r="QX116" t="s">
        <v>1356</v>
      </c>
      <c r="RT116" t="s">
        <v>4949</v>
      </c>
      <c r="RV116" t="s">
        <v>5268</v>
      </c>
      <c r="SD116" t="s">
        <v>1356</v>
      </c>
      <c r="SE116" t="s">
        <v>1356</v>
      </c>
      <c r="SM116" t="s">
        <v>5038</v>
      </c>
      <c r="SV116" t="s">
        <v>1368</v>
      </c>
      <c r="TC116" t="s">
        <v>2860</v>
      </c>
      <c r="TY116" t="s">
        <v>1307</v>
      </c>
      <c r="AAN116" s="57">
        <v>5.0351050951109998E+38</v>
      </c>
      <c r="AAT116" t="s">
        <v>1220</v>
      </c>
      <c r="AAX116" t="s">
        <v>4954</v>
      </c>
      <c r="ABG116" t="s">
        <v>4998</v>
      </c>
      <c r="ABI116" s="58">
        <v>43124</v>
      </c>
      <c r="ABX116" t="s">
        <v>4956</v>
      </c>
      <c r="ACA116" t="s">
        <v>4988</v>
      </c>
      <c r="ACE116">
        <v>0</v>
      </c>
      <c r="ACK116" t="s">
        <v>1356</v>
      </c>
      <c r="ACL116" t="s">
        <v>1356</v>
      </c>
      <c r="ACN116" t="s">
        <v>1228</v>
      </c>
      <c r="ACQ116" t="s">
        <v>1224</v>
      </c>
      <c r="ACR116" t="s">
        <v>1356</v>
      </c>
      <c r="ADA116" t="s">
        <v>1307</v>
      </c>
      <c r="ADS116" t="s">
        <v>5268</v>
      </c>
      <c r="ADV116" t="s">
        <v>4949</v>
      </c>
      <c r="ADX116" t="s">
        <v>1356</v>
      </c>
      <c r="ADY116" t="s">
        <v>1356</v>
      </c>
      <c r="AEP116" t="s">
        <v>1368</v>
      </c>
      <c r="AFR116">
        <v>0</v>
      </c>
      <c r="AHE116" t="s">
        <v>5269</v>
      </c>
      <c r="AIQ116">
        <v>1.2762845961082801E+18</v>
      </c>
      <c r="AIR116">
        <v>3.1063192739414902E+18</v>
      </c>
      <c r="AIS116">
        <v>3</v>
      </c>
      <c r="AIT116" t="s">
        <v>1226</v>
      </c>
      <c r="AIU116">
        <v>0</v>
      </c>
      <c r="ALV116">
        <v>0</v>
      </c>
      <c r="ALX116">
        <v>8</v>
      </c>
      <c r="ALZ116">
        <v>0</v>
      </c>
      <c r="AMC116" t="s">
        <v>1228</v>
      </c>
      <c r="AMD116">
        <v>0</v>
      </c>
      <c r="AME116">
        <v>0</v>
      </c>
      <c r="AMF116">
        <v>0</v>
      </c>
      <c r="AMG116" t="s">
        <v>1229</v>
      </c>
      <c r="ANR116">
        <v>0</v>
      </c>
      <c r="ANT116" t="s">
        <v>5270</v>
      </c>
      <c r="ANU116" t="s">
        <v>5269</v>
      </c>
      <c r="ANZ116" t="s">
        <v>1212</v>
      </c>
      <c r="AOD116" t="s">
        <v>4971</v>
      </c>
      <c r="AOE116">
        <v>658771973</v>
      </c>
      <c r="AOG116">
        <v>400016717</v>
      </c>
      <c r="AOH116" t="s">
        <v>4961</v>
      </c>
      <c r="AOJ116">
        <v>0</v>
      </c>
      <c r="AOL116">
        <v>0</v>
      </c>
      <c r="AOM116">
        <v>0</v>
      </c>
      <c r="AON116">
        <v>0</v>
      </c>
      <c r="ARB116">
        <v>1.2762845961082801E+18</v>
      </c>
      <c r="ARC116">
        <v>3.1063192739414902E+18</v>
      </c>
      <c r="ARD116" t="s">
        <v>1212</v>
      </c>
      <c r="ARE116">
        <v>0</v>
      </c>
      <c r="ARF116">
        <v>3</v>
      </c>
      <c r="ARH116">
        <v>310</v>
      </c>
      <c r="ARI116">
        <v>1</v>
      </c>
      <c r="ARK116">
        <v>8</v>
      </c>
      <c r="ARM116">
        <v>0</v>
      </c>
      <c r="ARO116" t="s">
        <v>1356</v>
      </c>
      <c r="ARP116">
        <v>1524752112</v>
      </c>
      <c r="ARQ116">
        <v>0</v>
      </c>
      <c r="ARR116">
        <v>0</v>
      </c>
    </row>
    <row r="117" spans="1:1021 1058:1162">
      <c r="A117" t="s">
        <v>1248</v>
      </c>
      <c r="G117">
        <v>2661327960</v>
      </c>
      <c r="H117">
        <v>0</v>
      </c>
      <c r="I117">
        <v>0</v>
      </c>
      <c r="O117">
        <v>0</v>
      </c>
      <c r="Q117">
        <v>0</v>
      </c>
      <c r="R117">
        <v>0</v>
      </c>
      <c r="X117" t="s">
        <v>4943</v>
      </c>
      <c r="Y117">
        <v>0</v>
      </c>
      <c r="Z117">
        <v>2</v>
      </c>
      <c r="AA117" t="s">
        <v>1220</v>
      </c>
      <c r="AB117">
        <v>300</v>
      </c>
      <c r="AD117">
        <v>2</v>
      </c>
      <c r="AE117">
        <v>1</v>
      </c>
      <c r="AG117">
        <v>0</v>
      </c>
      <c r="AI117">
        <v>0</v>
      </c>
      <c r="AJ117" s="56">
        <v>43216.427222222221</v>
      </c>
      <c r="AK117" t="s">
        <v>1378</v>
      </c>
      <c r="AM117">
        <v>0</v>
      </c>
      <c r="KG117">
        <v>0</v>
      </c>
      <c r="KK117">
        <v>8</v>
      </c>
      <c r="KM117">
        <v>1516845006</v>
      </c>
      <c r="KN117" t="s">
        <v>5266</v>
      </c>
      <c r="KO117" t="s">
        <v>1253</v>
      </c>
      <c r="KP117">
        <v>803</v>
      </c>
      <c r="KQ117" t="s">
        <v>1382</v>
      </c>
      <c r="KR117">
        <v>92562</v>
      </c>
      <c r="KX117">
        <v>1</v>
      </c>
      <c r="KY117">
        <v>1524752112</v>
      </c>
      <c r="KZ117">
        <v>3.2743802278575401E+18</v>
      </c>
      <c r="LA117">
        <v>5.8831982122442998E+18</v>
      </c>
      <c r="LB117" t="s">
        <v>1220</v>
      </c>
      <c r="LC117">
        <v>0</v>
      </c>
      <c r="LD117" t="s">
        <v>5267</v>
      </c>
      <c r="LG117" t="s">
        <v>1220</v>
      </c>
      <c r="LH117">
        <v>0</v>
      </c>
      <c r="LI117">
        <v>45</v>
      </c>
      <c r="LJ117">
        <v>1524752112</v>
      </c>
      <c r="LK117">
        <v>0</v>
      </c>
      <c r="LL117">
        <v>0</v>
      </c>
      <c r="LQ117">
        <v>0</v>
      </c>
      <c r="LR117">
        <v>205202</v>
      </c>
      <c r="PN117">
        <v>0</v>
      </c>
      <c r="PS117">
        <v>0</v>
      </c>
      <c r="PT117">
        <v>1246942889</v>
      </c>
      <c r="PV117">
        <v>10</v>
      </c>
      <c r="PX117" t="s">
        <v>4947</v>
      </c>
      <c r="QB117" t="s">
        <v>4948</v>
      </c>
      <c r="QC117">
        <v>0</v>
      </c>
      <c r="QE117" t="s">
        <v>1228</v>
      </c>
      <c r="QK117">
        <v>0</v>
      </c>
      <c r="QL117">
        <v>0</v>
      </c>
      <c r="QS117" t="s">
        <v>1220</v>
      </c>
      <c r="QT117" t="s">
        <v>1222</v>
      </c>
      <c r="QU117">
        <v>1524752112</v>
      </c>
      <c r="QX117" t="s">
        <v>1356</v>
      </c>
      <c r="RT117" t="s">
        <v>4949</v>
      </c>
      <c r="RV117" t="s">
        <v>5268</v>
      </c>
      <c r="SD117" t="s">
        <v>1356</v>
      </c>
      <c r="SE117" t="s">
        <v>1356</v>
      </c>
      <c r="SM117" t="s">
        <v>5038</v>
      </c>
      <c r="SV117" t="s">
        <v>1368</v>
      </c>
      <c r="TC117" t="s">
        <v>2860</v>
      </c>
      <c r="TY117" t="s">
        <v>1307</v>
      </c>
      <c r="AAN117" s="57">
        <v>5.03510509511122E+32</v>
      </c>
      <c r="AAT117" t="s">
        <v>1220</v>
      </c>
      <c r="AAW117" t="s">
        <v>4953</v>
      </c>
      <c r="AAX117" t="s">
        <v>4954</v>
      </c>
      <c r="ABG117" t="s">
        <v>4998</v>
      </c>
      <c r="ABI117" s="58">
        <v>43124</v>
      </c>
      <c r="ABX117" t="s">
        <v>4956</v>
      </c>
      <c r="ACA117" t="s">
        <v>4988</v>
      </c>
      <c r="ACE117">
        <v>100</v>
      </c>
      <c r="ACG117" t="s">
        <v>4947</v>
      </c>
      <c r="ACN117" t="s">
        <v>1228</v>
      </c>
      <c r="ACQ117" t="s">
        <v>1224</v>
      </c>
      <c r="ADA117" t="s">
        <v>1307</v>
      </c>
      <c r="ADS117" t="s">
        <v>5268</v>
      </c>
      <c r="ADV117" t="s">
        <v>4949</v>
      </c>
      <c r="AEP117" t="s">
        <v>1368</v>
      </c>
      <c r="AFR117">
        <v>0</v>
      </c>
      <c r="AHE117" t="s">
        <v>5269</v>
      </c>
      <c r="AIQ117">
        <v>1.2762845961082801E+18</v>
      </c>
      <c r="AIR117">
        <v>3.1063192739414902E+18</v>
      </c>
      <c r="AIS117">
        <v>3</v>
      </c>
      <c r="AIT117" t="s">
        <v>1226</v>
      </c>
      <c r="AIU117">
        <v>0</v>
      </c>
      <c r="ALV117">
        <v>0</v>
      </c>
      <c r="ALX117">
        <v>8</v>
      </c>
      <c r="ALZ117">
        <v>0</v>
      </c>
      <c r="AMC117" t="s">
        <v>1228</v>
      </c>
      <c r="AMD117">
        <v>0</v>
      </c>
      <c r="AME117">
        <v>0</v>
      </c>
      <c r="AMF117">
        <v>0</v>
      </c>
      <c r="AMG117" t="s">
        <v>1339</v>
      </c>
      <c r="ANR117">
        <v>0</v>
      </c>
      <c r="ANT117" t="s">
        <v>5271</v>
      </c>
      <c r="ANU117" t="s">
        <v>5269</v>
      </c>
      <c r="ANZ117" t="s">
        <v>1212</v>
      </c>
      <c r="AOD117" t="s">
        <v>4971</v>
      </c>
      <c r="AOE117">
        <v>658771973</v>
      </c>
      <c r="AOG117">
        <v>400016717</v>
      </c>
      <c r="AOH117" t="s">
        <v>4961</v>
      </c>
      <c r="AOJ117">
        <v>0</v>
      </c>
      <c r="AOL117">
        <v>0</v>
      </c>
      <c r="AOM117">
        <v>0</v>
      </c>
      <c r="AON117">
        <v>0</v>
      </c>
      <c r="ARB117">
        <v>1.2762845961082801E+18</v>
      </c>
      <c r="ARC117">
        <v>3.1063192739414902E+18</v>
      </c>
      <c r="ARD117" t="s">
        <v>1212</v>
      </c>
      <c r="ARE117">
        <v>0</v>
      </c>
      <c r="ARF117">
        <v>3</v>
      </c>
      <c r="ARH117">
        <v>310</v>
      </c>
      <c r="ARI117">
        <v>2</v>
      </c>
      <c r="ARK117">
        <v>8</v>
      </c>
      <c r="ARM117">
        <v>0</v>
      </c>
      <c r="ARO117" t="s">
        <v>1356</v>
      </c>
      <c r="ARP117">
        <v>1524752112</v>
      </c>
      <c r="ARQ117">
        <v>0</v>
      </c>
      <c r="ARR117">
        <v>0</v>
      </c>
    </row>
    <row r="118" spans="1:1021 1058:1162">
      <c r="A118" t="s">
        <v>4941</v>
      </c>
      <c r="G118">
        <v>2661327960</v>
      </c>
      <c r="H118">
        <v>0</v>
      </c>
      <c r="I118">
        <v>0</v>
      </c>
      <c r="O118">
        <v>0</v>
      </c>
      <c r="Q118">
        <v>0</v>
      </c>
      <c r="R118">
        <v>0</v>
      </c>
      <c r="X118" t="s">
        <v>4943</v>
      </c>
      <c r="Y118">
        <v>0</v>
      </c>
      <c r="Z118">
        <v>2</v>
      </c>
      <c r="AA118" t="s">
        <v>1220</v>
      </c>
      <c r="AB118">
        <v>31</v>
      </c>
      <c r="AD118">
        <v>2</v>
      </c>
      <c r="AE118">
        <v>1</v>
      </c>
      <c r="AG118">
        <v>0</v>
      </c>
      <c r="AI118">
        <v>1</v>
      </c>
      <c r="AJ118" s="56">
        <v>43216.437002314815</v>
      </c>
      <c r="AK118" t="s">
        <v>5050</v>
      </c>
      <c r="AM118">
        <v>0</v>
      </c>
      <c r="KG118">
        <v>0</v>
      </c>
      <c r="KK118">
        <v>8</v>
      </c>
      <c r="KM118">
        <v>1516829001</v>
      </c>
      <c r="KN118" t="s">
        <v>5272</v>
      </c>
      <c r="KO118" t="s">
        <v>1217</v>
      </c>
      <c r="KP118">
        <v>0</v>
      </c>
      <c r="KQ118" t="s">
        <v>5198</v>
      </c>
      <c r="KR118" t="s">
        <v>5273</v>
      </c>
      <c r="KX118">
        <v>1</v>
      </c>
      <c r="KY118">
        <v>1524752957</v>
      </c>
      <c r="KZ118">
        <v>3.2743820424829302E+18</v>
      </c>
      <c r="LA118">
        <v>5.5583139087306199E+18</v>
      </c>
      <c r="LB118" t="s">
        <v>1220</v>
      </c>
      <c r="LC118">
        <v>1</v>
      </c>
      <c r="LD118" t="s">
        <v>5274</v>
      </c>
      <c r="LG118" t="s">
        <v>1220</v>
      </c>
      <c r="LH118">
        <v>0</v>
      </c>
      <c r="LI118">
        <v>82</v>
      </c>
      <c r="LJ118">
        <v>1524701139</v>
      </c>
      <c r="LK118">
        <v>0</v>
      </c>
      <c r="LL118">
        <v>0</v>
      </c>
      <c r="LQ118">
        <v>0</v>
      </c>
      <c r="LR118">
        <v>205202</v>
      </c>
      <c r="PN118">
        <v>0</v>
      </c>
      <c r="PS118">
        <v>1</v>
      </c>
      <c r="PT118">
        <v>1246942889</v>
      </c>
      <c r="PV118">
        <v>10</v>
      </c>
      <c r="PX118" t="s">
        <v>4947</v>
      </c>
      <c r="QB118" t="s">
        <v>4948</v>
      </c>
      <c r="QC118">
        <v>0</v>
      </c>
      <c r="QE118" t="s">
        <v>1228</v>
      </c>
      <c r="QK118">
        <v>0</v>
      </c>
      <c r="QL118">
        <v>0</v>
      </c>
      <c r="QS118" t="s">
        <v>1220</v>
      </c>
      <c r="QT118" t="s">
        <v>1222</v>
      </c>
      <c r="QU118">
        <v>1524752957</v>
      </c>
      <c r="RT118" t="s">
        <v>4949</v>
      </c>
      <c r="RV118" t="s">
        <v>5275</v>
      </c>
      <c r="SM118" t="s">
        <v>4966</v>
      </c>
      <c r="SV118" t="s">
        <v>1368</v>
      </c>
      <c r="TC118" t="s">
        <v>2860</v>
      </c>
      <c r="TY118" t="s">
        <v>4952</v>
      </c>
      <c r="AAN118" s="57">
        <v>5.03510509511122E+32</v>
      </c>
      <c r="AAT118" t="s">
        <v>1220</v>
      </c>
      <c r="AAW118" t="s">
        <v>4953</v>
      </c>
      <c r="AAX118" t="s">
        <v>4954</v>
      </c>
      <c r="ABG118" t="s">
        <v>4955</v>
      </c>
      <c r="ABI118" s="58">
        <v>43124</v>
      </c>
      <c r="ABX118" t="s">
        <v>4956</v>
      </c>
      <c r="ACA118" t="s">
        <v>4957</v>
      </c>
      <c r="ACE118">
        <v>100</v>
      </c>
      <c r="ACG118" t="s">
        <v>4947</v>
      </c>
      <c r="ACN118" t="s">
        <v>1228</v>
      </c>
      <c r="ACQ118" t="s">
        <v>1224</v>
      </c>
      <c r="ADA118" t="s">
        <v>4952</v>
      </c>
      <c r="ADS118" t="s">
        <v>5275</v>
      </c>
      <c r="ADV118" t="s">
        <v>4949</v>
      </c>
      <c r="AEP118" t="s">
        <v>1368</v>
      </c>
      <c r="AFR118">
        <v>0</v>
      </c>
      <c r="AHE118" t="s">
        <v>4979</v>
      </c>
      <c r="AIQ118">
        <v>1.3019438268429901E+18</v>
      </c>
      <c r="AIR118">
        <v>2.52413283889952E+18</v>
      </c>
      <c r="AIS118">
        <v>3</v>
      </c>
      <c r="AIT118" t="s">
        <v>1226</v>
      </c>
      <c r="AIU118">
        <v>0</v>
      </c>
      <c r="ALV118">
        <v>0</v>
      </c>
      <c r="ALX118">
        <v>8</v>
      </c>
      <c r="ALZ118">
        <v>0</v>
      </c>
      <c r="AMC118" t="s">
        <v>1228</v>
      </c>
      <c r="AMD118">
        <v>0</v>
      </c>
      <c r="AME118">
        <v>0</v>
      </c>
      <c r="AMF118">
        <v>0</v>
      </c>
      <c r="AMG118" t="s">
        <v>1339</v>
      </c>
      <c r="ANR118">
        <v>0</v>
      </c>
      <c r="ANT118" t="s">
        <v>5276</v>
      </c>
      <c r="ANU118" t="s">
        <v>4979</v>
      </c>
      <c r="ANZ118" t="s">
        <v>1212</v>
      </c>
      <c r="AOD118" t="s">
        <v>4960</v>
      </c>
      <c r="AOE118">
        <v>658771973</v>
      </c>
      <c r="AOG118">
        <v>400016717</v>
      </c>
      <c r="AOH118" t="s">
        <v>4961</v>
      </c>
      <c r="AOJ118">
        <v>0</v>
      </c>
      <c r="AOL118">
        <v>0</v>
      </c>
      <c r="AOM118">
        <v>0</v>
      </c>
      <c r="AON118">
        <v>0</v>
      </c>
      <c r="ARB118">
        <v>1.3019438268429901E+18</v>
      </c>
      <c r="ARC118">
        <v>2.52413283889952E+18</v>
      </c>
      <c r="ARD118" t="s">
        <v>1212</v>
      </c>
      <c r="ARE118">
        <v>0</v>
      </c>
      <c r="ARF118">
        <v>3</v>
      </c>
      <c r="ARH118">
        <v>371</v>
      </c>
      <c r="ARI118">
        <v>1</v>
      </c>
      <c r="ARK118">
        <v>8</v>
      </c>
      <c r="ARM118">
        <v>0</v>
      </c>
      <c r="ARP118">
        <v>1524752957</v>
      </c>
      <c r="ARQ118">
        <v>0</v>
      </c>
      <c r="ARR118">
        <v>0</v>
      </c>
    </row>
    <row r="119" spans="1:1021 1058:1162">
      <c r="A119" t="s">
        <v>4941</v>
      </c>
      <c r="G119">
        <v>2661327960</v>
      </c>
      <c r="H119">
        <v>0</v>
      </c>
      <c r="I119">
        <v>0</v>
      </c>
      <c r="O119">
        <v>0</v>
      </c>
      <c r="Q119">
        <v>0</v>
      </c>
      <c r="R119">
        <v>0</v>
      </c>
      <c r="X119" t="s">
        <v>4943</v>
      </c>
      <c r="Y119">
        <v>0</v>
      </c>
      <c r="Z119">
        <v>2</v>
      </c>
      <c r="AA119" t="s">
        <v>1220</v>
      </c>
      <c r="AB119">
        <v>31</v>
      </c>
      <c r="AD119">
        <v>2</v>
      </c>
      <c r="AE119">
        <v>1</v>
      </c>
      <c r="AG119">
        <v>0</v>
      </c>
      <c r="AI119">
        <v>0</v>
      </c>
      <c r="AJ119" s="56">
        <v>43216.437013888892</v>
      </c>
      <c r="AK119" t="s">
        <v>5050</v>
      </c>
      <c r="AM119">
        <v>0</v>
      </c>
      <c r="KG119">
        <v>0</v>
      </c>
      <c r="KK119">
        <v>8</v>
      </c>
      <c r="KM119">
        <v>1516829001</v>
      </c>
      <c r="KN119" t="s">
        <v>5272</v>
      </c>
      <c r="KO119" t="s">
        <v>1217</v>
      </c>
      <c r="KP119">
        <v>0</v>
      </c>
      <c r="KQ119" t="s">
        <v>5198</v>
      </c>
      <c r="KR119" t="s">
        <v>5273</v>
      </c>
      <c r="KX119">
        <v>1</v>
      </c>
      <c r="KY119">
        <v>1524752958</v>
      </c>
      <c r="KZ119">
        <v>3.2743820446304102E+18</v>
      </c>
      <c r="LA119">
        <v>4.8268047200039199E+18</v>
      </c>
      <c r="LB119" t="s">
        <v>1220</v>
      </c>
      <c r="LC119">
        <v>0</v>
      </c>
      <c r="LD119" t="s">
        <v>5274</v>
      </c>
      <c r="LG119" t="s">
        <v>1220</v>
      </c>
      <c r="LH119">
        <v>0</v>
      </c>
      <c r="LI119">
        <v>82</v>
      </c>
      <c r="LJ119">
        <v>1524752957</v>
      </c>
      <c r="LK119">
        <v>0</v>
      </c>
      <c r="LL119">
        <v>0</v>
      </c>
      <c r="LQ119">
        <v>0</v>
      </c>
      <c r="LR119">
        <v>205202</v>
      </c>
      <c r="PN119">
        <v>0</v>
      </c>
      <c r="PS119">
        <v>0</v>
      </c>
      <c r="PT119">
        <v>1246942889</v>
      </c>
      <c r="PV119">
        <v>0</v>
      </c>
      <c r="QB119" t="s">
        <v>1356</v>
      </c>
      <c r="QC119">
        <v>0</v>
      </c>
      <c r="QE119" t="s">
        <v>1228</v>
      </c>
      <c r="QK119">
        <v>0</v>
      </c>
      <c r="QL119">
        <v>0</v>
      </c>
      <c r="QS119" t="s">
        <v>1220</v>
      </c>
      <c r="QT119" t="s">
        <v>1222</v>
      </c>
      <c r="QU119">
        <v>1524752958</v>
      </c>
      <c r="QX119" t="s">
        <v>1356</v>
      </c>
      <c r="RT119" t="s">
        <v>4949</v>
      </c>
      <c r="RV119" t="s">
        <v>5275</v>
      </c>
      <c r="SD119" t="s">
        <v>1356</v>
      </c>
      <c r="SE119" t="s">
        <v>1356</v>
      </c>
      <c r="SM119" t="s">
        <v>4966</v>
      </c>
      <c r="SV119" t="s">
        <v>1368</v>
      </c>
      <c r="TC119" t="s">
        <v>2860</v>
      </c>
      <c r="TY119" t="s">
        <v>4952</v>
      </c>
      <c r="AAN119" s="57">
        <v>5.0351050951109998E+38</v>
      </c>
      <c r="AAT119" t="s">
        <v>1220</v>
      </c>
      <c r="AAX119" t="s">
        <v>4954</v>
      </c>
      <c r="ABG119" t="s">
        <v>4955</v>
      </c>
      <c r="ABI119" s="58">
        <v>43124</v>
      </c>
      <c r="ABX119" t="s">
        <v>4956</v>
      </c>
      <c r="ACA119" t="s">
        <v>4957</v>
      </c>
      <c r="ACE119">
        <v>0</v>
      </c>
      <c r="ACK119" t="s">
        <v>1356</v>
      </c>
      <c r="ACL119" t="s">
        <v>1356</v>
      </c>
      <c r="ACN119" t="s">
        <v>1228</v>
      </c>
      <c r="ACQ119" t="s">
        <v>1224</v>
      </c>
      <c r="ACR119" t="s">
        <v>1356</v>
      </c>
      <c r="ADA119" t="s">
        <v>4952</v>
      </c>
      <c r="ADS119" t="s">
        <v>5275</v>
      </c>
      <c r="ADV119" t="s">
        <v>4949</v>
      </c>
      <c r="ADX119" t="s">
        <v>1356</v>
      </c>
      <c r="ADY119" t="s">
        <v>1356</v>
      </c>
      <c r="AEP119" t="s">
        <v>1368</v>
      </c>
      <c r="AFR119">
        <v>0</v>
      </c>
      <c r="AHE119" t="s">
        <v>4979</v>
      </c>
      <c r="AIQ119">
        <v>1.3019438268429901E+18</v>
      </c>
      <c r="AIR119">
        <v>2.52413283889952E+18</v>
      </c>
      <c r="AIS119">
        <v>3</v>
      </c>
      <c r="AIT119" t="s">
        <v>1226</v>
      </c>
      <c r="AIU119">
        <v>0</v>
      </c>
      <c r="ALV119">
        <v>0</v>
      </c>
      <c r="ALX119">
        <v>8</v>
      </c>
      <c r="ALZ119">
        <v>0</v>
      </c>
      <c r="AMC119" t="s">
        <v>1228</v>
      </c>
      <c r="AMD119">
        <v>0</v>
      </c>
      <c r="AME119">
        <v>0</v>
      </c>
      <c r="AMF119">
        <v>0</v>
      </c>
      <c r="AMG119" t="s">
        <v>1229</v>
      </c>
      <c r="ANR119">
        <v>0</v>
      </c>
      <c r="ANT119" t="s">
        <v>5277</v>
      </c>
      <c r="ANU119" t="s">
        <v>4979</v>
      </c>
      <c r="ANZ119" t="s">
        <v>1212</v>
      </c>
      <c r="AOD119" t="s">
        <v>4960</v>
      </c>
      <c r="AOE119">
        <v>658771973</v>
      </c>
      <c r="AOG119">
        <v>400016717</v>
      </c>
      <c r="AOH119" t="s">
        <v>4961</v>
      </c>
      <c r="AOJ119">
        <v>0</v>
      </c>
      <c r="AOL119">
        <v>0</v>
      </c>
      <c r="AOM119">
        <v>0</v>
      </c>
      <c r="AON119">
        <v>0</v>
      </c>
      <c r="ARB119">
        <v>1.3019438268429901E+18</v>
      </c>
      <c r="ARC119">
        <v>2.52413283889952E+18</v>
      </c>
      <c r="ARD119" t="s">
        <v>1212</v>
      </c>
      <c r="ARE119">
        <v>0</v>
      </c>
      <c r="ARF119">
        <v>3</v>
      </c>
      <c r="ARH119">
        <v>371</v>
      </c>
      <c r="ARI119">
        <v>2</v>
      </c>
      <c r="ARK119">
        <v>8</v>
      </c>
      <c r="ARM119">
        <v>0</v>
      </c>
      <c r="ARP119">
        <v>1524752957</v>
      </c>
      <c r="ARQ119">
        <v>0</v>
      </c>
      <c r="ARR119">
        <v>0</v>
      </c>
    </row>
    <row r="120" spans="1:1021 1058:1162">
      <c r="A120" t="s">
        <v>1248</v>
      </c>
      <c r="G120">
        <v>2661327960</v>
      </c>
      <c r="H120">
        <v>0</v>
      </c>
      <c r="I120">
        <v>0</v>
      </c>
      <c r="O120">
        <v>0</v>
      </c>
      <c r="Q120">
        <v>0</v>
      </c>
      <c r="R120">
        <v>0</v>
      </c>
      <c r="X120" t="s">
        <v>4943</v>
      </c>
      <c r="Y120">
        <v>0</v>
      </c>
      <c r="Z120">
        <v>2</v>
      </c>
      <c r="AA120" t="s">
        <v>1220</v>
      </c>
      <c r="AB120">
        <v>304</v>
      </c>
      <c r="AD120">
        <v>2</v>
      </c>
      <c r="AE120">
        <v>1</v>
      </c>
      <c r="AG120">
        <v>0</v>
      </c>
      <c r="AI120">
        <v>1</v>
      </c>
      <c r="AJ120" s="56">
        <v>43216.423125000001</v>
      </c>
      <c r="AK120" t="s">
        <v>5278</v>
      </c>
      <c r="AM120">
        <v>0</v>
      </c>
      <c r="KG120">
        <v>0</v>
      </c>
      <c r="KK120">
        <v>8</v>
      </c>
      <c r="KM120">
        <v>1516819403</v>
      </c>
      <c r="KN120" t="s">
        <v>5279</v>
      </c>
      <c r="KO120" t="s">
        <v>1253</v>
      </c>
      <c r="KP120">
        <v>501</v>
      </c>
      <c r="KQ120" t="s">
        <v>5280</v>
      </c>
      <c r="KR120">
        <v>8869</v>
      </c>
      <c r="KX120">
        <v>1</v>
      </c>
      <c r="KY120">
        <v>1524751758</v>
      </c>
      <c r="KZ120">
        <v>3.2743794676486298E+18</v>
      </c>
      <c r="LA120">
        <v>4.9103673213205903E+18</v>
      </c>
      <c r="LB120" t="s">
        <v>1220</v>
      </c>
      <c r="LC120">
        <v>1</v>
      </c>
      <c r="LD120" t="s">
        <v>5281</v>
      </c>
      <c r="LG120" t="s">
        <v>1220</v>
      </c>
      <c r="LH120">
        <v>0</v>
      </c>
      <c r="LI120">
        <v>45</v>
      </c>
      <c r="LJ120">
        <v>1524680272</v>
      </c>
      <c r="LK120">
        <v>0</v>
      </c>
      <c r="LL120">
        <v>0</v>
      </c>
      <c r="LQ120">
        <v>0</v>
      </c>
      <c r="LR120">
        <v>205202</v>
      </c>
      <c r="PN120">
        <v>0</v>
      </c>
      <c r="PS120">
        <v>1</v>
      </c>
      <c r="PT120">
        <v>1570522426</v>
      </c>
      <c r="PV120">
        <v>0</v>
      </c>
      <c r="QB120" t="s">
        <v>1356</v>
      </c>
      <c r="QC120">
        <v>0</v>
      </c>
      <c r="QE120" t="s">
        <v>1228</v>
      </c>
      <c r="QK120">
        <v>0</v>
      </c>
      <c r="QL120">
        <v>0</v>
      </c>
      <c r="QS120" t="s">
        <v>1220</v>
      </c>
      <c r="QT120" t="s">
        <v>1222</v>
      </c>
      <c r="QU120">
        <v>1524751758</v>
      </c>
      <c r="QX120" t="s">
        <v>1356</v>
      </c>
      <c r="RT120" t="s">
        <v>4949</v>
      </c>
      <c r="RV120" t="s">
        <v>5282</v>
      </c>
      <c r="SD120" t="s">
        <v>1356</v>
      </c>
      <c r="SE120" t="s">
        <v>1356</v>
      </c>
      <c r="SM120" t="s">
        <v>5038</v>
      </c>
      <c r="SV120" t="s">
        <v>1368</v>
      </c>
      <c r="TC120" t="s">
        <v>2860</v>
      </c>
      <c r="TY120" t="s">
        <v>1307</v>
      </c>
      <c r="AAN120" s="57">
        <v>5.0351050951109998E+38</v>
      </c>
      <c r="AAT120" t="s">
        <v>1220</v>
      </c>
      <c r="AAX120" t="s">
        <v>4954</v>
      </c>
      <c r="ABG120" t="s">
        <v>4998</v>
      </c>
      <c r="ABI120" s="58">
        <v>43124</v>
      </c>
      <c r="ABX120" t="s">
        <v>5016</v>
      </c>
      <c r="ACA120" t="s">
        <v>4988</v>
      </c>
      <c r="ACE120">
        <v>0</v>
      </c>
      <c r="ACK120" t="s">
        <v>1356</v>
      </c>
      <c r="ACL120" t="s">
        <v>1356</v>
      </c>
      <c r="ACN120" t="s">
        <v>1228</v>
      </c>
      <c r="ACQ120" t="s">
        <v>1224</v>
      </c>
      <c r="ACR120" t="s">
        <v>1356</v>
      </c>
      <c r="ADA120" t="s">
        <v>1307</v>
      </c>
      <c r="ADS120" t="s">
        <v>5282</v>
      </c>
      <c r="ADV120" t="s">
        <v>4949</v>
      </c>
      <c r="ADX120" t="s">
        <v>1356</v>
      </c>
      <c r="ADY120" t="s">
        <v>1356</v>
      </c>
      <c r="AEP120" t="s">
        <v>1368</v>
      </c>
      <c r="AFR120">
        <v>0</v>
      </c>
      <c r="AHE120" t="s">
        <v>4969</v>
      </c>
      <c r="AIQ120">
        <v>1.39899724857536E+18</v>
      </c>
      <c r="AIR120">
        <v>4.4570800062223299E+18</v>
      </c>
      <c r="AIS120">
        <v>3</v>
      </c>
      <c r="AIT120" t="s">
        <v>1226</v>
      </c>
      <c r="AIU120">
        <v>0</v>
      </c>
      <c r="ALV120">
        <v>0</v>
      </c>
      <c r="ALX120">
        <v>8</v>
      </c>
      <c r="ALZ120">
        <v>0</v>
      </c>
      <c r="AMC120" t="s">
        <v>1228</v>
      </c>
      <c r="AMD120">
        <v>0</v>
      </c>
      <c r="AME120">
        <v>0</v>
      </c>
      <c r="AMF120">
        <v>0</v>
      </c>
      <c r="AMG120" t="s">
        <v>1229</v>
      </c>
      <c r="ANR120">
        <v>0</v>
      </c>
      <c r="ANT120" t="s">
        <v>5283</v>
      </c>
      <c r="ANU120" t="s">
        <v>4969</v>
      </c>
      <c r="ANZ120" t="s">
        <v>1212</v>
      </c>
      <c r="AOD120" t="s">
        <v>5042</v>
      </c>
      <c r="AOE120">
        <v>658771973</v>
      </c>
      <c r="AOG120">
        <v>400016717</v>
      </c>
      <c r="AOH120" t="s">
        <v>4961</v>
      </c>
      <c r="AOJ120">
        <v>0</v>
      </c>
      <c r="AOL120">
        <v>0</v>
      </c>
      <c r="AOM120">
        <v>0</v>
      </c>
      <c r="AON120">
        <v>0</v>
      </c>
      <c r="ARB120">
        <v>1.39899724857536E+18</v>
      </c>
      <c r="ARC120">
        <v>4.4570800062223299E+18</v>
      </c>
      <c r="ARD120" t="s">
        <v>1212</v>
      </c>
      <c r="ARE120">
        <v>0</v>
      </c>
      <c r="ARF120">
        <v>3</v>
      </c>
      <c r="ARH120">
        <v>342</v>
      </c>
      <c r="ARI120">
        <v>1</v>
      </c>
      <c r="ARK120">
        <v>8</v>
      </c>
      <c r="ARM120">
        <v>0</v>
      </c>
      <c r="ARO120" t="s">
        <v>1356</v>
      </c>
      <c r="ARP120">
        <v>1524751758</v>
      </c>
      <c r="ARQ120">
        <v>0</v>
      </c>
      <c r="ARR120">
        <v>0</v>
      </c>
    </row>
    <row r="121" spans="1:1021 1058:1162">
      <c r="A121" t="s">
        <v>1248</v>
      </c>
      <c r="G121">
        <v>2661327960</v>
      </c>
      <c r="H121">
        <v>0</v>
      </c>
      <c r="I121">
        <v>0</v>
      </c>
      <c r="O121">
        <v>0</v>
      </c>
      <c r="Q121">
        <v>0</v>
      </c>
      <c r="R121">
        <v>0</v>
      </c>
      <c r="X121" t="s">
        <v>4943</v>
      </c>
      <c r="Y121">
        <v>0</v>
      </c>
      <c r="Z121">
        <v>2</v>
      </c>
      <c r="AA121" t="s">
        <v>1220</v>
      </c>
      <c r="AB121">
        <v>304</v>
      </c>
      <c r="AD121">
        <v>2</v>
      </c>
      <c r="AE121">
        <v>1</v>
      </c>
      <c r="AG121">
        <v>0</v>
      </c>
      <c r="AI121">
        <v>0</v>
      </c>
      <c r="AJ121" s="56">
        <v>43216.423125000001</v>
      </c>
      <c r="AK121" t="s">
        <v>5278</v>
      </c>
      <c r="AM121">
        <v>0</v>
      </c>
      <c r="KG121">
        <v>0</v>
      </c>
      <c r="KK121">
        <v>8</v>
      </c>
      <c r="KM121">
        <v>1516819403</v>
      </c>
      <c r="KN121" t="s">
        <v>5279</v>
      </c>
      <c r="KO121" t="s">
        <v>1253</v>
      </c>
      <c r="KP121">
        <v>501</v>
      </c>
      <c r="KQ121" t="s">
        <v>5280</v>
      </c>
      <c r="KR121">
        <v>8869</v>
      </c>
      <c r="KX121">
        <v>1</v>
      </c>
      <c r="KY121">
        <v>1524751758</v>
      </c>
      <c r="KZ121">
        <v>3.2743794676486298E+18</v>
      </c>
      <c r="LA121">
        <v>4.9532218527019203E+18</v>
      </c>
      <c r="LB121" t="s">
        <v>1220</v>
      </c>
      <c r="LC121">
        <v>0</v>
      </c>
      <c r="LD121" t="s">
        <v>5281</v>
      </c>
      <c r="LG121" t="s">
        <v>1220</v>
      </c>
      <c r="LH121">
        <v>0</v>
      </c>
      <c r="LI121">
        <v>45</v>
      </c>
      <c r="LJ121">
        <v>1524751758</v>
      </c>
      <c r="LK121">
        <v>0</v>
      </c>
      <c r="LL121">
        <v>0</v>
      </c>
      <c r="LQ121">
        <v>0</v>
      </c>
      <c r="LR121">
        <v>205202</v>
      </c>
      <c r="PN121">
        <v>0</v>
      </c>
      <c r="PS121">
        <v>0</v>
      </c>
      <c r="PT121">
        <v>1570522426</v>
      </c>
      <c r="PV121">
        <v>10</v>
      </c>
      <c r="PX121" t="s">
        <v>4947</v>
      </c>
      <c r="QB121" t="s">
        <v>4948</v>
      </c>
      <c r="QC121">
        <v>0</v>
      </c>
      <c r="QE121" t="s">
        <v>1228</v>
      </c>
      <c r="QK121">
        <v>0</v>
      </c>
      <c r="QL121">
        <v>0</v>
      </c>
      <c r="QS121" t="s">
        <v>1220</v>
      </c>
      <c r="QT121" t="s">
        <v>1222</v>
      </c>
      <c r="QU121">
        <v>1524751758</v>
      </c>
      <c r="QX121" t="s">
        <v>1356</v>
      </c>
      <c r="RT121" t="s">
        <v>4949</v>
      </c>
      <c r="RV121" t="s">
        <v>5282</v>
      </c>
      <c r="SD121" t="s">
        <v>1356</v>
      </c>
      <c r="SE121" t="s">
        <v>1356</v>
      </c>
      <c r="SM121" t="s">
        <v>5038</v>
      </c>
      <c r="SV121" t="s">
        <v>1368</v>
      </c>
      <c r="TC121" t="s">
        <v>2860</v>
      </c>
      <c r="TY121" t="s">
        <v>1307</v>
      </c>
      <c r="AAN121" s="57">
        <v>5.03510509511122E+32</v>
      </c>
      <c r="AAT121" t="s">
        <v>1220</v>
      </c>
      <c r="AAW121" t="s">
        <v>4953</v>
      </c>
      <c r="AAX121" t="s">
        <v>4954</v>
      </c>
      <c r="ABG121" t="s">
        <v>4998</v>
      </c>
      <c r="ABI121" s="58">
        <v>43124</v>
      </c>
      <c r="ABX121" t="s">
        <v>5016</v>
      </c>
      <c r="ACA121" t="s">
        <v>4988</v>
      </c>
      <c r="ACE121">
        <v>100</v>
      </c>
      <c r="ACG121" t="s">
        <v>4947</v>
      </c>
      <c r="ACN121" t="s">
        <v>1228</v>
      </c>
      <c r="ACQ121" t="s">
        <v>1224</v>
      </c>
      <c r="ADA121" t="s">
        <v>1307</v>
      </c>
      <c r="ADS121" t="s">
        <v>5282</v>
      </c>
      <c r="ADV121" t="s">
        <v>4949</v>
      </c>
      <c r="AEP121" t="s">
        <v>1368</v>
      </c>
      <c r="AFR121">
        <v>0</v>
      </c>
      <c r="AHE121" t="s">
        <v>4969</v>
      </c>
      <c r="AIQ121">
        <v>1.39899724857536E+18</v>
      </c>
      <c r="AIR121">
        <v>4.4570800062223299E+18</v>
      </c>
      <c r="AIS121">
        <v>3</v>
      </c>
      <c r="AIT121" t="s">
        <v>1226</v>
      </c>
      <c r="AIU121">
        <v>0</v>
      </c>
      <c r="ALV121">
        <v>0</v>
      </c>
      <c r="ALX121">
        <v>8</v>
      </c>
      <c r="ALZ121">
        <v>0</v>
      </c>
      <c r="AMC121" t="s">
        <v>1228</v>
      </c>
      <c r="AMD121">
        <v>0</v>
      </c>
      <c r="AME121">
        <v>0</v>
      </c>
      <c r="AMF121">
        <v>0</v>
      </c>
      <c r="AMG121" t="s">
        <v>1339</v>
      </c>
      <c r="ANR121">
        <v>0</v>
      </c>
      <c r="ANT121" t="s">
        <v>5284</v>
      </c>
      <c r="ANU121" t="s">
        <v>4969</v>
      </c>
      <c r="ANZ121" t="s">
        <v>1212</v>
      </c>
      <c r="AOD121" t="s">
        <v>5042</v>
      </c>
      <c r="AOE121">
        <v>658771973</v>
      </c>
      <c r="AOG121">
        <v>400016717</v>
      </c>
      <c r="AOH121" t="s">
        <v>4961</v>
      </c>
      <c r="AOJ121">
        <v>0</v>
      </c>
      <c r="AOL121">
        <v>0</v>
      </c>
      <c r="AOM121">
        <v>0</v>
      </c>
      <c r="AON121">
        <v>0</v>
      </c>
      <c r="ARB121">
        <v>1.39899724857536E+18</v>
      </c>
      <c r="ARC121">
        <v>4.4570800062223299E+18</v>
      </c>
      <c r="ARD121" t="s">
        <v>1212</v>
      </c>
      <c r="ARE121">
        <v>0</v>
      </c>
      <c r="ARF121">
        <v>3</v>
      </c>
      <c r="ARH121">
        <v>342</v>
      </c>
      <c r="ARI121">
        <v>2</v>
      </c>
      <c r="ARK121">
        <v>8</v>
      </c>
      <c r="ARM121">
        <v>0</v>
      </c>
      <c r="ARO121" t="s">
        <v>1356</v>
      </c>
      <c r="ARP121">
        <v>1524751758</v>
      </c>
      <c r="ARQ121">
        <v>0</v>
      </c>
      <c r="ARR121">
        <v>0</v>
      </c>
    </row>
    <row r="122" spans="1:1021 1058:1162">
      <c r="A122" t="s">
        <v>4941</v>
      </c>
      <c r="G122">
        <v>2661327960</v>
      </c>
      <c r="H122">
        <v>0</v>
      </c>
      <c r="I122">
        <v>0</v>
      </c>
      <c r="O122">
        <v>0</v>
      </c>
      <c r="Q122">
        <v>0</v>
      </c>
      <c r="R122">
        <v>0</v>
      </c>
      <c r="X122" t="s">
        <v>4943</v>
      </c>
      <c r="Y122">
        <v>0</v>
      </c>
      <c r="Z122">
        <v>2</v>
      </c>
      <c r="AA122" t="s">
        <v>1220</v>
      </c>
      <c r="AB122">
        <v>31</v>
      </c>
      <c r="AD122">
        <v>2</v>
      </c>
      <c r="AE122">
        <v>1</v>
      </c>
      <c r="AG122">
        <v>0</v>
      </c>
      <c r="AI122">
        <v>0</v>
      </c>
      <c r="AJ122" s="56">
        <v>43216.434675925928</v>
      </c>
      <c r="AK122" t="s">
        <v>1213</v>
      </c>
      <c r="AM122">
        <v>0</v>
      </c>
      <c r="KG122">
        <v>0</v>
      </c>
      <c r="KK122">
        <v>8</v>
      </c>
      <c r="KM122">
        <v>1520404447</v>
      </c>
      <c r="KN122" t="s">
        <v>5285</v>
      </c>
      <c r="KO122" t="s">
        <v>1217</v>
      </c>
      <c r="KP122">
        <v>0</v>
      </c>
      <c r="KQ122" t="s">
        <v>5286</v>
      </c>
      <c r="KR122" t="s">
        <v>5287</v>
      </c>
      <c r="KX122">
        <v>1</v>
      </c>
      <c r="KY122">
        <v>1524752756</v>
      </c>
      <c r="KZ122">
        <v>3.27438161083872E+18</v>
      </c>
      <c r="LA122">
        <v>6.0784884929234596E+18</v>
      </c>
      <c r="LB122" t="s">
        <v>1220</v>
      </c>
      <c r="LC122">
        <v>1</v>
      </c>
      <c r="LD122" t="s">
        <v>5288</v>
      </c>
      <c r="LG122" t="s">
        <v>1220</v>
      </c>
      <c r="LH122">
        <v>0</v>
      </c>
      <c r="LI122">
        <v>82</v>
      </c>
      <c r="LJ122">
        <v>1524722824</v>
      </c>
      <c r="LK122">
        <v>0</v>
      </c>
      <c r="LL122">
        <v>0</v>
      </c>
      <c r="LQ122">
        <v>0</v>
      </c>
      <c r="LR122">
        <v>205202</v>
      </c>
      <c r="PN122">
        <v>0</v>
      </c>
      <c r="PS122">
        <v>1</v>
      </c>
      <c r="PT122">
        <v>1246942889</v>
      </c>
      <c r="PV122">
        <v>10</v>
      </c>
      <c r="PX122" t="s">
        <v>4947</v>
      </c>
      <c r="QB122" t="s">
        <v>4948</v>
      </c>
      <c r="QC122">
        <v>0</v>
      </c>
      <c r="QE122" t="s">
        <v>1228</v>
      </c>
      <c r="QK122">
        <v>0</v>
      </c>
      <c r="QL122">
        <v>0</v>
      </c>
      <c r="QS122" t="s">
        <v>1220</v>
      </c>
      <c r="QT122" t="s">
        <v>1222</v>
      </c>
      <c r="QU122">
        <v>1524752756</v>
      </c>
      <c r="RT122" t="s">
        <v>4949</v>
      </c>
      <c r="RV122" t="s">
        <v>5289</v>
      </c>
      <c r="SM122" t="s">
        <v>5014</v>
      </c>
      <c r="SV122" t="s">
        <v>1368</v>
      </c>
      <c r="TC122" t="s">
        <v>2860</v>
      </c>
      <c r="TY122" t="s">
        <v>4952</v>
      </c>
      <c r="AAN122" s="57">
        <v>5.03510509511122E+32</v>
      </c>
      <c r="AAT122" t="s">
        <v>1220</v>
      </c>
      <c r="AAW122" t="s">
        <v>4953</v>
      </c>
      <c r="AAX122" t="s">
        <v>4954</v>
      </c>
      <c r="ABG122" t="s">
        <v>4955</v>
      </c>
      <c r="ABX122" t="s">
        <v>4956</v>
      </c>
      <c r="ACA122" t="s">
        <v>4957</v>
      </c>
      <c r="ACE122">
        <v>100</v>
      </c>
      <c r="ACG122" t="s">
        <v>4947</v>
      </c>
      <c r="ACN122" t="s">
        <v>1228</v>
      </c>
      <c r="ACQ122" t="s">
        <v>1224</v>
      </c>
      <c r="ADA122" t="s">
        <v>4952</v>
      </c>
      <c r="ADS122" t="s">
        <v>5289</v>
      </c>
      <c r="ADV122" t="s">
        <v>4949</v>
      </c>
      <c r="AEP122" t="s">
        <v>1368</v>
      </c>
      <c r="AFR122">
        <v>0</v>
      </c>
      <c r="AHE122" t="s">
        <v>4979</v>
      </c>
      <c r="AIQ122">
        <v>1.52315683392659E+18</v>
      </c>
      <c r="AIR122">
        <v>9.4970110548547904E+17</v>
      </c>
      <c r="AIS122">
        <v>3</v>
      </c>
      <c r="AIT122" t="s">
        <v>1226</v>
      </c>
      <c r="AIU122">
        <v>0</v>
      </c>
      <c r="ALV122">
        <v>0</v>
      </c>
      <c r="ALX122">
        <v>8</v>
      </c>
      <c r="ALZ122">
        <v>0</v>
      </c>
      <c r="AMC122" t="s">
        <v>1228</v>
      </c>
      <c r="AMD122">
        <v>0</v>
      </c>
      <c r="AME122">
        <v>0</v>
      </c>
      <c r="AMF122">
        <v>0</v>
      </c>
      <c r="AMG122" t="s">
        <v>1339</v>
      </c>
      <c r="ANR122">
        <v>0</v>
      </c>
      <c r="ANT122" t="s">
        <v>5290</v>
      </c>
      <c r="ANU122" t="s">
        <v>4979</v>
      </c>
      <c r="ANZ122" t="s">
        <v>1212</v>
      </c>
      <c r="AOD122" t="s">
        <v>4960</v>
      </c>
      <c r="AOE122">
        <v>658771973</v>
      </c>
      <c r="AOG122">
        <v>400016717</v>
      </c>
      <c r="AOH122" t="s">
        <v>4961</v>
      </c>
      <c r="AOJ122">
        <v>0</v>
      </c>
      <c r="AOL122">
        <v>0</v>
      </c>
      <c r="AOM122">
        <v>0</v>
      </c>
      <c r="AON122">
        <v>0</v>
      </c>
      <c r="ARB122">
        <v>1.52315683392659E+18</v>
      </c>
      <c r="ARC122">
        <v>9.4970110548547904E+17</v>
      </c>
      <c r="ARD122" t="s">
        <v>1212</v>
      </c>
      <c r="ARE122">
        <v>0</v>
      </c>
      <c r="ARF122">
        <v>3</v>
      </c>
      <c r="ARH122">
        <v>73</v>
      </c>
      <c r="ARI122">
        <v>1</v>
      </c>
      <c r="ARK122">
        <v>8</v>
      </c>
      <c r="ARM122">
        <v>0</v>
      </c>
      <c r="ARP122">
        <v>1524752756</v>
      </c>
      <c r="ARQ122">
        <v>0</v>
      </c>
      <c r="ARR122">
        <v>0</v>
      </c>
    </row>
    <row r="123" spans="1:1021 1058:1162">
      <c r="A123" t="s">
        <v>4941</v>
      </c>
      <c r="G123">
        <v>2661327960</v>
      </c>
      <c r="H123">
        <v>0</v>
      </c>
      <c r="I123">
        <v>0</v>
      </c>
      <c r="O123">
        <v>0</v>
      </c>
      <c r="Q123">
        <v>0</v>
      </c>
      <c r="R123">
        <v>0</v>
      </c>
      <c r="X123" t="s">
        <v>4943</v>
      </c>
      <c r="Y123">
        <v>0</v>
      </c>
      <c r="Z123">
        <v>2</v>
      </c>
      <c r="AA123" t="s">
        <v>1220</v>
      </c>
      <c r="AB123">
        <v>31</v>
      </c>
      <c r="AD123">
        <v>2</v>
      </c>
      <c r="AE123">
        <v>1</v>
      </c>
      <c r="AG123">
        <v>0</v>
      </c>
      <c r="AI123">
        <v>0</v>
      </c>
      <c r="AJ123" s="56">
        <v>43216.434687499997</v>
      </c>
      <c r="AK123" t="s">
        <v>1213</v>
      </c>
      <c r="AM123">
        <v>0</v>
      </c>
      <c r="KG123">
        <v>0</v>
      </c>
      <c r="KK123">
        <v>8</v>
      </c>
      <c r="KM123">
        <v>1520404447</v>
      </c>
      <c r="KN123" t="s">
        <v>5285</v>
      </c>
      <c r="KO123" t="s">
        <v>1217</v>
      </c>
      <c r="KP123">
        <v>0</v>
      </c>
      <c r="KQ123" t="s">
        <v>5286</v>
      </c>
      <c r="KR123" t="s">
        <v>5287</v>
      </c>
      <c r="KX123">
        <v>1</v>
      </c>
      <c r="KY123">
        <v>1524752757</v>
      </c>
      <c r="KZ123">
        <v>3.2743816129862001E+18</v>
      </c>
      <c r="LA123">
        <v>5.3178025852588401E+18</v>
      </c>
      <c r="LB123" t="s">
        <v>1220</v>
      </c>
      <c r="LC123">
        <v>0</v>
      </c>
      <c r="LD123" t="s">
        <v>5288</v>
      </c>
      <c r="LG123" t="s">
        <v>1220</v>
      </c>
      <c r="LH123">
        <v>0</v>
      </c>
      <c r="LI123">
        <v>82</v>
      </c>
      <c r="LJ123">
        <v>1524752756</v>
      </c>
      <c r="LK123">
        <v>0</v>
      </c>
      <c r="LL123">
        <v>0</v>
      </c>
      <c r="LQ123">
        <v>0</v>
      </c>
      <c r="LR123">
        <v>205202</v>
      </c>
      <c r="PN123">
        <v>0</v>
      </c>
      <c r="PS123">
        <v>0</v>
      </c>
      <c r="PT123">
        <v>1246942889</v>
      </c>
      <c r="PV123">
        <v>0</v>
      </c>
      <c r="QB123" t="s">
        <v>1356</v>
      </c>
      <c r="QC123">
        <v>0</v>
      </c>
      <c r="QE123" t="s">
        <v>1228</v>
      </c>
      <c r="QK123">
        <v>0</v>
      </c>
      <c r="QL123">
        <v>0</v>
      </c>
      <c r="QS123" t="s">
        <v>1220</v>
      </c>
      <c r="QT123" t="s">
        <v>1222</v>
      </c>
      <c r="QU123">
        <v>1524752757</v>
      </c>
      <c r="QX123" t="s">
        <v>1356</v>
      </c>
      <c r="RT123" t="s">
        <v>4949</v>
      </c>
      <c r="RV123" t="s">
        <v>5289</v>
      </c>
      <c r="SD123" t="s">
        <v>1356</v>
      </c>
      <c r="SE123" t="s">
        <v>1356</v>
      </c>
      <c r="SM123" t="s">
        <v>5014</v>
      </c>
      <c r="SV123" t="s">
        <v>1368</v>
      </c>
      <c r="TC123" t="s">
        <v>2860</v>
      </c>
      <c r="TY123" t="s">
        <v>4952</v>
      </c>
      <c r="AAN123" s="57">
        <v>5.0351050951109998E+38</v>
      </c>
      <c r="AAT123" t="s">
        <v>1220</v>
      </c>
      <c r="AAX123" t="s">
        <v>4954</v>
      </c>
      <c r="ABG123" t="s">
        <v>4955</v>
      </c>
      <c r="ABX123" t="s">
        <v>4956</v>
      </c>
      <c r="ACA123" t="s">
        <v>4957</v>
      </c>
      <c r="ACE123">
        <v>0</v>
      </c>
      <c r="ACK123" t="s">
        <v>1356</v>
      </c>
      <c r="ACL123" t="s">
        <v>1356</v>
      </c>
      <c r="ACN123" t="s">
        <v>1228</v>
      </c>
      <c r="ACQ123" t="s">
        <v>1224</v>
      </c>
      <c r="ACR123" t="s">
        <v>1356</v>
      </c>
      <c r="ADA123" t="s">
        <v>4952</v>
      </c>
      <c r="ADS123" t="s">
        <v>5289</v>
      </c>
      <c r="ADV123" t="s">
        <v>4949</v>
      </c>
      <c r="ADX123" t="s">
        <v>1356</v>
      </c>
      <c r="ADY123" t="s">
        <v>1356</v>
      </c>
      <c r="AEP123" t="s">
        <v>1368</v>
      </c>
      <c r="AFR123">
        <v>0</v>
      </c>
      <c r="AHE123" t="s">
        <v>4979</v>
      </c>
      <c r="AIQ123">
        <v>1.52315683392659E+18</v>
      </c>
      <c r="AIR123">
        <v>9.4970110548547904E+17</v>
      </c>
      <c r="AIS123">
        <v>3</v>
      </c>
      <c r="AIT123" t="s">
        <v>1226</v>
      </c>
      <c r="AIU123">
        <v>0</v>
      </c>
      <c r="ALV123">
        <v>0</v>
      </c>
      <c r="ALX123">
        <v>8</v>
      </c>
      <c r="ALZ123">
        <v>0</v>
      </c>
      <c r="AMC123" t="s">
        <v>1228</v>
      </c>
      <c r="AMD123">
        <v>0</v>
      </c>
      <c r="AME123">
        <v>0</v>
      </c>
      <c r="AMF123">
        <v>0</v>
      </c>
      <c r="AMG123" t="s">
        <v>1229</v>
      </c>
      <c r="ANR123">
        <v>0</v>
      </c>
      <c r="ANT123" t="s">
        <v>5291</v>
      </c>
      <c r="ANU123" t="s">
        <v>4979</v>
      </c>
      <c r="ANZ123" t="s">
        <v>1212</v>
      </c>
      <c r="AOD123" t="s">
        <v>4960</v>
      </c>
      <c r="AOE123">
        <v>658771973</v>
      </c>
      <c r="AOG123">
        <v>400016717</v>
      </c>
      <c r="AOH123" t="s">
        <v>4961</v>
      </c>
      <c r="AOJ123">
        <v>0</v>
      </c>
      <c r="AOL123">
        <v>0</v>
      </c>
      <c r="AOM123">
        <v>0</v>
      </c>
      <c r="AON123">
        <v>0</v>
      </c>
      <c r="ARB123">
        <v>1.52315683392659E+18</v>
      </c>
      <c r="ARC123">
        <v>9.4970110548547904E+17</v>
      </c>
      <c r="ARD123" t="s">
        <v>1212</v>
      </c>
      <c r="ARE123">
        <v>0</v>
      </c>
      <c r="ARF123">
        <v>3</v>
      </c>
      <c r="ARH123">
        <v>73</v>
      </c>
      <c r="ARI123">
        <v>2</v>
      </c>
      <c r="ARK123">
        <v>8</v>
      </c>
      <c r="ARM123">
        <v>0</v>
      </c>
      <c r="ARP123">
        <v>1524752756</v>
      </c>
      <c r="ARQ123">
        <v>0</v>
      </c>
      <c r="ARR123">
        <v>0</v>
      </c>
    </row>
    <row r="124" spans="1:1021 1058:1162">
      <c r="A124" t="s">
        <v>1248</v>
      </c>
      <c r="G124">
        <v>2661327960</v>
      </c>
      <c r="H124">
        <v>0</v>
      </c>
      <c r="I124">
        <v>0</v>
      </c>
      <c r="O124">
        <v>0</v>
      </c>
      <c r="Q124">
        <v>0</v>
      </c>
      <c r="R124">
        <v>0</v>
      </c>
      <c r="X124" t="s">
        <v>4943</v>
      </c>
      <c r="Y124">
        <v>0</v>
      </c>
      <c r="Z124">
        <v>2</v>
      </c>
      <c r="AA124" t="s">
        <v>1220</v>
      </c>
      <c r="AB124">
        <v>301</v>
      </c>
      <c r="AD124">
        <v>2</v>
      </c>
      <c r="AE124">
        <v>1</v>
      </c>
      <c r="AG124">
        <v>0</v>
      </c>
      <c r="AI124">
        <v>1</v>
      </c>
      <c r="AJ124" s="56">
        <v>43216.433171296296</v>
      </c>
      <c r="AK124" t="s">
        <v>1796</v>
      </c>
      <c r="AM124">
        <v>0</v>
      </c>
      <c r="KG124">
        <v>0</v>
      </c>
      <c r="KK124">
        <v>8</v>
      </c>
      <c r="KM124">
        <v>1524752626</v>
      </c>
      <c r="KN124" t="s">
        <v>5034</v>
      </c>
      <c r="KO124" t="s">
        <v>1253</v>
      </c>
      <c r="KP124">
        <v>524</v>
      </c>
      <c r="KQ124" t="s">
        <v>1274</v>
      </c>
      <c r="KR124">
        <v>30088</v>
      </c>
      <c r="KX124">
        <v>1</v>
      </c>
      <c r="KY124">
        <v>1524752626</v>
      </c>
      <c r="KZ124">
        <v>3.2743813316644301E+18</v>
      </c>
      <c r="LA124">
        <v>5.4683915029147904E+18</v>
      </c>
      <c r="LB124" t="s">
        <v>1220</v>
      </c>
      <c r="LC124">
        <v>1</v>
      </c>
      <c r="LD124" t="s">
        <v>5292</v>
      </c>
      <c r="LG124" t="s">
        <v>1220</v>
      </c>
      <c r="LH124">
        <v>0</v>
      </c>
      <c r="LI124">
        <v>45</v>
      </c>
      <c r="LJ124">
        <v>0</v>
      </c>
      <c r="LK124">
        <v>0</v>
      </c>
      <c r="LL124">
        <v>0</v>
      </c>
      <c r="LQ124">
        <v>0</v>
      </c>
      <c r="LR124">
        <v>205202</v>
      </c>
      <c r="PN124">
        <v>1</v>
      </c>
      <c r="PS124">
        <v>1</v>
      </c>
      <c r="PT124">
        <v>1246942889</v>
      </c>
      <c r="PV124">
        <v>10</v>
      </c>
      <c r="PX124" t="s">
        <v>4947</v>
      </c>
      <c r="QB124" t="s">
        <v>4948</v>
      </c>
      <c r="QC124">
        <v>0</v>
      </c>
      <c r="QE124" t="s">
        <v>1228</v>
      </c>
      <c r="QK124">
        <v>0</v>
      </c>
      <c r="QL124">
        <v>0</v>
      </c>
      <c r="QS124" t="s">
        <v>1220</v>
      </c>
      <c r="QT124" t="s">
        <v>1222</v>
      </c>
      <c r="QU124">
        <v>1524752626</v>
      </c>
      <c r="RT124" t="s">
        <v>4949</v>
      </c>
      <c r="RV124" t="s">
        <v>5293</v>
      </c>
      <c r="SM124" t="s">
        <v>4966</v>
      </c>
      <c r="SV124" t="s">
        <v>1368</v>
      </c>
      <c r="TC124" t="s">
        <v>2860</v>
      </c>
      <c r="TY124" t="s">
        <v>1307</v>
      </c>
      <c r="AAN124" s="57">
        <v>5.03510509511122E+32</v>
      </c>
      <c r="AAT124" t="s">
        <v>1220</v>
      </c>
      <c r="AAW124" t="s">
        <v>4953</v>
      </c>
      <c r="AAX124" t="s">
        <v>4954</v>
      </c>
      <c r="ABG124" t="s">
        <v>5092</v>
      </c>
      <c r="ABX124" t="s">
        <v>4956</v>
      </c>
      <c r="ACA124" t="s">
        <v>4957</v>
      </c>
      <c r="ACE124">
        <v>100</v>
      </c>
      <c r="ACG124" t="s">
        <v>4947</v>
      </c>
      <c r="ACN124" t="s">
        <v>1228</v>
      </c>
      <c r="ACQ124" t="s">
        <v>1224</v>
      </c>
      <c r="ADA124" t="s">
        <v>1307</v>
      </c>
      <c r="ADS124" t="s">
        <v>5293</v>
      </c>
      <c r="ADV124" t="s">
        <v>4949</v>
      </c>
      <c r="AEP124" t="s">
        <v>1368</v>
      </c>
      <c r="AFR124">
        <v>0</v>
      </c>
      <c r="AHE124" t="s">
        <v>4969</v>
      </c>
      <c r="AIQ124">
        <v>1.5378280918658099E+18</v>
      </c>
      <c r="AIR124">
        <v>1.04133061411984E+18</v>
      </c>
      <c r="AIS124">
        <v>3</v>
      </c>
      <c r="AIT124" t="s">
        <v>1226</v>
      </c>
      <c r="AIU124">
        <v>0</v>
      </c>
      <c r="ALV124">
        <v>1</v>
      </c>
      <c r="ALX124">
        <v>8</v>
      </c>
      <c r="ALZ124">
        <v>0</v>
      </c>
      <c r="AMC124" t="s">
        <v>1228</v>
      </c>
      <c r="AMD124">
        <v>0</v>
      </c>
      <c r="AME124">
        <v>0</v>
      </c>
      <c r="AMF124">
        <v>0</v>
      </c>
      <c r="AMG124" t="s">
        <v>1339</v>
      </c>
      <c r="ANR124">
        <v>0</v>
      </c>
      <c r="ANT124" t="s">
        <v>5294</v>
      </c>
      <c r="ANU124" t="s">
        <v>4969</v>
      </c>
      <c r="ANZ124" t="s">
        <v>1212</v>
      </c>
      <c r="AOD124" t="s">
        <v>4971</v>
      </c>
      <c r="AOE124">
        <v>658771973</v>
      </c>
      <c r="AOG124">
        <v>400016717</v>
      </c>
      <c r="AOH124" t="s">
        <v>4961</v>
      </c>
      <c r="AOJ124">
        <v>0</v>
      </c>
      <c r="AOL124">
        <v>0</v>
      </c>
      <c r="AOM124">
        <v>0</v>
      </c>
      <c r="AON124">
        <v>0</v>
      </c>
      <c r="ARB124">
        <v>1.5378280918658099E+18</v>
      </c>
      <c r="ARC124">
        <v>1.04133061411984E+18</v>
      </c>
      <c r="ARD124" t="s">
        <v>1212</v>
      </c>
      <c r="ARE124">
        <v>0</v>
      </c>
      <c r="ARF124">
        <v>3</v>
      </c>
      <c r="ARH124">
        <v>1</v>
      </c>
      <c r="ARI124">
        <v>1</v>
      </c>
      <c r="ARK124">
        <v>8</v>
      </c>
      <c r="ARM124">
        <v>0</v>
      </c>
      <c r="ARP124">
        <v>1524752626</v>
      </c>
      <c r="ARQ124">
        <v>1</v>
      </c>
      <c r="ARR124">
        <v>1</v>
      </c>
    </row>
    <row r="125" spans="1:1021 1058:1162">
      <c r="A125" t="s">
        <v>1248</v>
      </c>
      <c r="G125">
        <v>2661327960</v>
      </c>
      <c r="H125">
        <v>0</v>
      </c>
      <c r="I125">
        <v>0</v>
      </c>
      <c r="O125">
        <v>0</v>
      </c>
      <c r="Q125">
        <v>0</v>
      </c>
      <c r="R125">
        <v>0</v>
      </c>
      <c r="X125" t="s">
        <v>4943</v>
      </c>
      <c r="Y125">
        <v>0</v>
      </c>
      <c r="Z125">
        <v>2</v>
      </c>
      <c r="AA125" t="s">
        <v>1220</v>
      </c>
      <c r="AB125">
        <v>301</v>
      </c>
      <c r="AD125">
        <v>2</v>
      </c>
      <c r="AE125">
        <v>1</v>
      </c>
      <c r="AG125">
        <v>0</v>
      </c>
      <c r="AI125">
        <v>0</v>
      </c>
      <c r="AJ125" s="56">
        <v>43216.433171296296</v>
      </c>
      <c r="AK125" t="s">
        <v>1796</v>
      </c>
      <c r="AM125">
        <v>0</v>
      </c>
      <c r="KG125">
        <v>0</v>
      </c>
      <c r="KK125">
        <v>8</v>
      </c>
      <c r="KM125">
        <v>1524752626</v>
      </c>
      <c r="KN125" t="s">
        <v>5034</v>
      </c>
      <c r="KO125" t="s">
        <v>1253</v>
      </c>
      <c r="KP125">
        <v>524</v>
      </c>
      <c r="KQ125" t="s">
        <v>1274</v>
      </c>
      <c r="KR125">
        <v>30088</v>
      </c>
      <c r="KX125">
        <v>1</v>
      </c>
      <c r="KY125">
        <v>1524752626</v>
      </c>
      <c r="KZ125">
        <v>3.2743813316644301E+18</v>
      </c>
      <c r="LA125">
        <v>5.4683915029147904E+18</v>
      </c>
      <c r="LB125" t="s">
        <v>1220</v>
      </c>
      <c r="LC125">
        <v>0</v>
      </c>
      <c r="LD125" t="s">
        <v>5292</v>
      </c>
      <c r="LG125" t="s">
        <v>1220</v>
      </c>
      <c r="LH125">
        <v>0</v>
      </c>
      <c r="LI125">
        <v>45</v>
      </c>
      <c r="LJ125">
        <v>1524752626</v>
      </c>
      <c r="LK125">
        <v>0</v>
      </c>
      <c r="LL125">
        <v>0</v>
      </c>
      <c r="LQ125">
        <v>0</v>
      </c>
      <c r="LR125">
        <v>205202</v>
      </c>
      <c r="PN125">
        <v>0</v>
      </c>
      <c r="PS125">
        <v>0</v>
      </c>
      <c r="PT125">
        <v>1246942889</v>
      </c>
      <c r="PV125">
        <v>0</v>
      </c>
      <c r="QB125" t="s">
        <v>1356</v>
      </c>
      <c r="QC125">
        <v>0</v>
      </c>
      <c r="QE125" t="s">
        <v>1228</v>
      </c>
      <c r="QK125">
        <v>0</v>
      </c>
      <c r="QL125">
        <v>0</v>
      </c>
      <c r="QS125" t="s">
        <v>1220</v>
      </c>
      <c r="QT125" t="s">
        <v>1222</v>
      </c>
      <c r="QU125">
        <v>1524752626</v>
      </c>
      <c r="QX125" t="s">
        <v>1356</v>
      </c>
      <c r="RT125" t="s">
        <v>4949</v>
      </c>
      <c r="RV125" t="s">
        <v>5293</v>
      </c>
      <c r="SD125" t="s">
        <v>1356</v>
      </c>
      <c r="SE125" t="s">
        <v>1356</v>
      </c>
      <c r="SM125" t="s">
        <v>4966</v>
      </c>
      <c r="SV125" t="s">
        <v>1368</v>
      </c>
      <c r="TC125" t="s">
        <v>2860</v>
      </c>
      <c r="TY125" t="s">
        <v>1307</v>
      </c>
      <c r="AAN125" s="57">
        <v>5.0351050951109998E+38</v>
      </c>
      <c r="AAT125" t="s">
        <v>1220</v>
      </c>
      <c r="AAX125" t="s">
        <v>4954</v>
      </c>
      <c r="ABG125" t="s">
        <v>5092</v>
      </c>
      <c r="ABX125" t="s">
        <v>4956</v>
      </c>
      <c r="ACA125" t="s">
        <v>4957</v>
      </c>
      <c r="ACE125">
        <v>0</v>
      </c>
      <c r="ACK125" t="s">
        <v>1356</v>
      </c>
      <c r="ACL125" t="s">
        <v>1356</v>
      </c>
      <c r="ACN125" t="s">
        <v>1228</v>
      </c>
      <c r="ACQ125" t="s">
        <v>1224</v>
      </c>
      <c r="ACR125" t="s">
        <v>1356</v>
      </c>
      <c r="ADA125" t="s">
        <v>1307</v>
      </c>
      <c r="ADS125" t="s">
        <v>5293</v>
      </c>
      <c r="ADV125" t="s">
        <v>4949</v>
      </c>
      <c r="ADX125" t="s">
        <v>1356</v>
      </c>
      <c r="ADY125" t="s">
        <v>1356</v>
      </c>
      <c r="AEP125" t="s">
        <v>1368</v>
      </c>
      <c r="AFR125">
        <v>0</v>
      </c>
      <c r="AHE125" t="s">
        <v>4969</v>
      </c>
      <c r="AIQ125">
        <v>1.5378280918658099E+18</v>
      </c>
      <c r="AIR125">
        <v>1.04133061411984E+18</v>
      </c>
      <c r="AIS125">
        <v>3</v>
      </c>
      <c r="AIT125" t="s">
        <v>1226</v>
      </c>
      <c r="AIU125">
        <v>0</v>
      </c>
      <c r="ALV125">
        <v>0</v>
      </c>
      <c r="ALX125">
        <v>8</v>
      </c>
      <c r="ALZ125">
        <v>0</v>
      </c>
      <c r="AMC125" t="s">
        <v>1228</v>
      </c>
      <c r="AMD125">
        <v>0</v>
      </c>
      <c r="AME125">
        <v>0</v>
      </c>
      <c r="AMF125">
        <v>0</v>
      </c>
      <c r="AMG125" t="s">
        <v>1229</v>
      </c>
      <c r="ANR125">
        <v>0</v>
      </c>
      <c r="ANT125" t="s">
        <v>5294</v>
      </c>
      <c r="ANU125" t="s">
        <v>4969</v>
      </c>
      <c r="ANZ125" t="s">
        <v>1212</v>
      </c>
      <c r="AOD125" t="s">
        <v>4971</v>
      </c>
      <c r="AOE125">
        <v>658771973</v>
      </c>
      <c r="AOG125">
        <v>400016717</v>
      </c>
      <c r="AOH125" t="s">
        <v>4961</v>
      </c>
      <c r="AOJ125">
        <v>0</v>
      </c>
      <c r="AOL125">
        <v>0</v>
      </c>
      <c r="AOM125">
        <v>0</v>
      </c>
      <c r="AON125">
        <v>0</v>
      </c>
      <c r="ARB125">
        <v>1.5378280918658099E+18</v>
      </c>
      <c r="ARC125">
        <v>1.04133061411984E+18</v>
      </c>
      <c r="ARD125" t="s">
        <v>1212</v>
      </c>
      <c r="ARE125">
        <v>0</v>
      </c>
      <c r="ARF125">
        <v>3</v>
      </c>
      <c r="ARH125">
        <v>1</v>
      </c>
      <c r="ARI125">
        <v>2</v>
      </c>
      <c r="ARK125">
        <v>8</v>
      </c>
      <c r="ARM125">
        <v>0</v>
      </c>
      <c r="ARP125">
        <v>1524752626</v>
      </c>
      <c r="ARQ125">
        <v>0</v>
      </c>
      <c r="ARR125">
        <v>0</v>
      </c>
    </row>
    <row r="126" spans="1:1021 1058:1162">
      <c r="A126" t="s">
        <v>4941</v>
      </c>
      <c r="G126">
        <v>2661327960</v>
      </c>
      <c r="H126">
        <v>0</v>
      </c>
      <c r="I126">
        <v>0</v>
      </c>
      <c r="L126" t="s">
        <v>5095</v>
      </c>
      <c r="O126">
        <v>0</v>
      </c>
      <c r="Q126">
        <v>0</v>
      </c>
      <c r="R126">
        <v>0</v>
      </c>
      <c r="X126" t="s">
        <v>4943</v>
      </c>
      <c r="Y126">
        <v>0</v>
      </c>
      <c r="Z126">
        <v>4</v>
      </c>
      <c r="AA126" t="s">
        <v>1220</v>
      </c>
      <c r="AB126">
        <v>31</v>
      </c>
      <c r="AD126">
        <v>2</v>
      </c>
      <c r="AE126">
        <v>1</v>
      </c>
      <c r="AG126">
        <v>0</v>
      </c>
      <c r="AI126">
        <v>0</v>
      </c>
      <c r="AJ126" s="56">
        <v>43216.41883101852</v>
      </c>
      <c r="AK126" t="s">
        <v>5096</v>
      </c>
      <c r="AM126">
        <v>0</v>
      </c>
      <c r="KG126">
        <v>0</v>
      </c>
      <c r="KK126">
        <v>8</v>
      </c>
      <c r="KM126">
        <v>1521821458</v>
      </c>
      <c r="KN126" t="s">
        <v>5051</v>
      </c>
      <c r="KO126" t="s">
        <v>1217</v>
      </c>
      <c r="KP126">
        <v>0</v>
      </c>
      <c r="KQ126" t="s">
        <v>5052</v>
      </c>
      <c r="KR126" t="s">
        <v>5053</v>
      </c>
      <c r="KX126">
        <v>1</v>
      </c>
      <c r="KY126">
        <v>1524751387</v>
      </c>
      <c r="KZ126">
        <v>3.2743786709336003E+18</v>
      </c>
      <c r="LA126">
        <v>4.64497183887774E+18</v>
      </c>
      <c r="LB126" t="s">
        <v>1220</v>
      </c>
      <c r="LC126">
        <v>1</v>
      </c>
      <c r="LD126" t="s">
        <v>5295</v>
      </c>
      <c r="LG126" t="s">
        <v>1220</v>
      </c>
      <c r="LH126">
        <v>0</v>
      </c>
      <c r="LI126">
        <v>82</v>
      </c>
      <c r="LJ126">
        <v>1524745410</v>
      </c>
      <c r="LK126">
        <v>0</v>
      </c>
      <c r="LL126">
        <v>0</v>
      </c>
      <c r="LQ126">
        <v>0</v>
      </c>
      <c r="LR126">
        <v>205202</v>
      </c>
      <c r="PN126">
        <v>0</v>
      </c>
      <c r="PS126">
        <v>1</v>
      </c>
      <c r="PT126">
        <v>2090429694</v>
      </c>
      <c r="PV126">
        <v>10</v>
      </c>
      <c r="PX126" t="s">
        <v>5062</v>
      </c>
      <c r="QB126" t="s">
        <v>5098</v>
      </c>
      <c r="QC126">
        <v>0</v>
      </c>
      <c r="QE126" t="s">
        <v>1228</v>
      </c>
      <c r="QK126">
        <v>0</v>
      </c>
      <c r="QL126">
        <v>0</v>
      </c>
      <c r="QS126" t="s">
        <v>1220</v>
      </c>
      <c r="QT126" t="s">
        <v>1222</v>
      </c>
      <c r="QU126">
        <v>1524751387</v>
      </c>
      <c r="AAN126" t="s">
        <v>5296</v>
      </c>
      <c r="AAT126" t="s">
        <v>1220</v>
      </c>
      <c r="AAX126" t="s">
        <v>5100</v>
      </c>
      <c r="ABD126">
        <v>5</v>
      </c>
      <c r="ABE126">
        <v>33</v>
      </c>
      <c r="ABF126">
        <v>0</v>
      </c>
      <c r="ABG126" t="s">
        <v>5015</v>
      </c>
      <c r="ABH126">
        <v>11</v>
      </c>
      <c r="ABJ126">
        <v>30</v>
      </c>
      <c r="ABX126" t="s">
        <v>5297</v>
      </c>
      <c r="ACA126" t="s">
        <v>4957</v>
      </c>
      <c r="ACE126">
        <v>100</v>
      </c>
      <c r="ACG126" t="s">
        <v>5062</v>
      </c>
      <c r="ACN126" t="s">
        <v>1228</v>
      </c>
      <c r="ACQ126" t="s">
        <v>1224</v>
      </c>
      <c r="AFR126">
        <v>0</v>
      </c>
      <c r="AHE126" t="s">
        <v>4979</v>
      </c>
      <c r="AIQ126">
        <v>1.6251496865845901E+18</v>
      </c>
      <c r="AIR126">
        <v>2.5754360776197898E+18</v>
      </c>
      <c r="AIS126">
        <v>3</v>
      </c>
      <c r="AIT126" t="s">
        <v>1226</v>
      </c>
      <c r="AIU126">
        <v>0</v>
      </c>
      <c r="ALV126">
        <v>0</v>
      </c>
      <c r="ALX126">
        <v>8</v>
      </c>
      <c r="ALZ126">
        <v>0</v>
      </c>
      <c r="AMC126" t="s">
        <v>1228</v>
      </c>
      <c r="AMD126">
        <v>0</v>
      </c>
      <c r="AME126">
        <v>0</v>
      </c>
      <c r="AMF126">
        <v>0</v>
      </c>
      <c r="AMG126" t="s">
        <v>1339</v>
      </c>
      <c r="ANR126">
        <v>0</v>
      </c>
      <c r="ANT126" t="s">
        <v>5141</v>
      </c>
      <c r="ANU126" t="s">
        <v>4979</v>
      </c>
      <c r="ANZ126" t="s">
        <v>1212</v>
      </c>
      <c r="AOD126" t="s">
        <v>5298</v>
      </c>
      <c r="AOE126">
        <v>658771973</v>
      </c>
      <c r="AOG126">
        <v>400016717</v>
      </c>
      <c r="AOH126" t="s">
        <v>4961</v>
      </c>
      <c r="AOJ126">
        <v>0</v>
      </c>
      <c r="AOL126">
        <v>0</v>
      </c>
      <c r="AOM126">
        <v>0</v>
      </c>
      <c r="AON126">
        <v>0</v>
      </c>
      <c r="ARB126">
        <v>1.6251496865845901E+18</v>
      </c>
      <c r="ARC126">
        <v>2.5754360776197898E+18</v>
      </c>
      <c r="ARD126" t="s">
        <v>1212</v>
      </c>
      <c r="ARE126">
        <v>0</v>
      </c>
      <c r="ARF126">
        <v>3</v>
      </c>
      <c r="ARH126">
        <v>70</v>
      </c>
      <c r="ARI126">
        <v>1</v>
      </c>
      <c r="ARK126">
        <v>8</v>
      </c>
      <c r="ARM126">
        <v>0</v>
      </c>
      <c r="ARP126">
        <v>1524751387</v>
      </c>
      <c r="ARQ126">
        <v>0</v>
      </c>
      <c r="ARR126">
        <v>0</v>
      </c>
    </row>
    <row r="127" spans="1:1021 1058:1162">
      <c r="A127" t="s">
        <v>4941</v>
      </c>
      <c r="G127">
        <v>2661327960</v>
      </c>
      <c r="H127">
        <v>0</v>
      </c>
      <c r="I127">
        <v>0</v>
      </c>
      <c r="L127" t="s">
        <v>5095</v>
      </c>
      <c r="O127">
        <v>0</v>
      </c>
      <c r="Q127">
        <v>0</v>
      </c>
      <c r="R127">
        <v>0</v>
      </c>
      <c r="X127" t="s">
        <v>4943</v>
      </c>
      <c r="Y127">
        <v>0</v>
      </c>
      <c r="Z127">
        <v>4</v>
      </c>
      <c r="AA127" t="s">
        <v>1220</v>
      </c>
      <c r="AB127">
        <v>31</v>
      </c>
      <c r="AD127">
        <v>2</v>
      </c>
      <c r="AE127">
        <v>1</v>
      </c>
      <c r="AG127">
        <v>0</v>
      </c>
      <c r="AI127">
        <v>0</v>
      </c>
      <c r="AJ127" s="56">
        <v>43216.418888888889</v>
      </c>
      <c r="AK127" t="s">
        <v>5096</v>
      </c>
      <c r="AM127">
        <v>0</v>
      </c>
      <c r="KG127">
        <v>0</v>
      </c>
      <c r="KK127">
        <v>8</v>
      </c>
      <c r="KM127">
        <v>1521821458</v>
      </c>
      <c r="KN127" t="s">
        <v>5051</v>
      </c>
      <c r="KO127" t="s">
        <v>1217</v>
      </c>
      <c r="KP127">
        <v>0</v>
      </c>
      <c r="KQ127" t="s">
        <v>5052</v>
      </c>
      <c r="KR127" t="s">
        <v>5053</v>
      </c>
      <c r="KX127">
        <v>1</v>
      </c>
      <c r="KY127">
        <v>1524751392</v>
      </c>
      <c r="KZ127">
        <v>3.27437868167102E+18</v>
      </c>
      <c r="LA127">
        <v>4.9705941707807703E+18</v>
      </c>
      <c r="LB127" t="s">
        <v>1220</v>
      </c>
      <c r="LC127">
        <v>0</v>
      </c>
      <c r="LD127" t="s">
        <v>5295</v>
      </c>
      <c r="LG127" t="s">
        <v>1220</v>
      </c>
      <c r="LH127">
        <v>0</v>
      </c>
      <c r="LI127">
        <v>82</v>
      </c>
      <c r="LJ127">
        <v>1524751387</v>
      </c>
      <c r="LK127">
        <v>0</v>
      </c>
      <c r="LL127">
        <v>0</v>
      </c>
      <c r="LQ127">
        <v>0</v>
      </c>
      <c r="LR127">
        <v>205202</v>
      </c>
      <c r="PN127">
        <v>0</v>
      </c>
      <c r="PS127">
        <v>0</v>
      </c>
      <c r="PT127">
        <v>2090429694</v>
      </c>
      <c r="PV127">
        <v>10</v>
      </c>
      <c r="PX127" t="s">
        <v>4947</v>
      </c>
      <c r="QB127" t="s">
        <v>5098</v>
      </c>
      <c r="QC127">
        <v>0</v>
      </c>
      <c r="QE127" t="s">
        <v>1228</v>
      </c>
      <c r="QK127">
        <v>0</v>
      </c>
      <c r="QL127">
        <v>0</v>
      </c>
      <c r="QS127" t="s">
        <v>1220</v>
      </c>
      <c r="QT127" t="s">
        <v>1222</v>
      </c>
      <c r="QU127">
        <v>1524751392</v>
      </c>
      <c r="RT127" t="s">
        <v>4949</v>
      </c>
      <c r="RV127" t="s">
        <v>5299</v>
      </c>
      <c r="SM127" t="s">
        <v>5038</v>
      </c>
      <c r="SV127" t="s">
        <v>1368</v>
      </c>
      <c r="TC127" t="s">
        <v>2860</v>
      </c>
      <c r="TY127" t="s">
        <v>4952</v>
      </c>
      <c r="AAN127" s="57">
        <v>5.03510509511122E+32</v>
      </c>
      <c r="AAT127" t="s">
        <v>1220</v>
      </c>
      <c r="AAW127" t="s">
        <v>4953</v>
      </c>
      <c r="AAX127" t="s">
        <v>5100</v>
      </c>
      <c r="ABD127">
        <v>5</v>
      </c>
      <c r="ABE127">
        <v>33</v>
      </c>
      <c r="ABF127">
        <v>0</v>
      </c>
      <c r="ABG127" t="s">
        <v>5015</v>
      </c>
      <c r="ABH127">
        <v>11</v>
      </c>
      <c r="ABJ127">
        <v>30</v>
      </c>
      <c r="ABX127" t="s">
        <v>5297</v>
      </c>
      <c r="ACA127" t="s">
        <v>4957</v>
      </c>
      <c r="ACE127">
        <v>100</v>
      </c>
      <c r="ACG127" t="s">
        <v>4947</v>
      </c>
      <c r="ACN127" t="s">
        <v>1228</v>
      </c>
      <c r="ACQ127" t="s">
        <v>1224</v>
      </c>
      <c r="ADA127" t="s">
        <v>4952</v>
      </c>
      <c r="ADS127" t="s">
        <v>5299</v>
      </c>
      <c r="ADV127" t="s">
        <v>4949</v>
      </c>
      <c r="AEP127" t="s">
        <v>1368</v>
      </c>
      <c r="AFR127">
        <v>0</v>
      </c>
      <c r="AHE127" t="s">
        <v>4979</v>
      </c>
      <c r="AIQ127">
        <v>1.6251496865845901E+18</v>
      </c>
      <c r="AIR127">
        <v>2.5754360776197898E+18</v>
      </c>
      <c r="AIS127">
        <v>3</v>
      </c>
      <c r="AIT127" t="s">
        <v>1226</v>
      </c>
      <c r="AIU127">
        <v>0</v>
      </c>
      <c r="ALV127">
        <v>0</v>
      </c>
      <c r="ALX127">
        <v>8</v>
      </c>
      <c r="ALZ127">
        <v>0</v>
      </c>
      <c r="AMC127" t="s">
        <v>1228</v>
      </c>
      <c r="AMD127">
        <v>0</v>
      </c>
      <c r="AME127">
        <v>0</v>
      </c>
      <c r="AMF127">
        <v>0</v>
      </c>
      <c r="AMG127" t="s">
        <v>1339</v>
      </c>
      <c r="ANR127">
        <v>0</v>
      </c>
      <c r="ANT127" t="s">
        <v>5300</v>
      </c>
      <c r="ANU127" t="s">
        <v>4979</v>
      </c>
      <c r="ANZ127" t="s">
        <v>1212</v>
      </c>
      <c r="AOD127" t="s">
        <v>5298</v>
      </c>
      <c r="AOE127">
        <v>658771973</v>
      </c>
      <c r="AOG127">
        <v>400016717</v>
      </c>
      <c r="AOH127" t="s">
        <v>4961</v>
      </c>
      <c r="AOJ127">
        <v>0</v>
      </c>
      <c r="AOL127">
        <v>0</v>
      </c>
      <c r="AOM127">
        <v>0</v>
      </c>
      <c r="AON127">
        <v>0</v>
      </c>
      <c r="ARB127">
        <v>1.6251496865845901E+18</v>
      </c>
      <c r="ARC127">
        <v>2.5754360776197898E+18</v>
      </c>
      <c r="ARD127" t="s">
        <v>1212</v>
      </c>
      <c r="ARE127">
        <v>0</v>
      </c>
      <c r="ARF127">
        <v>3</v>
      </c>
      <c r="ARH127">
        <v>70</v>
      </c>
      <c r="ARI127">
        <v>2</v>
      </c>
      <c r="ARK127">
        <v>8</v>
      </c>
      <c r="ARM127">
        <v>0</v>
      </c>
      <c r="ARP127">
        <v>1524751387</v>
      </c>
      <c r="ARQ127">
        <v>0</v>
      </c>
      <c r="ARR127">
        <v>0</v>
      </c>
    </row>
    <row r="128" spans="1:1021 1058:1162">
      <c r="A128" t="s">
        <v>4941</v>
      </c>
      <c r="G128">
        <v>2661327960</v>
      </c>
      <c r="H128">
        <v>0</v>
      </c>
      <c r="I128">
        <v>0</v>
      </c>
      <c r="L128" t="s">
        <v>5095</v>
      </c>
      <c r="O128">
        <v>0</v>
      </c>
      <c r="Q128">
        <v>0</v>
      </c>
      <c r="R128">
        <v>0</v>
      </c>
      <c r="X128" t="s">
        <v>4943</v>
      </c>
      <c r="Y128">
        <v>0</v>
      </c>
      <c r="Z128">
        <v>4</v>
      </c>
      <c r="AA128" t="s">
        <v>1220</v>
      </c>
      <c r="AB128">
        <v>31</v>
      </c>
      <c r="AD128">
        <v>2</v>
      </c>
      <c r="AE128">
        <v>1</v>
      </c>
      <c r="AG128">
        <v>0</v>
      </c>
      <c r="AI128">
        <v>0</v>
      </c>
      <c r="AJ128" s="56">
        <v>43216.418900462966</v>
      </c>
      <c r="AK128" t="s">
        <v>5096</v>
      </c>
      <c r="AM128">
        <v>0</v>
      </c>
      <c r="KG128">
        <v>0</v>
      </c>
      <c r="KK128">
        <v>8</v>
      </c>
      <c r="KM128">
        <v>1521821458</v>
      </c>
      <c r="KN128" t="s">
        <v>5051</v>
      </c>
      <c r="KO128" t="s">
        <v>1217</v>
      </c>
      <c r="KP128">
        <v>0</v>
      </c>
      <c r="KQ128" t="s">
        <v>5052</v>
      </c>
      <c r="KR128" t="s">
        <v>5053</v>
      </c>
      <c r="KX128">
        <v>1</v>
      </c>
      <c r="KY128">
        <v>1524751393</v>
      </c>
      <c r="KZ128">
        <v>3.2743786838185001E+18</v>
      </c>
      <c r="LA128">
        <v>5.8676197178579405E+18</v>
      </c>
      <c r="LB128" t="s">
        <v>1220</v>
      </c>
      <c r="LC128">
        <v>0</v>
      </c>
      <c r="LD128" t="s">
        <v>5295</v>
      </c>
      <c r="LG128" t="s">
        <v>1220</v>
      </c>
      <c r="LH128">
        <v>0</v>
      </c>
      <c r="LI128">
        <v>82</v>
      </c>
      <c r="LJ128">
        <v>1524751392</v>
      </c>
      <c r="LK128">
        <v>0</v>
      </c>
      <c r="LL128">
        <v>0</v>
      </c>
      <c r="LQ128">
        <v>0</v>
      </c>
      <c r="LR128">
        <v>205202</v>
      </c>
      <c r="PN128">
        <v>0</v>
      </c>
      <c r="PS128">
        <v>0</v>
      </c>
      <c r="PT128">
        <v>2090429694</v>
      </c>
      <c r="PV128">
        <v>0</v>
      </c>
      <c r="QB128" t="s">
        <v>1356</v>
      </c>
      <c r="QC128">
        <v>0</v>
      </c>
      <c r="QE128" t="s">
        <v>1228</v>
      </c>
      <c r="QK128">
        <v>0</v>
      </c>
      <c r="QL128">
        <v>0</v>
      </c>
      <c r="QS128" t="s">
        <v>1220</v>
      </c>
      <c r="QT128" t="s">
        <v>1222</v>
      </c>
      <c r="QU128">
        <v>1524751393</v>
      </c>
      <c r="QX128" t="s">
        <v>1356</v>
      </c>
      <c r="RT128" t="s">
        <v>4949</v>
      </c>
      <c r="RV128" t="s">
        <v>5299</v>
      </c>
      <c r="SD128" t="s">
        <v>1356</v>
      </c>
      <c r="SE128" t="s">
        <v>1356</v>
      </c>
      <c r="SM128" t="s">
        <v>5038</v>
      </c>
      <c r="SV128" t="s">
        <v>1368</v>
      </c>
      <c r="TC128" t="s">
        <v>2860</v>
      </c>
      <c r="TY128" t="s">
        <v>4952</v>
      </c>
      <c r="AAN128" s="57">
        <v>5.0351050951109998E+38</v>
      </c>
      <c r="AAT128" t="s">
        <v>1220</v>
      </c>
      <c r="AAX128" t="s">
        <v>5100</v>
      </c>
      <c r="ABD128">
        <v>5</v>
      </c>
      <c r="ABE128">
        <v>33</v>
      </c>
      <c r="ABF128">
        <v>0</v>
      </c>
      <c r="ABG128" t="s">
        <v>5015</v>
      </c>
      <c r="ABH128">
        <v>11</v>
      </c>
      <c r="ABJ128">
        <v>30</v>
      </c>
      <c r="ABX128" t="s">
        <v>5297</v>
      </c>
      <c r="ACA128" t="s">
        <v>4957</v>
      </c>
      <c r="ACE128">
        <v>0</v>
      </c>
      <c r="ACK128" t="s">
        <v>1356</v>
      </c>
      <c r="ACL128" t="s">
        <v>1356</v>
      </c>
      <c r="ACN128" t="s">
        <v>1228</v>
      </c>
      <c r="ACQ128" t="s">
        <v>1224</v>
      </c>
      <c r="ACR128" t="s">
        <v>1356</v>
      </c>
      <c r="ADA128" t="s">
        <v>4952</v>
      </c>
      <c r="ADS128" t="s">
        <v>5299</v>
      </c>
      <c r="ADV128" t="s">
        <v>4949</v>
      </c>
      <c r="ADX128" t="s">
        <v>1356</v>
      </c>
      <c r="ADY128" t="s">
        <v>1356</v>
      </c>
      <c r="AEP128" t="s">
        <v>1368</v>
      </c>
      <c r="AFR128">
        <v>0</v>
      </c>
      <c r="AHE128" t="s">
        <v>4979</v>
      </c>
      <c r="AIQ128">
        <v>1.6251496865845901E+18</v>
      </c>
      <c r="AIR128">
        <v>2.5754360776197898E+18</v>
      </c>
      <c r="AIS128">
        <v>3</v>
      </c>
      <c r="AIT128" t="s">
        <v>1226</v>
      </c>
      <c r="AIU128">
        <v>0</v>
      </c>
      <c r="ALV128">
        <v>0</v>
      </c>
      <c r="ALX128">
        <v>8</v>
      </c>
      <c r="ALZ128">
        <v>0</v>
      </c>
      <c r="AMC128" t="s">
        <v>1228</v>
      </c>
      <c r="AMD128">
        <v>0</v>
      </c>
      <c r="AME128">
        <v>0</v>
      </c>
      <c r="AMF128">
        <v>0</v>
      </c>
      <c r="AMG128" t="s">
        <v>1229</v>
      </c>
      <c r="ANR128">
        <v>0</v>
      </c>
      <c r="ANT128" t="s">
        <v>5301</v>
      </c>
      <c r="ANU128" t="s">
        <v>4979</v>
      </c>
      <c r="ANZ128" t="s">
        <v>1212</v>
      </c>
      <c r="AOD128" t="s">
        <v>5298</v>
      </c>
      <c r="AOE128">
        <v>658771973</v>
      </c>
      <c r="AOG128">
        <v>400016717</v>
      </c>
      <c r="AOH128" t="s">
        <v>4961</v>
      </c>
      <c r="AOJ128">
        <v>0</v>
      </c>
      <c r="AOL128">
        <v>0</v>
      </c>
      <c r="AOM128">
        <v>0</v>
      </c>
      <c r="AON128">
        <v>0</v>
      </c>
      <c r="ARB128">
        <v>1.6251496865845901E+18</v>
      </c>
      <c r="ARC128">
        <v>2.5754360776197898E+18</v>
      </c>
      <c r="ARD128" t="s">
        <v>1212</v>
      </c>
      <c r="ARE128">
        <v>0</v>
      </c>
      <c r="ARF128">
        <v>3</v>
      </c>
      <c r="ARH128">
        <v>70</v>
      </c>
      <c r="ARI128">
        <v>3</v>
      </c>
      <c r="ARK128">
        <v>8</v>
      </c>
      <c r="ARM128">
        <v>0</v>
      </c>
      <c r="ARP128">
        <v>1524751387</v>
      </c>
      <c r="ARQ128">
        <v>0</v>
      </c>
      <c r="ARR128">
        <v>0</v>
      </c>
    </row>
    <row r="129" spans="1:1021 1058:1162">
      <c r="A129" t="s">
        <v>1248</v>
      </c>
      <c r="G129">
        <v>2661327960</v>
      </c>
      <c r="H129">
        <v>0</v>
      </c>
      <c r="I129">
        <v>0</v>
      </c>
      <c r="O129">
        <v>0</v>
      </c>
      <c r="Q129">
        <v>0</v>
      </c>
      <c r="R129">
        <v>0</v>
      </c>
      <c r="X129" t="s">
        <v>4943</v>
      </c>
      <c r="Y129">
        <v>0</v>
      </c>
      <c r="Z129">
        <v>2</v>
      </c>
      <c r="AA129" t="s">
        <v>1220</v>
      </c>
      <c r="AB129">
        <v>304</v>
      </c>
      <c r="AD129">
        <v>2</v>
      </c>
      <c r="AE129">
        <v>1</v>
      </c>
      <c r="AG129">
        <v>0</v>
      </c>
      <c r="AI129">
        <v>1</v>
      </c>
      <c r="AJ129" s="56">
        <v>43216.419953703706</v>
      </c>
      <c r="AK129" t="s">
        <v>5302</v>
      </c>
      <c r="AM129">
        <v>0</v>
      </c>
      <c r="KG129">
        <v>0</v>
      </c>
      <c r="KK129">
        <v>8</v>
      </c>
      <c r="KM129">
        <v>1521134409</v>
      </c>
      <c r="KN129" t="s">
        <v>5303</v>
      </c>
      <c r="KO129" t="s">
        <v>1253</v>
      </c>
      <c r="KP129">
        <v>563</v>
      </c>
      <c r="KQ129" t="s">
        <v>5304</v>
      </c>
      <c r="KR129">
        <v>49503</v>
      </c>
      <c r="KX129">
        <v>1</v>
      </c>
      <c r="KY129">
        <v>1524751484</v>
      </c>
      <c r="KZ129">
        <v>3.2743788792395203E+18</v>
      </c>
      <c r="LA129">
        <v>5.4757098136545997E+18</v>
      </c>
      <c r="LB129" t="s">
        <v>1220</v>
      </c>
      <c r="LC129">
        <v>1</v>
      </c>
      <c r="LD129" t="s">
        <v>5305</v>
      </c>
      <c r="LG129" t="s">
        <v>1220</v>
      </c>
      <c r="LH129">
        <v>0</v>
      </c>
      <c r="LI129">
        <v>45</v>
      </c>
      <c r="LJ129">
        <v>1524705702</v>
      </c>
      <c r="LK129">
        <v>0</v>
      </c>
      <c r="LL129">
        <v>0</v>
      </c>
      <c r="LQ129">
        <v>0</v>
      </c>
      <c r="LR129">
        <v>205202</v>
      </c>
      <c r="PN129">
        <v>0</v>
      </c>
      <c r="PS129">
        <v>1</v>
      </c>
      <c r="PT129">
        <v>1570522426</v>
      </c>
      <c r="PV129">
        <v>0</v>
      </c>
      <c r="QB129" t="s">
        <v>1356</v>
      </c>
      <c r="QC129">
        <v>0</v>
      </c>
      <c r="QE129" t="s">
        <v>1228</v>
      </c>
      <c r="QK129">
        <v>0</v>
      </c>
      <c r="QL129">
        <v>0</v>
      </c>
      <c r="QS129" t="s">
        <v>1220</v>
      </c>
      <c r="QT129" t="s">
        <v>1222</v>
      </c>
      <c r="QU129">
        <v>1524751484</v>
      </c>
      <c r="QX129" t="s">
        <v>1356</v>
      </c>
      <c r="RT129" t="s">
        <v>4949</v>
      </c>
      <c r="RV129" t="s">
        <v>5306</v>
      </c>
      <c r="SD129" t="s">
        <v>1356</v>
      </c>
      <c r="SE129" t="s">
        <v>1356</v>
      </c>
      <c r="SM129" t="s">
        <v>5091</v>
      </c>
      <c r="SV129" t="s">
        <v>1368</v>
      </c>
      <c r="TC129" t="s">
        <v>2860</v>
      </c>
      <c r="TY129" t="s">
        <v>1307</v>
      </c>
      <c r="AAN129" s="57">
        <v>5.0351050951109998E+38</v>
      </c>
      <c r="AAT129" t="s">
        <v>1220</v>
      </c>
      <c r="AAX129" t="s">
        <v>5100</v>
      </c>
      <c r="ABG129" t="s">
        <v>5015</v>
      </c>
      <c r="ABX129" t="s">
        <v>5016</v>
      </c>
      <c r="ACA129" t="s">
        <v>4957</v>
      </c>
      <c r="ACE129">
        <v>0</v>
      </c>
      <c r="ACK129" t="s">
        <v>1356</v>
      </c>
      <c r="ACL129" t="s">
        <v>1356</v>
      </c>
      <c r="ACN129" t="s">
        <v>1228</v>
      </c>
      <c r="ACQ129" t="s">
        <v>1224</v>
      </c>
      <c r="ACR129" t="s">
        <v>1356</v>
      </c>
      <c r="ADA129" t="s">
        <v>1307</v>
      </c>
      <c r="ADS129" t="s">
        <v>5306</v>
      </c>
      <c r="ADV129" t="s">
        <v>4949</v>
      </c>
      <c r="ADX129" t="s">
        <v>1356</v>
      </c>
      <c r="ADY129" t="s">
        <v>1356</v>
      </c>
      <c r="AEP129" t="s">
        <v>1368</v>
      </c>
      <c r="AFR129">
        <v>0</v>
      </c>
      <c r="AHE129" t="s">
        <v>4969</v>
      </c>
      <c r="AIQ129">
        <v>1.6287468115266199E+18</v>
      </c>
      <c r="AIR129">
        <v>8.72973412305216E+17</v>
      </c>
      <c r="AIS129">
        <v>3</v>
      </c>
      <c r="AIT129" t="s">
        <v>1226</v>
      </c>
      <c r="AIU129">
        <v>0</v>
      </c>
      <c r="ALV129">
        <v>0</v>
      </c>
      <c r="ALX129">
        <v>8</v>
      </c>
      <c r="ALZ129">
        <v>0</v>
      </c>
      <c r="AMC129" t="s">
        <v>1228</v>
      </c>
      <c r="AMD129">
        <v>0</v>
      </c>
      <c r="AME129">
        <v>0</v>
      </c>
      <c r="AMF129">
        <v>0</v>
      </c>
      <c r="AMG129" t="s">
        <v>1229</v>
      </c>
      <c r="ANR129">
        <v>0</v>
      </c>
      <c r="ANT129" t="s">
        <v>5019</v>
      </c>
      <c r="ANU129" t="s">
        <v>4969</v>
      </c>
      <c r="ANZ129" t="s">
        <v>1212</v>
      </c>
      <c r="AOD129" t="s">
        <v>5042</v>
      </c>
      <c r="AOE129">
        <v>658771973</v>
      </c>
      <c r="AOG129">
        <v>400016717</v>
      </c>
      <c r="AOH129" t="s">
        <v>4961</v>
      </c>
      <c r="AOJ129">
        <v>0</v>
      </c>
      <c r="AOL129">
        <v>0</v>
      </c>
      <c r="AOM129">
        <v>0</v>
      </c>
      <c r="AON129">
        <v>0</v>
      </c>
      <c r="ARB129">
        <v>1.6287468115266199E+18</v>
      </c>
      <c r="ARC129">
        <v>8.72973412305216E+17</v>
      </c>
      <c r="ARD129" t="s">
        <v>1212</v>
      </c>
      <c r="ARE129">
        <v>0</v>
      </c>
      <c r="ARF129">
        <v>3</v>
      </c>
      <c r="ARH129">
        <v>293</v>
      </c>
      <c r="ARI129">
        <v>1</v>
      </c>
      <c r="ARK129">
        <v>8</v>
      </c>
      <c r="ARM129">
        <v>0</v>
      </c>
      <c r="ARO129" t="s">
        <v>1356</v>
      </c>
      <c r="ARP129">
        <v>1524751484</v>
      </c>
      <c r="ARQ129">
        <v>0</v>
      </c>
      <c r="ARR129">
        <v>0</v>
      </c>
    </row>
    <row r="130" spans="1:1021 1058:1162">
      <c r="A130" t="s">
        <v>1248</v>
      </c>
      <c r="G130">
        <v>2661327960</v>
      </c>
      <c r="H130">
        <v>0</v>
      </c>
      <c r="I130">
        <v>0</v>
      </c>
      <c r="O130">
        <v>0</v>
      </c>
      <c r="Q130">
        <v>0</v>
      </c>
      <c r="R130">
        <v>0</v>
      </c>
      <c r="X130" t="s">
        <v>4943</v>
      </c>
      <c r="Y130">
        <v>0</v>
      </c>
      <c r="Z130">
        <v>2</v>
      </c>
      <c r="AA130" t="s">
        <v>1220</v>
      </c>
      <c r="AB130">
        <v>304</v>
      </c>
      <c r="AD130">
        <v>2</v>
      </c>
      <c r="AE130">
        <v>1</v>
      </c>
      <c r="AG130">
        <v>0</v>
      </c>
      <c r="AI130">
        <v>0</v>
      </c>
      <c r="AJ130" s="56">
        <v>43216.419953703706</v>
      </c>
      <c r="AK130" t="s">
        <v>5302</v>
      </c>
      <c r="AM130">
        <v>0</v>
      </c>
      <c r="KG130">
        <v>0</v>
      </c>
      <c r="KK130">
        <v>8</v>
      </c>
      <c r="KM130">
        <v>1521134409</v>
      </c>
      <c r="KN130" t="s">
        <v>5303</v>
      </c>
      <c r="KO130" t="s">
        <v>1253</v>
      </c>
      <c r="KP130">
        <v>563</v>
      </c>
      <c r="KQ130" t="s">
        <v>5304</v>
      </c>
      <c r="KR130">
        <v>49503</v>
      </c>
      <c r="KX130">
        <v>1</v>
      </c>
      <c r="KY130">
        <v>1524751484</v>
      </c>
      <c r="KZ130">
        <v>3.2743788792395203E+18</v>
      </c>
      <c r="LA130">
        <v>6.6621975721590897E+18</v>
      </c>
      <c r="LB130" t="s">
        <v>1220</v>
      </c>
      <c r="LC130">
        <v>0</v>
      </c>
      <c r="LD130" t="s">
        <v>5305</v>
      </c>
      <c r="LG130" t="s">
        <v>1220</v>
      </c>
      <c r="LH130">
        <v>0</v>
      </c>
      <c r="LI130">
        <v>45</v>
      </c>
      <c r="LJ130">
        <v>1524751484</v>
      </c>
      <c r="LK130">
        <v>0</v>
      </c>
      <c r="LL130">
        <v>0</v>
      </c>
      <c r="LQ130">
        <v>0</v>
      </c>
      <c r="LR130">
        <v>205202</v>
      </c>
      <c r="PN130">
        <v>0</v>
      </c>
      <c r="PS130">
        <v>0</v>
      </c>
      <c r="PT130">
        <v>1570522426</v>
      </c>
      <c r="PV130">
        <v>10</v>
      </c>
      <c r="PX130" t="s">
        <v>4947</v>
      </c>
      <c r="QB130" t="s">
        <v>5098</v>
      </c>
      <c r="QC130">
        <v>0</v>
      </c>
      <c r="QE130" t="s">
        <v>1228</v>
      </c>
      <c r="QK130">
        <v>0</v>
      </c>
      <c r="QL130">
        <v>0</v>
      </c>
      <c r="QS130" t="s">
        <v>1220</v>
      </c>
      <c r="QT130" t="s">
        <v>1222</v>
      </c>
      <c r="QU130">
        <v>1524751484</v>
      </c>
      <c r="QX130" t="s">
        <v>1356</v>
      </c>
      <c r="RT130" t="s">
        <v>4949</v>
      </c>
      <c r="RV130" t="s">
        <v>5306</v>
      </c>
      <c r="SD130" t="s">
        <v>1356</v>
      </c>
      <c r="SE130" t="s">
        <v>1356</v>
      </c>
      <c r="SM130" t="s">
        <v>5091</v>
      </c>
      <c r="SV130" t="s">
        <v>1368</v>
      </c>
      <c r="TC130" t="s">
        <v>2860</v>
      </c>
      <c r="TY130" t="s">
        <v>1307</v>
      </c>
      <c r="AAN130" s="57">
        <v>5.03510509511122E+32</v>
      </c>
      <c r="AAT130" t="s">
        <v>1220</v>
      </c>
      <c r="AAW130" t="s">
        <v>4953</v>
      </c>
      <c r="AAX130" t="s">
        <v>5100</v>
      </c>
      <c r="ABG130" t="s">
        <v>5015</v>
      </c>
      <c r="ABX130" t="s">
        <v>5016</v>
      </c>
      <c r="ACA130" t="s">
        <v>4957</v>
      </c>
      <c r="ACE130">
        <v>100</v>
      </c>
      <c r="ACG130" t="s">
        <v>4947</v>
      </c>
      <c r="ACN130" t="s">
        <v>1228</v>
      </c>
      <c r="ACQ130" t="s">
        <v>1224</v>
      </c>
      <c r="ADA130" t="s">
        <v>1307</v>
      </c>
      <c r="ADS130" t="s">
        <v>5306</v>
      </c>
      <c r="ADV130" t="s">
        <v>4949</v>
      </c>
      <c r="AEP130" t="s">
        <v>1368</v>
      </c>
      <c r="AFR130">
        <v>0</v>
      </c>
      <c r="AHE130" t="s">
        <v>4969</v>
      </c>
      <c r="AIQ130">
        <v>1.6287468115266199E+18</v>
      </c>
      <c r="AIR130">
        <v>8.72973412305216E+17</v>
      </c>
      <c r="AIS130">
        <v>3</v>
      </c>
      <c r="AIT130" t="s">
        <v>1226</v>
      </c>
      <c r="AIU130">
        <v>0</v>
      </c>
      <c r="ALV130">
        <v>0</v>
      </c>
      <c r="ALX130">
        <v>8</v>
      </c>
      <c r="ALZ130">
        <v>0</v>
      </c>
      <c r="AMC130" t="s">
        <v>1228</v>
      </c>
      <c r="AMD130">
        <v>0</v>
      </c>
      <c r="AME130">
        <v>0</v>
      </c>
      <c r="AMF130">
        <v>0</v>
      </c>
      <c r="AMG130" t="s">
        <v>1339</v>
      </c>
      <c r="ANR130">
        <v>0</v>
      </c>
      <c r="ANT130" t="s">
        <v>5307</v>
      </c>
      <c r="ANU130" t="s">
        <v>4969</v>
      </c>
      <c r="ANZ130" t="s">
        <v>1212</v>
      </c>
      <c r="AOD130" t="s">
        <v>5042</v>
      </c>
      <c r="AOE130">
        <v>658771973</v>
      </c>
      <c r="AOG130">
        <v>400016717</v>
      </c>
      <c r="AOH130" t="s">
        <v>4961</v>
      </c>
      <c r="AOJ130">
        <v>0</v>
      </c>
      <c r="AOL130">
        <v>0</v>
      </c>
      <c r="AOM130">
        <v>0</v>
      </c>
      <c r="AON130">
        <v>0</v>
      </c>
      <c r="ARB130">
        <v>1.6287468115266199E+18</v>
      </c>
      <c r="ARC130">
        <v>8.72973412305216E+17</v>
      </c>
      <c r="ARD130" t="s">
        <v>1212</v>
      </c>
      <c r="ARE130">
        <v>0</v>
      </c>
      <c r="ARF130">
        <v>3</v>
      </c>
      <c r="ARH130">
        <v>293</v>
      </c>
      <c r="ARI130">
        <v>2</v>
      </c>
      <c r="ARK130">
        <v>8</v>
      </c>
      <c r="ARM130">
        <v>0</v>
      </c>
      <c r="ARO130" t="s">
        <v>1356</v>
      </c>
      <c r="ARP130">
        <v>1524751484</v>
      </c>
      <c r="ARQ130">
        <v>0</v>
      </c>
      <c r="ARR130">
        <v>0</v>
      </c>
    </row>
    <row r="131" spans="1:1021 1058:1162">
      <c r="A131" t="s">
        <v>4941</v>
      </c>
      <c r="G131">
        <v>2661327960</v>
      </c>
      <c r="H131">
        <v>0</v>
      </c>
      <c r="I131">
        <v>0</v>
      </c>
      <c r="L131" t="s">
        <v>5010</v>
      </c>
      <c r="O131">
        <v>0</v>
      </c>
      <c r="Q131">
        <v>0</v>
      </c>
      <c r="R131">
        <v>0</v>
      </c>
      <c r="X131" t="s">
        <v>4943</v>
      </c>
      <c r="Y131">
        <v>0</v>
      </c>
      <c r="Z131">
        <v>4</v>
      </c>
      <c r="AA131" t="s">
        <v>1220</v>
      </c>
      <c r="AB131">
        <v>31</v>
      </c>
      <c r="AD131">
        <v>2</v>
      </c>
      <c r="AE131">
        <v>1</v>
      </c>
      <c r="AG131">
        <v>0</v>
      </c>
      <c r="AI131">
        <v>1</v>
      </c>
      <c r="AJ131" s="56">
        <v>43216.418055555558</v>
      </c>
      <c r="AK131" t="s">
        <v>5011</v>
      </c>
      <c r="AM131">
        <v>0</v>
      </c>
      <c r="KG131">
        <v>0</v>
      </c>
      <c r="KK131">
        <v>8</v>
      </c>
      <c r="KM131">
        <v>1520270101</v>
      </c>
      <c r="KN131" t="s">
        <v>5003</v>
      </c>
      <c r="KO131" t="s">
        <v>1217</v>
      </c>
      <c r="KP131">
        <v>0</v>
      </c>
      <c r="KQ131" t="s">
        <v>1218</v>
      </c>
      <c r="KR131" t="s">
        <v>5004</v>
      </c>
      <c r="KX131">
        <v>1</v>
      </c>
      <c r="KY131">
        <v>1524751320</v>
      </c>
      <c r="KZ131">
        <v>3.2743785270521999E+18</v>
      </c>
      <c r="LA131">
        <v>6.0316932619393905E+18</v>
      </c>
      <c r="LB131" t="s">
        <v>1220</v>
      </c>
      <c r="LC131">
        <v>1</v>
      </c>
      <c r="LD131" t="s">
        <v>5308</v>
      </c>
      <c r="LG131" t="s">
        <v>1220</v>
      </c>
      <c r="LH131">
        <v>0</v>
      </c>
      <c r="LI131">
        <v>82</v>
      </c>
      <c r="LJ131">
        <v>1524484805</v>
      </c>
      <c r="LK131">
        <v>0</v>
      </c>
      <c r="LL131">
        <v>0</v>
      </c>
      <c r="LQ131">
        <v>0</v>
      </c>
      <c r="LR131">
        <v>205202</v>
      </c>
      <c r="PN131">
        <v>0</v>
      </c>
      <c r="PS131">
        <v>1</v>
      </c>
      <c r="PT131">
        <v>1246942889</v>
      </c>
      <c r="PV131">
        <v>10</v>
      </c>
      <c r="PX131" t="s">
        <v>5062</v>
      </c>
      <c r="QB131" t="s">
        <v>4948</v>
      </c>
      <c r="QC131">
        <v>0</v>
      </c>
      <c r="QE131" t="s">
        <v>1228</v>
      </c>
      <c r="QK131">
        <v>0</v>
      </c>
      <c r="QL131">
        <v>0</v>
      </c>
      <c r="QS131" t="s">
        <v>1220</v>
      </c>
      <c r="QT131" t="s">
        <v>1222</v>
      </c>
      <c r="QU131">
        <v>1524751320</v>
      </c>
      <c r="AAN131" s="57">
        <v>7.0470250850750597E+37</v>
      </c>
      <c r="AAT131" t="s">
        <v>1220</v>
      </c>
      <c r="AAX131" t="s">
        <v>4954</v>
      </c>
      <c r="ABD131">
        <v>5</v>
      </c>
      <c r="ABE131">
        <v>51</v>
      </c>
      <c r="ABF131">
        <v>3</v>
      </c>
      <c r="ABG131" t="s">
        <v>5309</v>
      </c>
      <c r="ABH131">
        <v>11</v>
      </c>
      <c r="ABJ131">
        <v>10</v>
      </c>
      <c r="ABX131" t="s">
        <v>4956</v>
      </c>
      <c r="ACA131" t="s">
        <v>4988</v>
      </c>
      <c r="ACE131">
        <v>100</v>
      </c>
      <c r="ACG131" t="s">
        <v>5062</v>
      </c>
      <c r="ACN131" t="s">
        <v>1228</v>
      </c>
      <c r="ACQ131" t="s">
        <v>1224</v>
      </c>
      <c r="AFR131">
        <v>0</v>
      </c>
      <c r="AHE131" t="s">
        <v>4979</v>
      </c>
      <c r="AIQ131">
        <v>1.6392514492704499E+18</v>
      </c>
      <c r="AIR131">
        <v>2.56301917356446E+18</v>
      </c>
      <c r="AIS131">
        <v>3</v>
      </c>
      <c r="AIT131" t="s">
        <v>1226</v>
      </c>
      <c r="AIU131">
        <v>0</v>
      </c>
      <c r="ALV131">
        <v>0</v>
      </c>
      <c r="ALX131">
        <v>8</v>
      </c>
      <c r="ALZ131">
        <v>0</v>
      </c>
      <c r="AMC131" t="s">
        <v>1228</v>
      </c>
      <c r="AMD131">
        <v>0</v>
      </c>
      <c r="AME131">
        <v>0</v>
      </c>
      <c r="AMF131">
        <v>0</v>
      </c>
      <c r="AMG131" t="s">
        <v>1339</v>
      </c>
      <c r="ANR131">
        <v>0</v>
      </c>
      <c r="ANT131" t="s">
        <v>5194</v>
      </c>
      <c r="ANU131" t="s">
        <v>4979</v>
      </c>
      <c r="ANZ131" t="s">
        <v>1212</v>
      </c>
      <c r="AOD131" t="s">
        <v>4960</v>
      </c>
      <c r="AOE131">
        <v>658771973</v>
      </c>
      <c r="AOG131">
        <v>400016717</v>
      </c>
      <c r="AOH131" t="s">
        <v>4961</v>
      </c>
      <c r="AOJ131">
        <v>0</v>
      </c>
      <c r="AOL131">
        <v>0</v>
      </c>
      <c r="AOM131">
        <v>0</v>
      </c>
      <c r="AON131">
        <v>0</v>
      </c>
      <c r="ARB131">
        <v>1.6392514492704499E+18</v>
      </c>
      <c r="ARC131">
        <v>2.56301917356446E+18</v>
      </c>
      <c r="ARD131" t="s">
        <v>1212</v>
      </c>
      <c r="ARE131">
        <v>0</v>
      </c>
      <c r="ARF131">
        <v>3</v>
      </c>
      <c r="ARH131">
        <v>10</v>
      </c>
      <c r="ARI131">
        <v>1</v>
      </c>
      <c r="ARK131">
        <v>8</v>
      </c>
      <c r="ARM131">
        <v>0</v>
      </c>
      <c r="ARP131">
        <v>1524751320</v>
      </c>
      <c r="ARQ131">
        <v>0</v>
      </c>
      <c r="ARR131">
        <v>0</v>
      </c>
    </row>
    <row r="132" spans="1:1021 1058:1162">
      <c r="A132" t="s">
        <v>4941</v>
      </c>
      <c r="G132">
        <v>2661327960</v>
      </c>
      <c r="H132">
        <v>0</v>
      </c>
      <c r="I132">
        <v>0</v>
      </c>
      <c r="L132" t="s">
        <v>5010</v>
      </c>
      <c r="O132">
        <v>0</v>
      </c>
      <c r="Q132">
        <v>0</v>
      </c>
      <c r="R132">
        <v>0</v>
      </c>
      <c r="X132" t="s">
        <v>4943</v>
      </c>
      <c r="Y132">
        <v>0</v>
      </c>
      <c r="Z132">
        <v>4</v>
      </c>
      <c r="AA132" t="s">
        <v>1220</v>
      </c>
      <c r="AB132">
        <v>31</v>
      </c>
      <c r="AD132">
        <v>2</v>
      </c>
      <c r="AE132">
        <v>1</v>
      </c>
      <c r="AG132">
        <v>0</v>
      </c>
      <c r="AI132">
        <v>0</v>
      </c>
      <c r="AJ132" s="56">
        <v>43216.418090277781</v>
      </c>
      <c r="AK132" t="s">
        <v>5011</v>
      </c>
      <c r="AM132">
        <v>0</v>
      </c>
      <c r="KG132">
        <v>0</v>
      </c>
      <c r="KK132">
        <v>8</v>
      </c>
      <c r="KM132">
        <v>1520270101</v>
      </c>
      <c r="KN132" t="s">
        <v>5003</v>
      </c>
      <c r="KO132" t="s">
        <v>1217</v>
      </c>
      <c r="KP132">
        <v>0</v>
      </c>
      <c r="KQ132" t="s">
        <v>1218</v>
      </c>
      <c r="KR132" t="s">
        <v>5004</v>
      </c>
      <c r="KX132">
        <v>1</v>
      </c>
      <c r="KY132">
        <v>1524751323</v>
      </c>
      <c r="KZ132">
        <v>3.2743785334946499E+18</v>
      </c>
      <c r="LA132">
        <v>4.6435646433091697E+18</v>
      </c>
      <c r="LB132" t="s">
        <v>1220</v>
      </c>
      <c r="LC132">
        <v>0</v>
      </c>
      <c r="LD132" t="s">
        <v>5308</v>
      </c>
      <c r="LG132" t="s">
        <v>1220</v>
      </c>
      <c r="LH132">
        <v>0</v>
      </c>
      <c r="LI132">
        <v>82</v>
      </c>
      <c r="LJ132">
        <v>1524751320</v>
      </c>
      <c r="LK132">
        <v>0</v>
      </c>
      <c r="LL132">
        <v>0</v>
      </c>
      <c r="LQ132">
        <v>0</v>
      </c>
      <c r="LR132">
        <v>205202</v>
      </c>
      <c r="PN132">
        <v>0</v>
      </c>
      <c r="PS132">
        <v>0</v>
      </c>
      <c r="PT132">
        <v>1246942889</v>
      </c>
      <c r="PV132">
        <v>10</v>
      </c>
      <c r="PX132" t="s">
        <v>4947</v>
      </c>
      <c r="QB132" t="s">
        <v>4948</v>
      </c>
      <c r="QC132">
        <v>0</v>
      </c>
      <c r="QE132" t="s">
        <v>1228</v>
      </c>
      <c r="QK132">
        <v>0</v>
      </c>
      <c r="QL132">
        <v>0</v>
      </c>
      <c r="QS132" t="s">
        <v>1220</v>
      </c>
      <c r="QT132" t="s">
        <v>1222</v>
      </c>
      <c r="QU132">
        <v>1524751323</v>
      </c>
      <c r="RT132" t="s">
        <v>4949</v>
      </c>
      <c r="RV132" t="s">
        <v>5310</v>
      </c>
      <c r="SM132" t="s">
        <v>5311</v>
      </c>
      <c r="SV132" t="s">
        <v>4997</v>
      </c>
      <c r="TC132" t="s">
        <v>2860</v>
      </c>
      <c r="TY132" t="s">
        <v>4952</v>
      </c>
      <c r="AAN132" s="57">
        <v>5.03510509511122E+32</v>
      </c>
      <c r="AAT132" t="s">
        <v>1220</v>
      </c>
      <c r="AAW132" t="s">
        <v>4953</v>
      </c>
      <c r="AAX132" t="s">
        <v>4954</v>
      </c>
      <c r="ABD132">
        <v>5</v>
      </c>
      <c r="ABE132">
        <v>51</v>
      </c>
      <c r="ABF132">
        <v>3</v>
      </c>
      <c r="ABG132" t="s">
        <v>5309</v>
      </c>
      <c r="ABH132">
        <v>11</v>
      </c>
      <c r="ABJ132">
        <v>10</v>
      </c>
      <c r="ABX132" t="s">
        <v>4956</v>
      </c>
      <c r="ACA132" t="s">
        <v>4988</v>
      </c>
      <c r="ACE132">
        <v>100</v>
      </c>
      <c r="ACG132" t="s">
        <v>4947</v>
      </c>
      <c r="ACN132" t="s">
        <v>1228</v>
      </c>
      <c r="ACQ132" t="s">
        <v>1224</v>
      </c>
      <c r="ADA132" t="s">
        <v>4952</v>
      </c>
      <c r="ADS132" t="s">
        <v>5310</v>
      </c>
      <c r="ADV132" t="s">
        <v>4949</v>
      </c>
      <c r="AEP132" t="s">
        <v>4997</v>
      </c>
      <c r="AFR132">
        <v>0</v>
      </c>
      <c r="AHE132" t="s">
        <v>4979</v>
      </c>
      <c r="AIQ132">
        <v>1.6392514492704499E+18</v>
      </c>
      <c r="AIR132">
        <v>2.56301917356446E+18</v>
      </c>
      <c r="AIS132">
        <v>3</v>
      </c>
      <c r="AIT132" t="s">
        <v>1226</v>
      </c>
      <c r="AIU132">
        <v>0</v>
      </c>
      <c r="ALV132">
        <v>0</v>
      </c>
      <c r="ALX132">
        <v>8</v>
      </c>
      <c r="ALZ132">
        <v>0</v>
      </c>
      <c r="AMC132" t="s">
        <v>1228</v>
      </c>
      <c r="AMD132">
        <v>0</v>
      </c>
      <c r="AME132">
        <v>0</v>
      </c>
      <c r="AMF132">
        <v>0</v>
      </c>
      <c r="AMG132" t="s">
        <v>1339</v>
      </c>
      <c r="ANR132">
        <v>0</v>
      </c>
      <c r="ANT132" t="s">
        <v>5312</v>
      </c>
      <c r="ANU132" t="s">
        <v>4979</v>
      </c>
      <c r="ANZ132" t="s">
        <v>1212</v>
      </c>
      <c r="AOD132" t="s">
        <v>4960</v>
      </c>
      <c r="AOE132">
        <v>658771973</v>
      </c>
      <c r="AOG132">
        <v>400016717</v>
      </c>
      <c r="AOH132" t="s">
        <v>4961</v>
      </c>
      <c r="AOJ132">
        <v>0</v>
      </c>
      <c r="AOL132">
        <v>0</v>
      </c>
      <c r="AOM132">
        <v>0</v>
      </c>
      <c r="AON132">
        <v>0</v>
      </c>
      <c r="ARB132">
        <v>1.6392514492704499E+18</v>
      </c>
      <c r="ARC132">
        <v>2.56301917356446E+18</v>
      </c>
      <c r="ARD132" t="s">
        <v>1212</v>
      </c>
      <c r="ARE132">
        <v>0</v>
      </c>
      <c r="ARF132">
        <v>3</v>
      </c>
      <c r="ARH132">
        <v>10</v>
      </c>
      <c r="ARI132">
        <v>2</v>
      </c>
      <c r="ARK132">
        <v>8</v>
      </c>
      <c r="ARM132">
        <v>0</v>
      </c>
      <c r="ARP132">
        <v>1524751320</v>
      </c>
      <c r="ARQ132">
        <v>0</v>
      </c>
      <c r="ARR132">
        <v>0</v>
      </c>
    </row>
    <row r="133" spans="1:1021 1058:1162">
      <c r="A133" t="s">
        <v>4941</v>
      </c>
      <c r="G133">
        <v>2661327960</v>
      </c>
      <c r="H133">
        <v>0</v>
      </c>
      <c r="I133">
        <v>0</v>
      </c>
      <c r="L133" t="s">
        <v>5010</v>
      </c>
      <c r="O133">
        <v>0</v>
      </c>
      <c r="Q133">
        <v>0</v>
      </c>
      <c r="R133">
        <v>0</v>
      </c>
      <c r="X133" t="s">
        <v>4943</v>
      </c>
      <c r="Y133">
        <v>0</v>
      </c>
      <c r="Z133">
        <v>4</v>
      </c>
      <c r="AA133" t="s">
        <v>1220</v>
      </c>
      <c r="AB133">
        <v>31</v>
      </c>
      <c r="AD133">
        <v>2</v>
      </c>
      <c r="AE133">
        <v>1</v>
      </c>
      <c r="AG133">
        <v>0</v>
      </c>
      <c r="AI133">
        <v>0</v>
      </c>
      <c r="AJ133" s="56">
        <v>43216.41810185185</v>
      </c>
      <c r="AK133" t="s">
        <v>5011</v>
      </c>
      <c r="AM133">
        <v>0</v>
      </c>
      <c r="KG133">
        <v>0</v>
      </c>
      <c r="KK133">
        <v>8</v>
      </c>
      <c r="KM133">
        <v>1520270101</v>
      </c>
      <c r="KN133" t="s">
        <v>5003</v>
      </c>
      <c r="KO133" t="s">
        <v>1217</v>
      </c>
      <c r="KP133">
        <v>0</v>
      </c>
      <c r="KQ133" t="s">
        <v>1218</v>
      </c>
      <c r="KR133" t="s">
        <v>5004</v>
      </c>
      <c r="KX133">
        <v>1</v>
      </c>
      <c r="KY133">
        <v>1524751324</v>
      </c>
      <c r="KZ133">
        <v>3.2743785356421299E+18</v>
      </c>
      <c r="LA133">
        <v>5.1297422447560602E+18</v>
      </c>
      <c r="LB133" t="s">
        <v>1220</v>
      </c>
      <c r="LC133">
        <v>0</v>
      </c>
      <c r="LD133" t="s">
        <v>5308</v>
      </c>
      <c r="LG133" t="s">
        <v>1220</v>
      </c>
      <c r="LH133">
        <v>0</v>
      </c>
      <c r="LI133">
        <v>82</v>
      </c>
      <c r="LJ133">
        <v>1524751323</v>
      </c>
      <c r="LK133">
        <v>0</v>
      </c>
      <c r="LL133">
        <v>0</v>
      </c>
      <c r="LQ133">
        <v>0</v>
      </c>
      <c r="LR133">
        <v>205202</v>
      </c>
      <c r="PN133">
        <v>0</v>
      </c>
      <c r="PS133">
        <v>0</v>
      </c>
      <c r="PT133">
        <v>1246942889</v>
      </c>
      <c r="PV133">
        <v>0</v>
      </c>
      <c r="QB133" t="s">
        <v>1356</v>
      </c>
      <c r="QC133">
        <v>0</v>
      </c>
      <c r="QE133" t="s">
        <v>1228</v>
      </c>
      <c r="QK133">
        <v>0</v>
      </c>
      <c r="QL133">
        <v>0</v>
      </c>
      <c r="QS133" t="s">
        <v>1220</v>
      </c>
      <c r="QT133" t="s">
        <v>1222</v>
      </c>
      <c r="QU133">
        <v>1524751324</v>
      </c>
      <c r="QX133" t="s">
        <v>1356</v>
      </c>
      <c r="RT133" t="s">
        <v>4949</v>
      </c>
      <c r="RV133" t="s">
        <v>5310</v>
      </c>
      <c r="SD133" t="s">
        <v>1356</v>
      </c>
      <c r="SE133" t="s">
        <v>1356</v>
      </c>
      <c r="SM133" t="s">
        <v>5311</v>
      </c>
      <c r="SV133" t="s">
        <v>4997</v>
      </c>
      <c r="TC133" t="s">
        <v>2860</v>
      </c>
      <c r="TY133" t="s">
        <v>4952</v>
      </c>
      <c r="AAN133" s="57">
        <v>5.0351050951109998E+38</v>
      </c>
      <c r="AAT133" t="s">
        <v>1220</v>
      </c>
      <c r="AAX133" t="s">
        <v>4954</v>
      </c>
      <c r="ABD133">
        <v>5</v>
      </c>
      <c r="ABE133">
        <v>51</v>
      </c>
      <c r="ABF133">
        <v>3</v>
      </c>
      <c r="ABG133" t="s">
        <v>5309</v>
      </c>
      <c r="ABH133">
        <v>11</v>
      </c>
      <c r="ABJ133">
        <v>10</v>
      </c>
      <c r="ABX133" t="s">
        <v>4956</v>
      </c>
      <c r="ACA133" t="s">
        <v>4988</v>
      </c>
      <c r="ACE133">
        <v>0</v>
      </c>
      <c r="ACK133" t="s">
        <v>1356</v>
      </c>
      <c r="ACL133" t="s">
        <v>1356</v>
      </c>
      <c r="ACN133" t="s">
        <v>1228</v>
      </c>
      <c r="ACQ133" t="s">
        <v>1224</v>
      </c>
      <c r="ACR133" t="s">
        <v>1356</v>
      </c>
      <c r="ADA133" t="s">
        <v>4952</v>
      </c>
      <c r="ADS133" t="s">
        <v>5310</v>
      </c>
      <c r="ADV133" t="s">
        <v>4949</v>
      </c>
      <c r="ADX133" t="s">
        <v>1356</v>
      </c>
      <c r="ADY133" t="s">
        <v>1356</v>
      </c>
      <c r="AEP133" t="s">
        <v>4997</v>
      </c>
      <c r="AFR133">
        <v>0</v>
      </c>
      <c r="AHE133" t="s">
        <v>4979</v>
      </c>
      <c r="AIQ133">
        <v>1.6392514492704499E+18</v>
      </c>
      <c r="AIR133">
        <v>2.56301917356446E+18</v>
      </c>
      <c r="AIS133">
        <v>3</v>
      </c>
      <c r="AIT133" t="s">
        <v>1226</v>
      </c>
      <c r="AIU133">
        <v>0</v>
      </c>
      <c r="ALV133">
        <v>0</v>
      </c>
      <c r="ALX133">
        <v>8</v>
      </c>
      <c r="ALZ133">
        <v>0</v>
      </c>
      <c r="AMC133" t="s">
        <v>1228</v>
      </c>
      <c r="AMD133">
        <v>0</v>
      </c>
      <c r="AME133">
        <v>0</v>
      </c>
      <c r="AMF133">
        <v>0</v>
      </c>
      <c r="AMG133" t="s">
        <v>1229</v>
      </c>
      <c r="ANR133">
        <v>0</v>
      </c>
      <c r="ANT133" t="s">
        <v>5313</v>
      </c>
      <c r="ANU133" t="s">
        <v>4979</v>
      </c>
      <c r="ANZ133" t="s">
        <v>1212</v>
      </c>
      <c r="AOD133" t="s">
        <v>4960</v>
      </c>
      <c r="AOE133">
        <v>658771973</v>
      </c>
      <c r="AOG133">
        <v>400016717</v>
      </c>
      <c r="AOH133" t="s">
        <v>4961</v>
      </c>
      <c r="AOJ133">
        <v>0</v>
      </c>
      <c r="AOL133">
        <v>0</v>
      </c>
      <c r="AOM133">
        <v>0</v>
      </c>
      <c r="AON133">
        <v>0</v>
      </c>
      <c r="ARB133">
        <v>1.6392514492704499E+18</v>
      </c>
      <c r="ARC133">
        <v>2.56301917356446E+18</v>
      </c>
      <c r="ARD133" t="s">
        <v>1212</v>
      </c>
      <c r="ARE133">
        <v>0</v>
      </c>
      <c r="ARF133">
        <v>3</v>
      </c>
      <c r="ARH133">
        <v>10</v>
      </c>
      <c r="ARI133">
        <v>3</v>
      </c>
      <c r="ARK133">
        <v>8</v>
      </c>
      <c r="ARM133">
        <v>0</v>
      </c>
      <c r="ARP133">
        <v>1524751320</v>
      </c>
      <c r="ARQ133">
        <v>0</v>
      </c>
      <c r="ARR133">
        <v>0</v>
      </c>
    </row>
    <row r="134" spans="1:1021 1058:1162">
      <c r="A134" t="s">
        <v>4941</v>
      </c>
      <c r="G134">
        <v>2661327960</v>
      </c>
      <c r="H134">
        <v>0</v>
      </c>
      <c r="I134">
        <v>0</v>
      </c>
      <c r="O134">
        <v>0</v>
      </c>
      <c r="Q134">
        <v>0</v>
      </c>
      <c r="R134">
        <v>0</v>
      </c>
      <c r="X134" t="s">
        <v>4943</v>
      </c>
      <c r="Y134">
        <v>0</v>
      </c>
      <c r="Z134">
        <v>2</v>
      </c>
      <c r="AA134" t="s">
        <v>1220</v>
      </c>
      <c r="AB134">
        <v>0</v>
      </c>
      <c r="AD134">
        <v>2</v>
      </c>
      <c r="AE134">
        <v>1</v>
      </c>
      <c r="AG134">
        <v>0</v>
      </c>
      <c r="AI134">
        <v>0</v>
      </c>
      <c r="AJ134" s="56">
        <v>43216.430266203701</v>
      </c>
      <c r="AK134" t="s">
        <v>5314</v>
      </c>
      <c r="AM134">
        <v>0</v>
      </c>
      <c r="KG134">
        <v>0</v>
      </c>
      <c r="KK134">
        <v>8</v>
      </c>
      <c r="KM134">
        <v>1519819778</v>
      </c>
      <c r="KN134" t="s">
        <v>5315</v>
      </c>
      <c r="KO134" t="s">
        <v>1217</v>
      </c>
      <c r="KP134">
        <v>0</v>
      </c>
      <c r="KQ134" t="s">
        <v>5198</v>
      </c>
      <c r="KR134" t="s">
        <v>5316</v>
      </c>
      <c r="KX134">
        <v>1</v>
      </c>
      <c r="KY134">
        <v>1524752375</v>
      </c>
      <c r="KZ134">
        <v>3.2743807926474501E+18</v>
      </c>
      <c r="LA134">
        <v>4.9753531389629501E+18</v>
      </c>
      <c r="LB134" t="s">
        <v>1220</v>
      </c>
      <c r="LC134">
        <v>1</v>
      </c>
      <c r="LD134" t="s">
        <v>5314</v>
      </c>
      <c r="LG134" t="s">
        <v>1220</v>
      </c>
      <c r="LH134">
        <v>0</v>
      </c>
      <c r="LI134">
        <v>82</v>
      </c>
      <c r="LJ134">
        <v>1524748747</v>
      </c>
      <c r="LK134">
        <v>0</v>
      </c>
      <c r="LL134">
        <v>0</v>
      </c>
      <c r="LQ134">
        <v>0</v>
      </c>
      <c r="LR134">
        <v>205202</v>
      </c>
      <c r="PN134">
        <v>0</v>
      </c>
      <c r="PS134">
        <v>1</v>
      </c>
      <c r="PT134">
        <v>1246942889</v>
      </c>
      <c r="PV134">
        <v>0</v>
      </c>
      <c r="QB134" t="s">
        <v>1356</v>
      </c>
      <c r="QC134">
        <v>0</v>
      </c>
      <c r="QE134" t="s">
        <v>1228</v>
      </c>
      <c r="QK134">
        <v>0</v>
      </c>
      <c r="QL134">
        <v>0</v>
      </c>
      <c r="QS134" t="s">
        <v>1220</v>
      </c>
      <c r="QT134" t="s">
        <v>1222</v>
      </c>
      <c r="QU134">
        <v>1524752375</v>
      </c>
      <c r="QX134" t="s">
        <v>1356</v>
      </c>
      <c r="RT134" t="s">
        <v>4949</v>
      </c>
      <c r="RV134" t="s">
        <v>5317</v>
      </c>
      <c r="SD134" t="s">
        <v>1356</v>
      </c>
      <c r="SE134" t="s">
        <v>1356</v>
      </c>
      <c r="SM134" t="s">
        <v>5038</v>
      </c>
      <c r="SV134" t="s">
        <v>1368</v>
      </c>
      <c r="TC134" t="s">
        <v>2860</v>
      </c>
      <c r="TY134" t="s">
        <v>4952</v>
      </c>
      <c r="AAN134" s="57">
        <v>5.0351050951109998E+38</v>
      </c>
      <c r="AAT134" t="s">
        <v>1220</v>
      </c>
      <c r="AAX134" t="s">
        <v>4954</v>
      </c>
      <c r="ABG134" t="s">
        <v>5007</v>
      </c>
      <c r="ABX134" t="s">
        <v>4956</v>
      </c>
      <c r="ACA134" t="s">
        <v>4957</v>
      </c>
      <c r="ACE134">
        <v>0</v>
      </c>
      <c r="ACK134" t="s">
        <v>1356</v>
      </c>
      <c r="ACL134" t="s">
        <v>1356</v>
      </c>
      <c r="ACN134" t="s">
        <v>1228</v>
      </c>
      <c r="ACQ134" t="s">
        <v>1224</v>
      </c>
      <c r="ACR134" t="s">
        <v>1356</v>
      </c>
      <c r="ADA134" t="s">
        <v>4952</v>
      </c>
      <c r="ADS134" t="s">
        <v>5317</v>
      </c>
      <c r="ADV134" t="s">
        <v>4949</v>
      </c>
      <c r="ADX134" t="s">
        <v>1356</v>
      </c>
      <c r="ADY134" t="s">
        <v>1356</v>
      </c>
      <c r="AEP134" t="s">
        <v>1368</v>
      </c>
      <c r="AFR134">
        <v>0</v>
      </c>
      <c r="AHE134" t="s">
        <v>4979</v>
      </c>
      <c r="AIQ134">
        <v>1.6836521697431501E+18</v>
      </c>
      <c r="AIR134">
        <v>4.2933892505536302E+18</v>
      </c>
      <c r="AIS134">
        <v>3</v>
      </c>
      <c r="AIT134" t="s">
        <v>1226</v>
      </c>
      <c r="AIU134">
        <v>0</v>
      </c>
      <c r="ALV134">
        <v>0</v>
      </c>
      <c r="ALX134">
        <v>8</v>
      </c>
      <c r="ALZ134">
        <v>0</v>
      </c>
      <c r="AMC134" t="s">
        <v>1228</v>
      </c>
      <c r="AMD134">
        <v>0</v>
      </c>
      <c r="AME134">
        <v>0</v>
      </c>
      <c r="AMF134">
        <v>0</v>
      </c>
      <c r="AMG134" t="s">
        <v>1229</v>
      </c>
      <c r="ANR134">
        <v>0</v>
      </c>
      <c r="ANT134" t="s">
        <v>5277</v>
      </c>
      <c r="ANU134" t="s">
        <v>4979</v>
      </c>
      <c r="ANZ134" t="s">
        <v>1212</v>
      </c>
      <c r="AOD134" t="s">
        <v>4960</v>
      </c>
      <c r="AOE134">
        <v>658771973</v>
      </c>
      <c r="AOG134">
        <v>400016717</v>
      </c>
      <c r="AOH134" t="s">
        <v>4961</v>
      </c>
      <c r="AOJ134">
        <v>0</v>
      </c>
      <c r="AOL134">
        <v>0</v>
      </c>
      <c r="AOM134">
        <v>0</v>
      </c>
      <c r="AON134">
        <v>0</v>
      </c>
      <c r="ARB134">
        <v>1.6836521697431501E+18</v>
      </c>
      <c r="ARC134">
        <v>4.2933892505536302E+18</v>
      </c>
      <c r="ARD134" t="s">
        <v>1212</v>
      </c>
      <c r="ARE134">
        <v>0</v>
      </c>
      <c r="ARF134">
        <v>3</v>
      </c>
      <c r="ARH134">
        <v>259</v>
      </c>
      <c r="ARI134">
        <v>1</v>
      </c>
      <c r="ARK134">
        <v>8</v>
      </c>
      <c r="ARM134">
        <v>0</v>
      </c>
      <c r="ARO134" t="s">
        <v>1356</v>
      </c>
      <c r="ARP134">
        <v>1524752375</v>
      </c>
      <c r="ARQ134">
        <v>0</v>
      </c>
      <c r="ARR134">
        <v>0</v>
      </c>
    </row>
    <row r="135" spans="1:1021 1058:1162">
      <c r="A135" t="s">
        <v>4941</v>
      </c>
      <c r="G135">
        <v>2661327960</v>
      </c>
      <c r="H135">
        <v>0</v>
      </c>
      <c r="I135">
        <v>0</v>
      </c>
      <c r="O135">
        <v>0</v>
      </c>
      <c r="Q135">
        <v>0</v>
      </c>
      <c r="R135">
        <v>0</v>
      </c>
      <c r="X135" t="s">
        <v>4943</v>
      </c>
      <c r="Y135">
        <v>0</v>
      </c>
      <c r="Z135">
        <v>2</v>
      </c>
      <c r="AA135" t="s">
        <v>1220</v>
      </c>
      <c r="AB135">
        <v>0</v>
      </c>
      <c r="AD135">
        <v>2</v>
      </c>
      <c r="AE135">
        <v>1</v>
      </c>
      <c r="AG135">
        <v>0</v>
      </c>
      <c r="AI135">
        <v>0</v>
      </c>
      <c r="AJ135" s="56">
        <v>43216.430266203701</v>
      </c>
      <c r="AK135" t="s">
        <v>5314</v>
      </c>
      <c r="AM135">
        <v>0</v>
      </c>
      <c r="KG135">
        <v>0</v>
      </c>
      <c r="KK135">
        <v>8</v>
      </c>
      <c r="KM135">
        <v>1519819778</v>
      </c>
      <c r="KN135" t="s">
        <v>5315</v>
      </c>
      <c r="KO135" t="s">
        <v>1217</v>
      </c>
      <c r="KP135">
        <v>0</v>
      </c>
      <c r="KQ135" t="s">
        <v>5198</v>
      </c>
      <c r="KR135" t="s">
        <v>5316</v>
      </c>
      <c r="KX135">
        <v>1</v>
      </c>
      <c r="KY135">
        <v>1524752375</v>
      </c>
      <c r="KZ135">
        <v>3.2743807926474501E+18</v>
      </c>
      <c r="LA135">
        <v>5.2215730784876595E+18</v>
      </c>
      <c r="LB135" t="s">
        <v>1220</v>
      </c>
      <c r="LC135">
        <v>0</v>
      </c>
      <c r="LD135" t="s">
        <v>5314</v>
      </c>
      <c r="LG135" t="s">
        <v>1220</v>
      </c>
      <c r="LH135">
        <v>0</v>
      </c>
      <c r="LI135">
        <v>82</v>
      </c>
      <c r="LJ135">
        <v>1524752375</v>
      </c>
      <c r="LK135">
        <v>0</v>
      </c>
      <c r="LL135">
        <v>0</v>
      </c>
      <c r="LQ135">
        <v>0</v>
      </c>
      <c r="LR135">
        <v>205202</v>
      </c>
      <c r="PN135">
        <v>0</v>
      </c>
      <c r="PS135">
        <v>0</v>
      </c>
      <c r="PT135">
        <v>1246942889</v>
      </c>
      <c r="PV135">
        <v>10</v>
      </c>
      <c r="PX135" t="s">
        <v>4947</v>
      </c>
      <c r="QB135" t="s">
        <v>4948</v>
      </c>
      <c r="QC135">
        <v>0</v>
      </c>
      <c r="QE135" t="s">
        <v>1228</v>
      </c>
      <c r="QK135">
        <v>0</v>
      </c>
      <c r="QL135">
        <v>0</v>
      </c>
      <c r="QS135" t="s">
        <v>1220</v>
      </c>
      <c r="QT135" t="s">
        <v>1222</v>
      </c>
      <c r="QU135">
        <v>1524752375</v>
      </c>
      <c r="QX135" t="s">
        <v>1356</v>
      </c>
      <c r="RT135" t="s">
        <v>4949</v>
      </c>
      <c r="RV135" t="s">
        <v>5317</v>
      </c>
      <c r="SD135" t="s">
        <v>1356</v>
      </c>
      <c r="SE135" t="s">
        <v>1356</v>
      </c>
      <c r="SM135" t="s">
        <v>5038</v>
      </c>
      <c r="SV135" t="s">
        <v>1368</v>
      </c>
      <c r="TC135" t="s">
        <v>2860</v>
      </c>
      <c r="TY135" t="s">
        <v>4952</v>
      </c>
      <c r="AAN135" s="57">
        <v>5.03510509511122E+32</v>
      </c>
      <c r="AAT135" t="s">
        <v>1220</v>
      </c>
      <c r="AAW135" t="s">
        <v>4953</v>
      </c>
      <c r="AAX135" t="s">
        <v>4954</v>
      </c>
      <c r="ABG135" t="s">
        <v>5007</v>
      </c>
      <c r="ABX135" t="s">
        <v>4956</v>
      </c>
      <c r="ACA135" t="s">
        <v>4957</v>
      </c>
      <c r="ACE135">
        <v>100</v>
      </c>
      <c r="ACG135" t="s">
        <v>4947</v>
      </c>
      <c r="ACN135" t="s">
        <v>1228</v>
      </c>
      <c r="ACQ135" t="s">
        <v>1224</v>
      </c>
      <c r="ADA135" t="s">
        <v>4952</v>
      </c>
      <c r="ADS135" t="s">
        <v>5317</v>
      </c>
      <c r="ADV135" t="s">
        <v>4949</v>
      </c>
      <c r="AEP135" t="s">
        <v>1368</v>
      </c>
      <c r="AFR135">
        <v>0</v>
      </c>
      <c r="AHE135" t="s">
        <v>4979</v>
      </c>
      <c r="AIQ135">
        <v>1.6836521697431501E+18</v>
      </c>
      <c r="AIR135">
        <v>4.2933892505536302E+18</v>
      </c>
      <c r="AIS135">
        <v>3</v>
      </c>
      <c r="AIT135" t="s">
        <v>1226</v>
      </c>
      <c r="AIU135">
        <v>0</v>
      </c>
      <c r="ALV135">
        <v>0</v>
      </c>
      <c r="ALX135">
        <v>8</v>
      </c>
      <c r="ALZ135">
        <v>0</v>
      </c>
      <c r="AMC135" t="s">
        <v>1228</v>
      </c>
      <c r="AMD135">
        <v>0</v>
      </c>
      <c r="AME135">
        <v>0</v>
      </c>
      <c r="AMF135">
        <v>0</v>
      </c>
      <c r="AMG135" t="s">
        <v>1339</v>
      </c>
      <c r="ANR135">
        <v>0</v>
      </c>
      <c r="ANT135" t="s">
        <v>5202</v>
      </c>
      <c r="ANU135" t="s">
        <v>4979</v>
      </c>
      <c r="ANZ135" t="s">
        <v>1212</v>
      </c>
      <c r="AOD135" t="s">
        <v>4960</v>
      </c>
      <c r="AOE135">
        <v>658771973</v>
      </c>
      <c r="AOG135">
        <v>400016717</v>
      </c>
      <c r="AOH135" t="s">
        <v>4961</v>
      </c>
      <c r="AOJ135">
        <v>0</v>
      </c>
      <c r="AOL135">
        <v>0</v>
      </c>
      <c r="AOM135">
        <v>0</v>
      </c>
      <c r="AON135">
        <v>0</v>
      </c>
      <c r="ARB135">
        <v>1.6836521697431501E+18</v>
      </c>
      <c r="ARC135">
        <v>4.2933892505536302E+18</v>
      </c>
      <c r="ARD135" t="s">
        <v>1212</v>
      </c>
      <c r="ARE135">
        <v>0</v>
      </c>
      <c r="ARF135">
        <v>3</v>
      </c>
      <c r="ARH135">
        <v>259</v>
      </c>
      <c r="ARI135">
        <v>2</v>
      </c>
      <c r="ARK135">
        <v>8</v>
      </c>
      <c r="ARM135">
        <v>0</v>
      </c>
      <c r="ARO135" t="s">
        <v>1356</v>
      </c>
      <c r="ARP135">
        <v>1524752375</v>
      </c>
      <c r="ARQ135">
        <v>0</v>
      </c>
      <c r="ARR135">
        <v>0</v>
      </c>
    </row>
    <row r="136" spans="1:1021 1058:1162">
      <c r="A136" t="s">
        <v>1248</v>
      </c>
      <c r="G136">
        <v>2661327960</v>
      </c>
      <c r="H136">
        <v>0</v>
      </c>
      <c r="I136">
        <v>0</v>
      </c>
      <c r="O136">
        <v>0</v>
      </c>
      <c r="Q136">
        <v>0</v>
      </c>
      <c r="R136">
        <v>0</v>
      </c>
      <c r="X136" t="s">
        <v>4943</v>
      </c>
      <c r="Y136">
        <v>0</v>
      </c>
      <c r="Z136">
        <v>2</v>
      </c>
      <c r="AA136" t="s">
        <v>1220</v>
      </c>
      <c r="AB136">
        <v>300</v>
      </c>
      <c r="AD136">
        <v>2</v>
      </c>
      <c r="AE136">
        <v>1</v>
      </c>
      <c r="AG136">
        <v>0</v>
      </c>
      <c r="AI136">
        <v>0</v>
      </c>
      <c r="AJ136" s="56">
        <v>43216.431400462963</v>
      </c>
      <c r="AK136" t="s">
        <v>1378</v>
      </c>
      <c r="AM136">
        <v>0</v>
      </c>
      <c r="KG136">
        <v>0</v>
      </c>
      <c r="KK136">
        <v>8</v>
      </c>
      <c r="KM136">
        <v>1524488421</v>
      </c>
      <c r="KN136" t="s">
        <v>5318</v>
      </c>
      <c r="KO136" t="s">
        <v>1253</v>
      </c>
      <c r="KP136">
        <v>510</v>
      </c>
      <c r="KQ136" t="s">
        <v>4983</v>
      </c>
      <c r="KR136">
        <v>44060</v>
      </c>
      <c r="KX136">
        <v>1</v>
      </c>
      <c r="KY136">
        <v>1524752473</v>
      </c>
      <c r="KZ136">
        <v>3.2743810031008399E+18</v>
      </c>
      <c r="LA136">
        <v>5.5647262755769395E+18</v>
      </c>
      <c r="LB136" t="s">
        <v>1220</v>
      </c>
      <c r="LC136">
        <v>1</v>
      </c>
      <c r="LD136" t="s">
        <v>5319</v>
      </c>
      <c r="LG136" t="s">
        <v>1220</v>
      </c>
      <c r="LH136">
        <v>0</v>
      </c>
      <c r="LI136">
        <v>45</v>
      </c>
      <c r="LJ136">
        <v>1524749602</v>
      </c>
      <c r="LK136">
        <v>0</v>
      </c>
      <c r="LL136">
        <v>0</v>
      </c>
      <c r="LQ136">
        <v>0</v>
      </c>
      <c r="LR136">
        <v>205202</v>
      </c>
      <c r="PN136">
        <v>0</v>
      </c>
      <c r="PS136">
        <v>1</v>
      </c>
      <c r="PT136">
        <v>1246942889</v>
      </c>
      <c r="PV136">
        <v>10</v>
      </c>
      <c r="PX136" t="s">
        <v>5062</v>
      </c>
      <c r="QB136" t="s">
        <v>4948</v>
      </c>
      <c r="QC136">
        <v>0</v>
      </c>
      <c r="QE136" t="s">
        <v>1228</v>
      </c>
      <c r="QK136">
        <v>0</v>
      </c>
      <c r="QL136">
        <v>0</v>
      </c>
      <c r="QS136" t="s">
        <v>1220</v>
      </c>
      <c r="QT136" t="s">
        <v>1222</v>
      </c>
      <c r="QU136">
        <v>1524752473</v>
      </c>
      <c r="AAN136" t="s">
        <v>5320</v>
      </c>
      <c r="AAT136" t="s">
        <v>1220</v>
      </c>
      <c r="AAX136" t="s">
        <v>4954</v>
      </c>
      <c r="ABD136">
        <v>5</v>
      </c>
      <c r="ABE136">
        <v>3</v>
      </c>
      <c r="ABF136">
        <v>1</v>
      </c>
      <c r="ABG136" t="s">
        <v>4998</v>
      </c>
      <c r="ABH136">
        <v>10</v>
      </c>
      <c r="ABJ136">
        <v>5</v>
      </c>
      <c r="ABX136" t="s">
        <v>4956</v>
      </c>
      <c r="ACA136" t="s">
        <v>4988</v>
      </c>
      <c r="ACE136">
        <v>100</v>
      </c>
      <c r="ACG136" t="s">
        <v>5062</v>
      </c>
      <c r="ACN136" t="s">
        <v>1228</v>
      </c>
      <c r="ACQ136" t="s">
        <v>1224</v>
      </c>
      <c r="AFR136">
        <v>0</v>
      </c>
      <c r="AHE136" t="s">
        <v>4969</v>
      </c>
      <c r="AIQ136">
        <v>1.7391897335589299E+18</v>
      </c>
      <c r="AIR136">
        <v>1.6243983800265901E+17</v>
      </c>
      <c r="AIS136">
        <v>3</v>
      </c>
      <c r="AIT136" t="s">
        <v>1226</v>
      </c>
      <c r="AIU136">
        <v>0</v>
      </c>
      <c r="ALV136">
        <v>0</v>
      </c>
      <c r="ALX136">
        <v>8</v>
      </c>
      <c r="ALZ136">
        <v>0</v>
      </c>
      <c r="AMC136" t="s">
        <v>1228</v>
      </c>
      <c r="AMD136">
        <v>0</v>
      </c>
      <c r="AME136">
        <v>0</v>
      </c>
      <c r="AMF136">
        <v>0</v>
      </c>
      <c r="AMG136" t="s">
        <v>1339</v>
      </c>
      <c r="ANR136">
        <v>0</v>
      </c>
      <c r="ANT136" t="s">
        <v>5194</v>
      </c>
      <c r="ANU136" t="s">
        <v>4969</v>
      </c>
      <c r="ANZ136" t="s">
        <v>1212</v>
      </c>
      <c r="AOD136" t="s">
        <v>4971</v>
      </c>
      <c r="AOE136">
        <v>658771973</v>
      </c>
      <c r="AOG136">
        <v>400016717</v>
      </c>
      <c r="AOH136" t="s">
        <v>4961</v>
      </c>
      <c r="AOJ136">
        <v>0</v>
      </c>
      <c r="AOL136">
        <v>0</v>
      </c>
      <c r="AOM136">
        <v>0</v>
      </c>
      <c r="AON136">
        <v>0</v>
      </c>
      <c r="ARB136">
        <v>1.7391897335589299E+18</v>
      </c>
      <c r="ARC136">
        <v>1.6243983800265901E+17</v>
      </c>
      <c r="ARD136" t="s">
        <v>1212</v>
      </c>
      <c r="ARE136">
        <v>0</v>
      </c>
      <c r="ARF136">
        <v>3</v>
      </c>
      <c r="ARH136">
        <v>27</v>
      </c>
      <c r="ARI136">
        <v>1</v>
      </c>
      <c r="ARK136">
        <v>8</v>
      </c>
      <c r="ARM136">
        <v>0</v>
      </c>
      <c r="ARP136">
        <v>1524752473</v>
      </c>
      <c r="ARQ136">
        <v>0</v>
      </c>
      <c r="ARR136">
        <v>0</v>
      </c>
    </row>
    <row r="137" spans="1:1021 1058:1162">
      <c r="A137" t="s">
        <v>1248</v>
      </c>
      <c r="G137">
        <v>2661327960</v>
      </c>
      <c r="H137">
        <v>0</v>
      </c>
      <c r="I137">
        <v>0</v>
      </c>
      <c r="O137">
        <v>0</v>
      </c>
      <c r="Q137">
        <v>0</v>
      </c>
      <c r="R137">
        <v>0</v>
      </c>
      <c r="X137" t="s">
        <v>4943</v>
      </c>
      <c r="Y137">
        <v>0</v>
      </c>
      <c r="Z137">
        <v>2</v>
      </c>
      <c r="AA137" t="s">
        <v>1220</v>
      </c>
      <c r="AB137">
        <v>31</v>
      </c>
      <c r="AD137">
        <v>2</v>
      </c>
      <c r="AE137">
        <v>1</v>
      </c>
      <c r="AG137">
        <v>0</v>
      </c>
      <c r="AI137">
        <v>1</v>
      </c>
      <c r="AJ137" s="56">
        <v>43216.434641203705</v>
      </c>
      <c r="AK137" t="s">
        <v>5044</v>
      </c>
      <c r="AM137">
        <v>0</v>
      </c>
      <c r="KG137">
        <v>0</v>
      </c>
      <c r="KK137">
        <v>8</v>
      </c>
      <c r="KM137">
        <v>1519172227</v>
      </c>
      <c r="KN137" t="s">
        <v>5321</v>
      </c>
      <c r="KO137" t="s">
        <v>1217</v>
      </c>
      <c r="KP137">
        <v>0</v>
      </c>
      <c r="KQ137" t="s">
        <v>1218</v>
      </c>
      <c r="KR137" t="s">
        <v>5322</v>
      </c>
      <c r="KX137">
        <v>1</v>
      </c>
      <c r="KY137">
        <v>1524752753</v>
      </c>
      <c r="KZ137">
        <v>3.2743816043962598E+18</v>
      </c>
      <c r="LA137">
        <v>4.9956894424268298E+18</v>
      </c>
      <c r="LB137" t="s">
        <v>1220</v>
      </c>
      <c r="LC137">
        <v>1</v>
      </c>
      <c r="LD137" t="s">
        <v>5323</v>
      </c>
      <c r="LG137" t="s">
        <v>1220</v>
      </c>
      <c r="LH137">
        <v>0</v>
      </c>
      <c r="LI137">
        <v>45</v>
      </c>
      <c r="LJ137">
        <v>1519172310</v>
      </c>
      <c r="LK137">
        <v>0</v>
      </c>
      <c r="LL137">
        <v>0</v>
      </c>
      <c r="LQ137">
        <v>0</v>
      </c>
      <c r="LR137">
        <v>205202</v>
      </c>
      <c r="PN137">
        <v>1</v>
      </c>
      <c r="PS137">
        <v>1</v>
      </c>
      <c r="PT137">
        <v>1246942889</v>
      </c>
      <c r="PV137">
        <v>10</v>
      </c>
      <c r="PX137" t="s">
        <v>5062</v>
      </c>
      <c r="QB137" t="s">
        <v>4948</v>
      </c>
      <c r="QC137">
        <v>0</v>
      </c>
      <c r="QE137" t="s">
        <v>1228</v>
      </c>
      <c r="QK137">
        <v>0</v>
      </c>
      <c r="QL137">
        <v>0</v>
      </c>
      <c r="QS137" t="s">
        <v>1220</v>
      </c>
      <c r="QT137" t="s">
        <v>1222</v>
      </c>
      <c r="QU137">
        <v>1524752753</v>
      </c>
      <c r="AAN137" t="s">
        <v>5324</v>
      </c>
      <c r="AAT137" t="s">
        <v>1220</v>
      </c>
      <c r="AAX137" t="s">
        <v>4954</v>
      </c>
      <c r="ABD137">
        <v>5</v>
      </c>
      <c r="ABE137">
        <v>64</v>
      </c>
      <c r="ABF137">
        <v>64</v>
      </c>
      <c r="ABG137" t="s">
        <v>5007</v>
      </c>
      <c r="ABH137">
        <v>11</v>
      </c>
      <c r="ABJ137">
        <v>2</v>
      </c>
      <c r="ABX137" t="s">
        <v>4956</v>
      </c>
      <c r="ACA137" t="s">
        <v>4957</v>
      </c>
      <c r="ACE137">
        <v>100</v>
      </c>
      <c r="ACG137" t="s">
        <v>5062</v>
      </c>
      <c r="ACN137" t="s">
        <v>1228</v>
      </c>
      <c r="ACQ137" t="s">
        <v>1224</v>
      </c>
      <c r="AFR137">
        <v>0</v>
      </c>
      <c r="AHE137" t="s">
        <v>4979</v>
      </c>
      <c r="AIQ137">
        <v>1.74245335467119E+18</v>
      </c>
      <c r="AIR137">
        <v>3.6929047669469901E+18</v>
      </c>
      <c r="AIS137">
        <v>3</v>
      </c>
      <c r="AIT137" t="s">
        <v>1226</v>
      </c>
      <c r="AIU137">
        <v>0</v>
      </c>
      <c r="ALV137">
        <v>1</v>
      </c>
      <c r="ALX137">
        <v>8</v>
      </c>
      <c r="ALZ137">
        <v>0</v>
      </c>
      <c r="AMC137" t="s">
        <v>1228</v>
      </c>
      <c r="AMD137">
        <v>0</v>
      </c>
      <c r="AME137">
        <v>0</v>
      </c>
      <c r="AMF137">
        <v>0</v>
      </c>
      <c r="AMG137" t="s">
        <v>1339</v>
      </c>
      <c r="ANR137">
        <v>0</v>
      </c>
      <c r="ANT137" t="s">
        <v>5164</v>
      </c>
      <c r="ANU137" t="s">
        <v>4979</v>
      </c>
      <c r="ANZ137" t="s">
        <v>1212</v>
      </c>
      <c r="AOD137" t="s">
        <v>5325</v>
      </c>
      <c r="AOE137">
        <v>658771973</v>
      </c>
      <c r="AOG137">
        <v>400016717</v>
      </c>
      <c r="AOH137" t="s">
        <v>4961</v>
      </c>
      <c r="AOJ137">
        <v>0</v>
      </c>
      <c r="AOL137">
        <v>0</v>
      </c>
      <c r="AOM137">
        <v>0</v>
      </c>
      <c r="AON137">
        <v>0</v>
      </c>
      <c r="ARB137">
        <v>1.74245335467119E+18</v>
      </c>
      <c r="ARC137">
        <v>3.6929047669469901E+18</v>
      </c>
      <c r="ARD137" t="s">
        <v>1212</v>
      </c>
      <c r="ARE137">
        <v>0</v>
      </c>
      <c r="ARF137">
        <v>3</v>
      </c>
      <c r="ARH137">
        <v>2</v>
      </c>
      <c r="ARI137">
        <v>1</v>
      </c>
      <c r="ARK137">
        <v>8</v>
      </c>
      <c r="ARM137">
        <v>0</v>
      </c>
      <c r="ARP137">
        <v>1524752753</v>
      </c>
      <c r="ARQ137">
        <v>1</v>
      </c>
      <c r="ARR137">
        <v>0</v>
      </c>
    </row>
    <row r="138" spans="1:1021 1058:1162">
      <c r="A138" t="s">
        <v>4941</v>
      </c>
      <c r="G138">
        <v>2661327960</v>
      </c>
      <c r="H138">
        <v>0</v>
      </c>
      <c r="I138">
        <v>0</v>
      </c>
      <c r="O138">
        <v>0</v>
      </c>
      <c r="Q138">
        <v>0</v>
      </c>
      <c r="R138">
        <v>0</v>
      </c>
      <c r="X138" t="s">
        <v>4943</v>
      </c>
      <c r="Y138">
        <v>0</v>
      </c>
      <c r="Z138">
        <v>2</v>
      </c>
      <c r="AA138" t="s">
        <v>1220</v>
      </c>
      <c r="AB138">
        <v>31</v>
      </c>
      <c r="AD138">
        <v>2</v>
      </c>
      <c r="AE138">
        <v>1</v>
      </c>
      <c r="AG138">
        <v>0</v>
      </c>
      <c r="AI138">
        <v>0</v>
      </c>
      <c r="AJ138" s="56">
        <v>43216.433668981481</v>
      </c>
      <c r="AK138" t="s">
        <v>1213</v>
      </c>
      <c r="AM138">
        <v>0</v>
      </c>
      <c r="KG138">
        <v>0</v>
      </c>
      <c r="KK138">
        <v>8</v>
      </c>
      <c r="KM138">
        <v>1519596113</v>
      </c>
      <c r="KN138" t="s">
        <v>5326</v>
      </c>
      <c r="KO138" t="s">
        <v>1217</v>
      </c>
      <c r="KP138">
        <v>0</v>
      </c>
      <c r="KQ138" t="s">
        <v>5327</v>
      </c>
      <c r="KR138" t="s">
        <v>5328</v>
      </c>
      <c r="KX138">
        <v>1</v>
      </c>
      <c r="KY138">
        <v>1524752669</v>
      </c>
      <c r="KZ138">
        <v>3.2743814240076401E+18</v>
      </c>
      <c r="LA138">
        <v>4.7433734781141197E+18</v>
      </c>
      <c r="LB138" t="s">
        <v>1220</v>
      </c>
      <c r="LC138">
        <v>1</v>
      </c>
      <c r="LD138" t="s">
        <v>5329</v>
      </c>
      <c r="LG138" t="s">
        <v>1220</v>
      </c>
      <c r="LH138">
        <v>0</v>
      </c>
      <c r="LI138">
        <v>82</v>
      </c>
      <c r="LJ138">
        <v>1524749027</v>
      </c>
      <c r="LK138">
        <v>0</v>
      </c>
      <c r="LL138">
        <v>0</v>
      </c>
      <c r="LQ138">
        <v>0</v>
      </c>
      <c r="LR138">
        <v>205202</v>
      </c>
      <c r="PN138">
        <v>0</v>
      </c>
      <c r="PS138">
        <v>1</v>
      </c>
      <c r="PT138">
        <v>1246942889</v>
      </c>
      <c r="PV138">
        <v>0</v>
      </c>
      <c r="QB138" t="s">
        <v>1356</v>
      </c>
      <c r="QC138">
        <v>0</v>
      </c>
      <c r="QE138" t="s">
        <v>1228</v>
      </c>
      <c r="QK138">
        <v>0</v>
      </c>
      <c r="QL138">
        <v>0</v>
      </c>
      <c r="QS138" t="s">
        <v>1220</v>
      </c>
      <c r="QT138" t="s">
        <v>1222</v>
      </c>
      <c r="QU138">
        <v>1524752669</v>
      </c>
      <c r="QX138" t="s">
        <v>1356</v>
      </c>
      <c r="RT138" t="s">
        <v>4949</v>
      </c>
      <c r="RV138" t="s">
        <v>5330</v>
      </c>
      <c r="SD138" t="s">
        <v>1356</v>
      </c>
      <c r="SE138" t="s">
        <v>1356</v>
      </c>
      <c r="SM138" t="s">
        <v>4966</v>
      </c>
      <c r="SV138" t="s">
        <v>1368</v>
      </c>
      <c r="TC138" t="s">
        <v>2860</v>
      </c>
      <c r="TY138" t="s">
        <v>4952</v>
      </c>
      <c r="AAN138" s="57">
        <v>5.0351050951109998E+38</v>
      </c>
      <c r="AAT138" t="s">
        <v>1220</v>
      </c>
      <c r="AAX138" t="s">
        <v>4954</v>
      </c>
      <c r="ABG138" t="s">
        <v>5155</v>
      </c>
      <c r="ABX138" t="s">
        <v>4956</v>
      </c>
      <c r="ACA138" t="s">
        <v>5056</v>
      </c>
      <c r="ACE138">
        <v>0</v>
      </c>
      <c r="ACK138" t="s">
        <v>1356</v>
      </c>
      <c r="ACL138" t="s">
        <v>1356</v>
      </c>
      <c r="ACN138" t="s">
        <v>1228</v>
      </c>
      <c r="ACQ138" t="s">
        <v>1224</v>
      </c>
      <c r="ACR138" t="s">
        <v>1356</v>
      </c>
      <c r="ADA138" t="s">
        <v>4952</v>
      </c>
      <c r="ADS138" t="s">
        <v>5330</v>
      </c>
      <c r="ADV138" t="s">
        <v>4949</v>
      </c>
      <c r="ADX138" t="s">
        <v>1356</v>
      </c>
      <c r="ADY138" t="s">
        <v>1356</v>
      </c>
      <c r="AEP138" t="s">
        <v>1368</v>
      </c>
      <c r="AFR138">
        <v>0</v>
      </c>
      <c r="AHE138" t="s">
        <v>4979</v>
      </c>
      <c r="AIQ138">
        <v>1.77886378835602E+18</v>
      </c>
      <c r="AIR138">
        <v>4.3356811847033098E+18</v>
      </c>
      <c r="AIS138">
        <v>3</v>
      </c>
      <c r="AIT138" t="s">
        <v>1226</v>
      </c>
      <c r="AIU138">
        <v>0</v>
      </c>
      <c r="ALV138">
        <v>0</v>
      </c>
      <c r="ALX138">
        <v>8</v>
      </c>
      <c r="ALZ138">
        <v>0</v>
      </c>
      <c r="AMC138" t="s">
        <v>1228</v>
      </c>
      <c r="AMD138">
        <v>0</v>
      </c>
      <c r="AME138">
        <v>0</v>
      </c>
      <c r="AMF138">
        <v>0</v>
      </c>
      <c r="AMG138" t="s">
        <v>1229</v>
      </c>
      <c r="ANR138">
        <v>0</v>
      </c>
      <c r="ANT138" t="s">
        <v>5179</v>
      </c>
      <c r="ANU138" t="s">
        <v>4979</v>
      </c>
      <c r="ANZ138" t="s">
        <v>1212</v>
      </c>
      <c r="AOD138" t="s">
        <v>4960</v>
      </c>
      <c r="AOE138">
        <v>658771973</v>
      </c>
      <c r="AOG138">
        <v>400016717</v>
      </c>
      <c r="AOH138" t="s">
        <v>4961</v>
      </c>
      <c r="AOJ138">
        <v>0</v>
      </c>
      <c r="AOL138">
        <v>0</v>
      </c>
      <c r="AOM138">
        <v>0</v>
      </c>
      <c r="AON138">
        <v>0</v>
      </c>
      <c r="ARB138">
        <v>1.77886378835602E+18</v>
      </c>
      <c r="ARC138">
        <v>4.3356811847033098E+18</v>
      </c>
      <c r="ARD138" t="s">
        <v>1212</v>
      </c>
      <c r="ARE138">
        <v>0</v>
      </c>
      <c r="ARF138">
        <v>3</v>
      </c>
      <c r="ARH138">
        <v>271</v>
      </c>
      <c r="ARI138">
        <v>1</v>
      </c>
      <c r="ARK138">
        <v>8</v>
      </c>
      <c r="ARM138">
        <v>0</v>
      </c>
      <c r="ARO138" t="s">
        <v>1356</v>
      </c>
      <c r="ARP138">
        <v>1524752669</v>
      </c>
      <c r="ARQ138">
        <v>0</v>
      </c>
      <c r="ARR138">
        <v>0</v>
      </c>
    </row>
    <row r="139" spans="1:1021 1058:1162">
      <c r="A139" t="s">
        <v>4941</v>
      </c>
      <c r="G139">
        <v>2661327960</v>
      </c>
      <c r="H139">
        <v>0</v>
      </c>
      <c r="I139">
        <v>0</v>
      </c>
      <c r="O139">
        <v>0</v>
      </c>
      <c r="Q139">
        <v>0</v>
      </c>
      <c r="R139">
        <v>0</v>
      </c>
      <c r="X139" t="s">
        <v>4943</v>
      </c>
      <c r="Y139">
        <v>0</v>
      </c>
      <c r="Z139">
        <v>2</v>
      </c>
      <c r="AA139" t="s">
        <v>1220</v>
      </c>
      <c r="AB139">
        <v>31</v>
      </c>
      <c r="AD139">
        <v>2</v>
      </c>
      <c r="AE139">
        <v>1</v>
      </c>
      <c r="AG139">
        <v>0</v>
      </c>
      <c r="AI139">
        <v>0</v>
      </c>
      <c r="AJ139" s="56">
        <v>43216.433668981481</v>
      </c>
      <c r="AK139" t="s">
        <v>1213</v>
      </c>
      <c r="AM139">
        <v>0</v>
      </c>
      <c r="KG139">
        <v>0</v>
      </c>
      <c r="KK139">
        <v>8</v>
      </c>
      <c r="KM139">
        <v>1519596113</v>
      </c>
      <c r="KN139" t="s">
        <v>5326</v>
      </c>
      <c r="KO139" t="s">
        <v>1217</v>
      </c>
      <c r="KP139">
        <v>0</v>
      </c>
      <c r="KQ139" t="s">
        <v>5327</v>
      </c>
      <c r="KR139" t="s">
        <v>5328</v>
      </c>
      <c r="KX139">
        <v>1</v>
      </c>
      <c r="KY139">
        <v>1524752669</v>
      </c>
      <c r="KZ139">
        <v>3.2743814240076401E+18</v>
      </c>
      <c r="LA139">
        <v>4.9783087019172403E+18</v>
      </c>
      <c r="LB139" t="s">
        <v>1220</v>
      </c>
      <c r="LC139">
        <v>0</v>
      </c>
      <c r="LD139" t="s">
        <v>5329</v>
      </c>
      <c r="LG139" t="s">
        <v>1220</v>
      </c>
      <c r="LH139">
        <v>0</v>
      </c>
      <c r="LI139">
        <v>82</v>
      </c>
      <c r="LJ139">
        <v>1524752669</v>
      </c>
      <c r="LK139">
        <v>0</v>
      </c>
      <c r="LL139">
        <v>0</v>
      </c>
      <c r="LQ139">
        <v>0</v>
      </c>
      <c r="LR139">
        <v>205202</v>
      </c>
      <c r="PN139">
        <v>0</v>
      </c>
      <c r="PS139">
        <v>0</v>
      </c>
      <c r="PT139">
        <v>1246942889</v>
      </c>
      <c r="PV139">
        <v>10</v>
      </c>
      <c r="PX139" t="s">
        <v>4947</v>
      </c>
      <c r="QB139" t="s">
        <v>4948</v>
      </c>
      <c r="QC139">
        <v>0</v>
      </c>
      <c r="QE139" t="s">
        <v>1228</v>
      </c>
      <c r="QK139">
        <v>0</v>
      </c>
      <c r="QL139">
        <v>0</v>
      </c>
      <c r="QS139" t="s">
        <v>1220</v>
      </c>
      <c r="QT139" t="s">
        <v>1222</v>
      </c>
      <c r="QU139">
        <v>1524752669</v>
      </c>
      <c r="QX139" t="s">
        <v>1356</v>
      </c>
      <c r="RT139" t="s">
        <v>4949</v>
      </c>
      <c r="RV139" t="s">
        <v>5330</v>
      </c>
      <c r="SD139" t="s">
        <v>1356</v>
      </c>
      <c r="SE139" t="s">
        <v>1356</v>
      </c>
      <c r="SM139" t="s">
        <v>4966</v>
      </c>
      <c r="SV139" t="s">
        <v>1368</v>
      </c>
      <c r="TC139" t="s">
        <v>2860</v>
      </c>
      <c r="TY139" t="s">
        <v>4952</v>
      </c>
      <c r="AAN139" s="57">
        <v>5.03510509511122E+32</v>
      </c>
      <c r="AAT139" t="s">
        <v>1220</v>
      </c>
      <c r="AAW139" t="s">
        <v>4953</v>
      </c>
      <c r="AAX139" t="s">
        <v>4954</v>
      </c>
      <c r="ABG139" t="s">
        <v>5155</v>
      </c>
      <c r="ABX139" t="s">
        <v>4956</v>
      </c>
      <c r="ACA139" t="s">
        <v>5056</v>
      </c>
      <c r="ACE139">
        <v>100</v>
      </c>
      <c r="ACG139" t="s">
        <v>4947</v>
      </c>
      <c r="ACN139" t="s">
        <v>1228</v>
      </c>
      <c r="ACQ139" t="s">
        <v>1224</v>
      </c>
      <c r="ADA139" t="s">
        <v>4952</v>
      </c>
      <c r="ADS139" t="s">
        <v>5330</v>
      </c>
      <c r="ADV139" t="s">
        <v>4949</v>
      </c>
      <c r="AEP139" t="s">
        <v>1368</v>
      </c>
      <c r="AFR139">
        <v>0</v>
      </c>
      <c r="AHE139" t="s">
        <v>4979</v>
      </c>
      <c r="AIQ139">
        <v>1.77886378835602E+18</v>
      </c>
      <c r="AIR139">
        <v>4.3356811847033098E+18</v>
      </c>
      <c r="AIS139">
        <v>3</v>
      </c>
      <c r="AIT139" t="s">
        <v>1226</v>
      </c>
      <c r="AIU139">
        <v>0</v>
      </c>
      <c r="ALV139">
        <v>0</v>
      </c>
      <c r="ALX139">
        <v>8</v>
      </c>
      <c r="ALZ139">
        <v>0</v>
      </c>
      <c r="AMC139" t="s">
        <v>1228</v>
      </c>
      <c r="AMD139">
        <v>0</v>
      </c>
      <c r="AME139">
        <v>0</v>
      </c>
      <c r="AMF139">
        <v>0</v>
      </c>
      <c r="AMG139" t="s">
        <v>1339</v>
      </c>
      <c r="ANR139">
        <v>0</v>
      </c>
      <c r="ANT139" t="s">
        <v>5180</v>
      </c>
      <c r="ANU139" t="s">
        <v>4979</v>
      </c>
      <c r="ANZ139" t="s">
        <v>1212</v>
      </c>
      <c r="AOD139" t="s">
        <v>4960</v>
      </c>
      <c r="AOE139">
        <v>658771973</v>
      </c>
      <c r="AOG139">
        <v>400016717</v>
      </c>
      <c r="AOH139" t="s">
        <v>4961</v>
      </c>
      <c r="AOJ139">
        <v>0</v>
      </c>
      <c r="AOL139">
        <v>0</v>
      </c>
      <c r="AOM139">
        <v>0</v>
      </c>
      <c r="AON139">
        <v>0</v>
      </c>
      <c r="ARB139">
        <v>1.77886378835602E+18</v>
      </c>
      <c r="ARC139">
        <v>4.3356811847033098E+18</v>
      </c>
      <c r="ARD139" t="s">
        <v>1212</v>
      </c>
      <c r="ARE139">
        <v>0</v>
      </c>
      <c r="ARF139">
        <v>3</v>
      </c>
      <c r="ARH139">
        <v>271</v>
      </c>
      <c r="ARI139">
        <v>2</v>
      </c>
      <c r="ARK139">
        <v>8</v>
      </c>
      <c r="ARM139">
        <v>0</v>
      </c>
      <c r="ARO139" t="s">
        <v>1356</v>
      </c>
      <c r="ARP139">
        <v>1524752669</v>
      </c>
      <c r="ARQ139">
        <v>0</v>
      </c>
      <c r="ARR139">
        <v>0</v>
      </c>
    </row>
    <row r="140" spans="1:1021 1058:1162">
      <c r="A140" t="s">
        <v>4941</v>
      </c>
      <c r="G140">
        <v>2661327960</v>
      </c>
      <c r="H140">
        <v>0</v>
      </c>
      <c r="I140">
        <v>0</v>
      </c>
      <c r="O140">
        <v>0</v>
      </c>
      <c r="Q140">
        <v>0</v>
      </c>
      <c r="R140">
        <v>0</v>
      </c>
      <c r="X140" t="s">
        <v>4943</v>
      </c>
      <c r="Y140">
        <v>0</v>
      </c>
      <c r="Z140">
        <v>2</v>
      </c>
      <c r="AA140" t="s">
        <v>1220</v>
      </c>
      <c r="AB140">
        <v>31</v>
      </c>
      <c r="AD140">
        <v>2</v>
      </c>
      <c r="AE140">
        <v>1</v>
      </c>
      <c r="AG140">
        <v>0</v>
      </c>
      <c r="AI140">
        <v>0</v>
      </c>
      <c r="AJ140" s="56">
        <v>43216.42800925926</v>
      </c>
      <c r="AK140" t="s">
        <v>5256</v>
      </c>
      <c r="AM140">
        <v>0</v>
      </c>
      <c r="KG140">
        <v>0</v>
      </c>
      <c r="KK140">
        <v>8</v>
      </c>
      <c r="KM140">
        <v>1519908418</v>
      </c>
      <c r="KN140" t="s">
        <v>5321</v>
      </c>
      <c r="KO140" t="s">
        <v>1217</v>
      </c>
      <c r="KP140">
        <v>0</v>
      </c>
      <c r="KQ140" t="s">
        <v>1218</v>
      </c>
      <c r="KR140" t="s">
        <v>5322</v>
      </c>
      <c r="KX140">
        <v>1</v>
      </c>
      <c r="KY140">
        <v>1524752180</v>
      </c>
      <c r="KZ140">
        <v>3.27438037388813E+18</v>
      </c>
      <c r="LA140">
        <v>5.0530754152965898E+18</v>
      </c>
      <c r="LB140" t="s">
        <v>1220</v>
      </c>
      <c r="LC140">
        <v>1</v>
      </c>
      <c r="LD140" t="s">
        <v>5331</v>
      </c>
      <c r="LG140" t="s">
        <v>1220</v>
      </c>
      <c r="LH140">
        <v>0</v>
      </c>
      <c r="LI140">
        <v>82</v>
      </c>
      <c r="LJ140">
        <v>1524748544</v>
      </c>
      <c r="LK140">
        <v>0</v>
      </c>
      <c r="LL140">
        <v>0</v>
      </c>
      <c r="LQ140">
        <v>0</v>
      </c>
      <c r="LR140">
        <v>205202</v>
      </c>
      <c r="PN140">
        <v>0</v>
      </c>
      <c r="PS140">
        <v>1</v>
      </c>
      <c r="PT140">
        <v>1246942889</v>
      </c>
      <c r="PV140">
        <v>10</v>
      </c>
      <c r="PX140" t="s">
        <v>4947</v>
      </c>
      <c r="QB140" t="s">
        <v>4948</v>
      </c>
      <c r="QC140">
        <v>0</v>
      </c>
      <c r="QE140" t="s">
        <v>1228</v>
      </c>
      <c r="QK140">
        <v>0</v>
      </c>
      <c r="QL140">
        <v>0</v>
      </c>
      <c r="QS140" t="s">
        <v>1220</v>
      </c>
      <c r="QT140" t="s">
        <v>1222</v>
      </c>
      <c r="QU140">
        <v>1524752180</v>
      </c>
      <c r="RT140" t="s">
        <v>4949</v>
      </c>
      <c r="RV140" t="s">
        <v>5332</v>
      </c>
      <c r="SM140" t="s">
        <v>4966</v>
      </c>
      <c r="SV140" t="s">
        <v>1368</v>
      </c>
      <c r="TC140" t="s">
        <v>2860</v>
      </c>
      <c r="TY140" t="s">
        <v>4952</v>
      </c>
      <c r="AAN140" s="57">
        <v>5.03510509511122E+32</v>
      </c>
      <c r="AAT140" t="s">
        <v>1220</v>
      </c>
      <c r="AAW140" t="s">
        <v>4953</v>
      </c>
      <c r="AAX140" t="s">
        <v>4954</v>
      </c>
      <c r="ABG140" t="s">
        <v>5007</v>
      </c>
      <c r="ABX140" t="s">
        <v>4956</v>
      </c>
      <c r="ACA140" t="s">
        <v>4957</v>
      </c>
      <c r="ACE140">
        <v>100</v>
      </c>
      <c r="ACG140" t="s">
        <v>4947</v>
      </c>
      <c r="ACN140" t="s">
        <v>1228</v>
      </c>
      <c r="ACQ140" t="s">
        <v>1224</v>
      </c>
      <c r="ADA140" t="s">
        <v>4952</v>
      </c>
      <c r="ADS140" t="s">
        <v>5332</v>
      </c>
      <c r="ADV140" t="s">
        <v>4949</v>
      </c>
      <c r="AEP140" t="s">
        <v>1368</v>
      </c>
      <c r="AFR140">
        <v>0</v>
      </c>
      <c r="AHE140" t="s">
        <v>4979</v>
      </c>
      <c r="AIQ140">
        <v>1.79458191577122E+18</v>
      </c>
      <c r="AIR140">
        <v>3.6917365641007201E+18</v>
      </c>
      <c r="AIS140">
        <v>3</v>
      </c>
      <c r="AIT140" t="s">
        <v>1226</v>
      </c>
      <c r="AIU140">
        <v>0</v>
      </c>
      <c r="ALV140">
        <v>0</v>
      </c>
      <c r="ALX140">
        <v>8</v>
      </c>
      <c r="ALZ140">
        <v>0</v>
      </c>
      <c r="AMC140" t="s">
        <v>1228</v>
      </c>
      <c r="AMD140">
        <v>0</v>
      </c>
      <c r="AME140">
        <v>0</v>
      </c>
      <c r="AMF140">
        <v>0</v>
      </c>
      <c r="AMG140" t="s">
        <v>1339</v>
      </c>
      <c r="ANR140">
        <v>0</v>
      </c>
      <c r="ANT140" t="s">
        <v>5333</v>
      </c>
      <c r="ANU140" t="s">
        <v>4979</v>
      </c>
      <c r="ANZ140" t="s">
        <v>1212</v>
      </c>
      <c r="AOD140" t="s">
        <v>4960</v>
      </c>
      <c r="AOE140">
        <v>658771973</v>
      </c>
      <c r="AOG140">
        <v>400016717</v>
      </c>
      <c r="AOH140" t="s">
        <v>4961</v>
      </c>
      <c r="AOJ140">
        <v>0</v>
      </c>
      <c r="AOL140">
        <v>0</v>
      </c>
      <c r="AOM140">
        <v>0</v>
      </c>
      <c r="AON140">
        <v>0</v>
      </c>
      <c r="ARB140">
        <v>1.79458191577122E+18</v>
      </c>
      <c r="ARC140">
        <v>3.6917365641007201E+18</v>
      </c>
      <c r="ARD140" t="s">
        <v>1212</v>
      </c>
      <c r="ARE140">
        <v>0</v>
      </c>
      <c r="ARF140">
        <v>3</v>
      </c>
      <c r="ARH140">
        <v>311</v>
      </c>
      <c r="ARI140">
        <v>1</v>
      </c>
      <c r="ARK140">
        <v>8</v>
      </c>
      <c r="ARM140">
        <v>0</v>
      </c>
      <c r="ARP140">
        <v>1524752180</v>
      </c>
      <c r="ARQ140">
        <v>0</v>
      </c>
      <c r="ARR140">
        <v>0</v>
      </c>
    </row>
    <row r="141" spans="1:1021 1058:1162">
      <c r="A141" t="s">
        <v>4941</v>
      </c>
      <c r="G141">
        <v>2661327960</v>
      </c>
      <c r="H141">
        <v>0</v>
      </c>
      <c r="I141">
        <v>0</v>
      </c>
      <c r="O141">
        <v>0</v>
      </c>
      <c r="Q141">
        <v>0</v>
      </c>
      <c r="R141">
        <v>0</v>
      </c>
      <c r="X141" t="s">
        <v>4943</v>
      </c>
      <c r="Y141">
        <v>0</v>
      </c>
      <c r="Z141">
        <v>2</v>
      </c>
      <c r="AA141" t="s">
        <v>1220</v>
      </c>
      <c r="AB141">
        <v>31</v>
      </c>
      <c r="AD141">
        <v>2</v>
      </c>
      <c r="AE141">
        <v>1</v>
      </c>
      <c r="AG141">
        <v>0</v>
      </c>
      <c r="AI141">
        <v>0</v>
      </c>
      <c r="AJ141" s="56">
        <v>43216.42800925926</v>
      </c>
      <c r="AK141" t="s">
        <v>5256</v>
      </c>
      <c r="AM141">
        <v>0</v>
      </c>
      <c r="KG141">
        <v>0</v>
      </c>
      <c r="KK141">
        <v>8</v>
      </c>
      <c r="KM141">
        <v>1519908418</v>
      </c>
      <c r="KN141" t="s">
        <v>5321</v>
      </c>
      <c r="KO141" t="s">
        <v>1217</v>
      </c>
      <c r="KP141">
        <v>0</v>
      </c>
      <c r="KQ141" t="s">
        <v>1218</v>
      </c>
      <c r="KR141" t="s">
        <v>5322</v>
      </c>
      <c r="KX141">
        <v>1</v>
      </c>
      <c r="KY141">
        <v>1524752180</v>
      </c>
      <c r="KZ141">
        <v>3.27438037388813E+18</v>
      </c>
      <c r="LA141">
        <v>5.0530754152965898E+18</v>
      </c>
      <c r="LB141" t="s">
        <v>1220</v>
      </c>
      <c r="LC141">
        <v>0</v>
      </c>
      <c r="LD141" t="s">
        <v>5331</v>
      </c>
      <c r="LG141" t="s">
        <v>1220</v>
      </c>
      <c r="LH141">
        <v>0</v>
      </c>
      <c r="LI141">
        <v>82</v>
      </c>
      <c r="LJ141">
        <v>1524752180</v>
      </c>
      <c r="LK141">
        <v>0</v>
      </c>
      <c r="LL141">
        <v>0</v>
      </c>
      <c r="LQ141">
        <v>0</v>
      </c>
      <c r="LR141">
        <v>205202</v>
      </c>
      <c r="PN141">
        <v>0</v>
      </c>
      <c r="PS141">
        <v>0</v>
      </c>
      <c r="PT141">
        <v>1246942889</v>
      </c>
      <c r="PV141">
        <v>0</v>
      </c>
      <c r="QB141" t="s">
        <v>1356</v>
      </c>
      <c r="QC141">
        <v>0</v>
      </c>
      <c r="QE141" t="s">
        <v>1228</v>
      </c>
      <c r="QK141">
        <v>0</v>
      </c>
      <c r="QL141">
        <v>0</v>
      </c>
      <c r="QS141" t="s">
        <v>1220</v>
      </c>
      <c r="QT141" t="s">
        <v>1222</v>
      </c>
      <c r="QU141">
        <v>1524752180</v>
      </c>
      <c r="QX141" t="s">
        <v>1356</v>
      </c>
      <c r="RT141" t="s">
        <v>4949</v>
      </c>
      <c r="RV141" t="s">
        <v>5332</v>
      </c>
      <c r="SD141" t="s">
        <v>1356</v>
      </c>
      <c r="SE141" t="s">
        <v>1356</v>
      </c>
      <c r="SM141" t="s">
        <v>4966</v>
      </c>
      <c r="SV141" t="s">
        <v>1368</v>
      </c>
      <c r="TC141" t="s">
        <v>2860</v>
      </c>
      <c r="TY141" t="s">
        <v>4952</v>
      </c>
      <c r="AAN141" s="57">
        <v>5.0351050951109998E+38</v>
      </c>
      <c r="AAT141" t="s">
        <v>1220</v>
      </c>
      <c r="AAX141" t="s">
        <v>4954</v>
      </c>
      <c r="ABG141" t="s">
        <v>5007</v>
      </c>
      <c r="ABX141" t="s">
        <v>4956</v>
      </c>
      <c r="ACA141" t="s">
        <v>4957</v>
      </c>
      <c r="ACE141">
        <v>0</v>
      </c>
      <c r="ACK141" t="s">
        <v>1356</v>
      </c>
      <c r="ACL141" t="s">
        <v>1356</v>
      </c>
      <c r="ACN141" t="s">
        <v>1228</v>
      </c>
      <c r="ACQ141" t="s">
        <v>1224</v>
      </c>
      <c r="ACR141" t="s">
        <v>1356</v>
      </c>
      <c r="ADA141" t="s">
        <v>4952</v>
      </c>
      <c r="ADS141" t="s">
        <v>5332</v>
      </c>
      <c r="ADV141" t="s">
        <v>4949</v>
      </c>
      <c r="ADX141" t="s">
        <v>1356</v>
      </c>
      <c r="ADY141" t="s">
        <v>1356</v>
      </c>
      <c r="AEP141" t="s">
        <v>1368</v>
      </c>
      <c r="AFR141">
        <v>0</v>
      </c>
      <c r="AHE141" t="s">
        <v>4979</v>
      </c>
      <c r="AIQ141">
        <v>1.79458191577122E+18</v>
      </c>
      <c r="AIR141">
        <v>3.6917365641007201E+18</v>
      </c>
      <c r="AIS141">
        <v>3</v>
      </c>
      <c r="AIT141" t="s">
        <v>1226</v>
      </c>
      <c r="AIU141">
        <v>0</v>
      </c>
      <c r="ALV141">
        <v>0</v>
      </c>
      <c r="ALX141">
        <v>8</v>
      </c>
      <c r="ALZ141">
        <v>0</v>
      </c>
      <c r="AMC141" t="s">
        <v>1228</v>
      </c>
      <c r="AMD141">
        <v>0</v>
      </c>
      <c r="AME141">
        <v>0</v>
      </c>
      <c r="AMF141">
        <v>0</v>
      </c>
      <c r="AMG141" t="s">
        <v>1229</v>
      </c>
      <c r="ANR141">
        <v>0</v>
      </c>
      <c r="ANT141" t="s">
        <v>5333</v>
      </c>
      <c r="ANU141" t="s">
        <v>4979</v>
      </c>
      <c r="ANZ141" t="s">
        <v>1212</v>
      </c>
      <c r="AOD141" t="s">
        <v>4960</v>
      </c>
      <c r="AOE141">
        <v>658771973</v>
      </c>
      <c r="AOG141">
        <v>400016717</v>
      </c>
      <c r="AOH141" t="s">
        <v>4961</v>
      </c>
      <c r="AOJ141">
        <v>0</v>
      </c>
      <c r="AOL141">
        <v>0</v>
      </c>
      <c r="AOM141">
        <v>0</v>
      </c>
      <c r="AON141">
        <v>0</v>
      </c>
      <c r="ARB141">
        <v>1.79458191577122E+18</v>
      </c>
      <c r="ARC141">
        <v>3.6917365641007201E+18</v>
      </c>
      <c r="ARD141" t="s">
        <v>1212</v>
      </c>
      <c r="ARE141">
        <v>0</v>
      </c>
      <c r="ARF141">
        <v>3</v>
      </c>
      <c r="ARH141">
        <v>311</v>
      </c>
      <c r="ARI141">
        <v>2</v>
      </c>
      <c r="ARK141">
        <v>8</v>
      </c>
      <c r="ARM141">
        <v>0</v>
      </c>
      <c r="ARP141">
        <v>1524752180</v>
      </c>
      <c r="ARQ141">
        <v>0</v>
      </c>
      <c r="ARR141">
        <v>0</v>
      </c>
    </row>
    <row r="142" spans="1:1021 1058:1162">
      <c r="A142" t="s">
        <v>1248</v>
      </c>
      <c r="G142">
        <v>2661327960</v>
      </c>
      <c r="H142">
        <v>0</v>
      </c>
      <c r="I142">
        <v>0</v>
      </c>
      <c r="O142">
        <v>0</v>
      </c>
      <c r="Q142">
        <v>0</v>
      </c>
      <c r="R142">
        <v>0</v>
      </c>
      <c r="X142" t="s">
        <v>4943</v>
      </c>
      <c r="Y142">
        <v>0</v>
      </c>
      <c r="Z142">
        <v>2</v>
      </c>
      <c r="AA142" t="s">
        <v>1220</v>
      </c>
      <c r="AB142">
        <v>301</v>
      </c>
      <c r="AD142">
        <v>2</v>
      </c>
      <c r="AE142">
        <v>1</v>
      </c>
      <c r="AG142">
        <v>0</v>
      </c>
      <c r="AI142">
        <v>0</v>
      </c>
      <c r="AJ142" s="56">
        <v>43216.428356481483</v>
      </c>
      <c r="AK142" t="s">
        <v>5334</v>
      </c>
      <c r="AM142">
        <v>0</v>
      </c>
      <c r="KG142">
        <v>0</v>
      </c>
      <c r="KK142">
        <v>8</v>
      </c>
      <c r="KM142">
        <v>1523245596</v>
      </c>
      <c r="KN142" t="s">
        <v>5335</v>
      </c>
      <c r="KO142" t="s">
        <v>1253</v>
      </c>
      <c r="KP142">
        <v>513</v>
      </c>
      <c r="KQ142" t="s">
        <v>5304</v>
      </c>
      <c r="KR142">
        <v>48507</v>
      </c>
      <c r="KX142">
        <v>1</v>
      </c>
      <c r="KY142">
        <v>1524752210</v>
      </c>
      <c r="KZ142">
        <v>3.27438043831264E+18</v>
      </c>
      <c r="LA142">
        <v>5.0569014188714895E+18</v>
      </c>
      <c r="LB142" t="s">
        <v>1220</v>
      </c>
      <c r="LC142">
        <v>1</v>
      </c>
      <c r="LD142" t="s">
        <v>5336</v>
      </c>
      <c r="LG142" t="s">
        <v>1220</v>
      </c>
      <c r="LH142">
        <v>0</v>
      </c>
      <c r="LI142">
        <v>45</v>
      </c>
      <c r="LJ142">
        <v>1524748560</v>
      </c>
      <c r="LK142">
        <v>0</v>
      </c>
      <c r="LL142">
        <v>0</v>
      </c>
      <c r="LQ142">
        <v>0</v>
      </c>
      <c r="LR142">
        <v>205202</v>
      </c>
      <c r="PN142">
        <v>0</v>
      </c>
      <c r="PS142">
        <v>1</v>
      </c>
      <c r="PT142">
        <v>1570522426</v>
      </c>
      <c r="PV142">
        <v>0</v>
      </c>
      <c r="QB142" t="s">
        <v>1356</v>
      </c>
      <c r="QC142">
        <v>0</v>
      </c>
      <c r="QE142" t="s">
        <v>1228</v>
      </c>
      <c r="QK142">
        <v>0</v>
      </c>
      <c r="QL142">
        <v>0</v>
      </c>
      <c r="QS142" t="s">
        <v>1220</v>
      </c>
      <c r="QT142" t="s">
        <v>1222</v>
      </c>
      <c r="QU142">
        <v>1524752210</v>
      </c>
      <c r="QX142" t="s">
        <v>1356</v>
      </c>
      <c r="RT142" t="s">
        <v>4949</v>
      </c>
      <c r="RV142" t="s">
        <v>5337</v>
      </c>
      <c r="SD142" t="s">
        <v>1356</v>
      </c>
      <c r="SE142" t="s">
        <v>1356</v>
      </c>
      <c r="SM142" t="s">
        <v>4966</v>
      </c>
      <c r="SV142" t="s">
        <v>1368</v>
      </c>
      <c r="TC142" t="s">
        <v>2860</v>
      </c>
      <c r="TY142" t="s">
        <v>1307</v>
      </c>
      <c r="AAN142" s="57">
        <v>5.0351050951109998E+38</v>
      </c>
      <c r="AAT142" t="s">
        <v>1220</v>
      </c>
      <c r="AAX142" t="s">
        <v>4954</v>
      </c>
      <c r="ABG142" t="s">
        <v>5092</v>
      </c>
      <c r="ABX142" t="s">
        <v>5016</v>
      </c>
      <c r="ACA142" t="s">
        <v>4957</v>
      </c>
      <c r="ACE142">
        <v>0</v>
      </c>
      <c r="ACK142" t="s">
        <v>1356</v>
      </c>
      <c r="ACL142" t="s">
        <v>1356</v>
      </c>
      <c r="ACN142" t="s">
        <v>1228</v>
      </c>
      <c r="ACQ142" t="s">
        <v>1224</v>
      </c>
      <c r="ACR142" t="s">
        <v>1356</v>
      </c>
      <c r="ADA142" t="s">
        <v>1307</v>
      </c>
      <c r="ADS142" t="s">
        <v>5337</v>
      </c>
      <c r="ADV142" t="s">
        <v>4949</v>
      </c>
      <c r="ADX142" t="s">
        <v>1356</v>
      </c>
      <c r="ADY142" t="s">
        <v>1356</v>
      </c>
      <c r="AEP142" t="s">
        <v>1368</v>
      </c>
      <c r="AFR142">
        <v>0</v>
      </c>
      <c r="AHE142" t="s">
        <v>4969</v>
      </c>
      <c r="AIQ142">
        <v>1.8405098841515699E+18</v>
      </c>
      <c r="AIR142">
        <v>4.0061383079286001E+18</v>
      </c>
      <c r="AIS142">
        <v>3</v>
      </c>
      <c r="AIT142" t="s">
        <v>1226</v>
      </c>
      <c r="AIU142">
        <v>0</v>
      </c>
      <c r="ALV142">
        <v>0</v>
      </c>
      <c r="ALX142">
        <v>8</v>
      </c>
      <c r="ALZ142">
        <v>0</v>
      </c>
      <c r="AMC142" t="s">
        <v>1228</v>
      </c>
      <c r="AMD142">
        <v>0</v>
      </c>
      <c r="AME142">
        <v>0</v>
      </c>
      <c r="AMF142">
        <v>0</v>
      </c>
      <c r="AMG142" t="s">
        <v>1229</v>
      </c>
      <c r="ANR142">
        <v>0</v>
      </c>
      <c r="ANT142" t="s">
        <v>5057</v>
      </c>
      <c r="ANU142" t="s">
        <v>4969</v>
      </c>
      <c r="ANZ142" t="s">
        <v>1212</v>
      </c>
      <c r="AOD142" t="s">
        <v>5042</v>
      </c>
      <c r="AOE142">
        <v>658771973</v>
      </c>
      <c r="AOG142">
        <v>400016717</v>
      </c>
      <c r="AOH142" t="s">
        <v>4961</v>
      </c>
      <c r="AOJ142">
        <v>0</v>
      </c>
      <c r="AOL142">
        <v>0</v>
      </c>
      <c r="AOM142">
        <v>0</v>
      </c>
      <c r="AON142">
        <v>0</v>
      </c>
      <c r="ARB142">
        <v>1.8405098841515699E+18</v>
      </c>
      <c r="ARC142">
        <v>4.0061383079286001E+18</v>
      </c>
      <c r="ARD142" t="s">
        <v>1212</v>
      </c>
      <c r="ARE142">
        <v>0</v>
      </c>
      <c r="ARF142">
        <v>3</v>
      </c>
      <c r="ARH142">
        <v>136</v>
      </c>
      <c r="ARI142">
        <v>1</v>
      </c>
      <c r="ARK142">
        <v>8</v>
      </c>
      <c r="ARM142">
        <v>0</v>
      </c>
      <c r="ARO142" t="s">
        <v>1356</v>
      </c>
      <c r="ARP142">
        <v>1524752210</v>
      </c>
      <c r="ARQ142">
        <v>0</v>
      </c>
      <c r="ARR142">
        <v>0</v>
      </c>
    </row>
    <row r="143" spans="1:1021 1058:1162">
      <c r="A143" t="s">
        <v>1248</v>
      </c>
      <c r="G143">
        <v>2661327960</v>
      </c>
      <c r="H143">
        <v>0</v>
      </c>
      <c r="I143">
        <v>0</v>
      </c>
      <c r="O143">
        <v>0</v>
      </c>
      <c r="Q143">
        <v>0</v>
      </c>
      <c r="R143">
        <v>0</v>
      </c>
      <c r="X143" t="s">
        <v>4943</v>
      </c>
      <c r="Y143">
        <v>0</v>
      </c>
      <c r="Z143">
        <v>2</v>
      </c>
      <c r="AA143" t="s">
        <v>1220</v>
      </c>
      <c r="AB143">
        <v>301</v>
      </c>
      <c r="AD143">
        <v>2</v>
      </c>
      <c r="AE143">
        <v>1</v>
      </c>
      <c r="AG143">
        <v>0</v>
      </c>
      <c r="AI143">
        <v>0</v>
      </c>
      <c r="AJ143" s="56">
        <v>43216.428356481483</v>
      </c>
      <c r="AK143" t="s">
        <v>5334</v>
      </c>
      <c r="AM143">
        <v>0</v>
      </c>
      <c r="KG143">
        <v>0</v>
      </c>
      <c r="KK143">
        <v>8</v>
      </c>
      <c r="KM143">
        <v>1523245596</v>
      </c>
      <c r="KN143" t="s">
        <v>5335</v>
      </c>
      <c r="KO143" t="s">
        <v>1253</v>
      </c>
      <c r="KP143">
        <v>513</v>
      </c>
      <c r="KQ143" t="s">
        <v>5304</v>
      </c>
      <c r="KR143">
        <v>48507</v>
      </c>
      <c r="KX143">
        <v>1</v>
      </c>
      <c r="KY143">
        <v>1524752210</v>
      </c>
      <c r="KZ143">
        <v>3.27438043831264E+18</v>
      </c>
      <c r="LA143">
        <v>5.5830927475874499E+18</v>
      </c>
      <c r="LB143" t="s">
        <v>1220</v>
      </c>
      <c r="LC143">
        <v>0</v>
      </c>
      <c r="LD143" t="s">
        <v>5336</v>
      </c>
      <c r="LG143" t="s">
        <v>1220</v>
      </c>
      <c r="LH143">
        <v>0</v>
      </c>
      <c r="LI143">
        <v>45</v>
      </c>
      <c r="LJ143">
        <v>1524752210</v>
      </c>
      <c r="LK143">
        <v>0</v>
      </c>
      <c r="LL143">
        <v>0</v>
      </c>
      <c r="LQ143">
        <v>0</v>
      </c>
      <c r="LR143">
        <v>205202</v>
      </c>
      <c r="PN143">
        <v>0</v>
      </c>
      <c r="PS143">
        <v>0</v>
      </c>
      <c r="PT143">
        <v>1570522426</v>
      </c>
      <c r="PV143">
        <v>10</v>
      </c>
      <c r="PX143" t="s">
        <v>4947</v>
      </c>
      <c r="QB143" t="s">
        <v>4948</v>
      </c>
      <c r="QC143">
        <v>0</v>
      </c>
      <c r="QE143" t="s">
        <v>1228</v>
      </c>
      <c r="QK143">
        <v>0</v>
      </c>
      <c r="QL143">
        <v>0</v>
      </c>
      <c r="QS143" t="s">
        <v>1220</v>
      </c>
      <c r="QT143" t="s">
        <v>1222</v>
      </c>
      <c r="QU143">
        <v>1524752210</v>
      </c>
      <c r="QX143" t="s">
        <v>1356</v>
      </c>
      <c r="RT143" t="s">
        <v>4949</v>
      </c>
      <c r="RV143" t="s">
        <v>5337</v>
      </c>
      <c r="SD143" t="s">
        <v>1356</v>
      </c>
      <c r="SE143" t="s">
        <v>1356</v>
      </c>
      <c r="SM143" t="s">
        <v>4966</v>
      </c>
      <c r="SV143" t="s">
        <v>1368</v>
      </c>
      <c r="TC143" t="s">
        <v>2860</v>
      </c>
      <c r="TY143" t="s">
        <v>1307</v>
      </c>
      <c r="AAN143" s="57">
        <v>5.03510509511122E+32</v>
      </c>
      <c r="AAT143" t="s">
        <v>1220</v>
      </c>
      <c r="AAW143" t="s">
        <v>4953</v>
      </c>
      <c r="AAX143" t="s">
        <v>4954</v>
      </c>
      <c r="ABG143" t="s">
        <v>5092</v>
      </c>
      <c r="ABX143" t="s">
        <v>5016</v>
      </c>
      <c r="ACA143" t="s">
        <v>4957</v>
      </c>
      <c r="ACE143">
        <v>100</v>
      </c>
      <c r="ACG143" t="s">
        <v>4947</v>
      </c>
      <c r="ACN143" t="s">
        <v>1228</v>
      </c>
      <c r="ACQ143" t="s">
        <v>1224</v>
      </c>
      <c r="ADA143" t="s">
        <v>1307</v>
      </c>
      <c r="ADS143" t="s">
        <v>5337</v>
      </c>
      <c r="ADV143" t="s">
        <v>4949</v>
      </c>
      <c r="AEP143" t="s">
        <v>1368</v>
      </c>
      <c r="AFR143">
        <v>0</v>
      </c>
      <c r="AHE143" t="s">
        <v>4969</v>
      </c>
      <c r="AIQ143">
        <v>1.8405098841515699E+18</v>
      </c>
      <c r="AIR143">
        <v>4.0061383079286001E+18</v>
      </c>
      <c r="AIS143">
        <v>3</v>
      </c>
      <c r="AIT143" t="s">
        <v>1226</v>
      </c>
      <c r="AIU143">
        <v>0</v>
      </c>
      <c r="ALV143">
        <v>0</v>
      </c>
      <c r="ALX143">
        <v>8</v>
      </c>
      <c r="ALZ143">
        <v>0</v>
      </c>
      <c r="AMC143" t="s">
        <v>1228</v>
      </c>
      <c r="AMD143">
        <v>0</v>
      </c>
      <c r="AME143">
        <v>0</v>
      </c>
      <c r="AMF143">
        <v>0</v>
      </c>
      <c r="AMG143" t="s">
        <v>1339</v>
      </c>
      <c r="ANR143">
        <v>0</v>
      </c>
      <c r="ANT143" t="s">
        <v>5123</v>
      </c>
      <c r="ANU143" t="s">
        <v>4969</v>
      </c>
      <c r="ANZ143" t="s">
        <v>1212</v>
      </c>
      <c r="AOD143" t="s">
        <v>5042</v>
      </c>
      <c r="AOE143">
        <v>658771973</v>
      </c>
      <c r="AOG143">
        <v>400016717</v>
      </c>
      <c r="AOH143" t="s">
        <v>4961</v>
      </c>
      <c r="AOJ143">
        <v>0</v>
      </c>
      <c r="AOL143">
        <v>0</v>
      </c>
      <c r="AOM143">
        <v>0</v>
      </c>
      <c r="AON143">
        <v>0</v>
      </c>
      <c r="ARB143">
        <v>1.8405098841515699E+18</v>
      </c>
      <c r="ARC143">
        <v>4.0061383079286001E+18</v>
      </c>
      <c r="ARD143" t="s">
        <v>1212</v>
      </c>
      <c r="ARE143">
        <v>0</v>
      </c>
      <c r="ARF143">
        <v>3</v>
      </c>
      <c r="ARH143">
        <v>136</v>
      </c>
      <c r="ARI143">
        <v>2</v>
      </c>
      <c r="ARK143">
        <v>8</v>
      </c>
      <c r="ARM143">
        <v>0</v>
      </c>
      <c r="ARO143" t="s">
        <v>1356</v>
      </c>
      <c r="ARP143">
        <v>1524752210</v>
      </c>
      <c r="ARQ143">
        <v>0</v>
      </c>
      <c r="ARR143">
        <v>0</v>
      </c>
    </row>
    <row r="144" spans="1:1021 1058:1162">
      <c r="A144" t="s">
        <v>5059</v>
      </c>
      <c r="G144">
        <v>3360762353</v>
      </c>
      <c r="H144">
        <v>0</v>
      </c>
      <c r="I144">
        <v>0</v>
      </c>
      <c r="O144">
        <v>0</v>
      </c>
      <c r="Q144">
        <v>0</v>
      </c>
      <c r="R144">
        <v>0</v>
      </c>
      <c r="X144" t="s">
        <v>5060</v>
      </c>
      <c r="Y144">
        <v>0</v>
      </c>
      <c r="Z144">
        <v>2</v>
      </c>
      <c r="AA144" t="s">
        <v>1220</v>
      </c>
      <c r="AB144">
        <v>31</v>
      </c>
      <c r="AD144">
        <v>2</v>
      </c>
      <c r="AE144">
        <v>1</v>
      </c>
      <c r="AG144">
        <v>0</v>
      </c>
      <c r="AI144">
        <v>1</v>
      </c>
      <c r="AJ144" s="56">
        <v>43216.422731481478</v>
      </c>
      <c r="AK144" t="s">
        <v>5338</v>
      </c>
      <c r="AM144">
        <v>0</v>
      </c>
      <c r="KG144">
        <v>0</v>
      </c>
      <c r="KK144">
        <v>8</v>
      </c>
      <c r="KM144">
        <v>1523996854</v>
      </c>
      <c r="KN144" t="s">
        <v>5339</v>
      </c>
      <c r="KO144" t="s">
        <v>1217</v>
      </c>
      <c r="KP144">
        <v>0</v>
      </c>
      <c r="KQ144" t="s">
        <v>5052</v>
      </c>
      <c r="KR144" t="s">
        <v>5340</v>
      </c>
      <c r="KX144">
        <v>1</v>
      </c>
      <c r="KY144">
        <v>1524751724</v>
      </c>
      <c r="KZ144">
        <v>3.2743793946355901E+18</v>
      </c>
      <c r="LA144">
        <v>4.6958042086613197E+18</v>
      </c>
      <c r="LB144" t="s">
        <v>1220</v>
      </c>
      <c r="LC144">
        <v>1</v>
      </c>
      <c r="LD144" t="s">
        <v>5341</v>
      </c>
      <c r="LG144" t="s">
        <v>1220</v>
      </c>
      <c r="LH144">
        <v>0</v>
      </c>
      <c r="LI144">
        <v>82</v>
      </c>
      <c r="LJ144">
        <v>1524594050</v>
      </c>
      <c r="LK144">
        <v>0</v>
      </c>
      <c r="LL144">
        <v>0</v>
      </c>
      <c r="LQ144">
        <v>0</v>
      </c>
      <c r="LR144">
        <v>18154066</v>
      </c>
      <c r="PN144">
        <v>0</v>
      </c>
      <c r="PS144">
        <v>1</v>
      </c>
      <c r="PT144">
        <v>218266137</v>
      </c>
      <c r="PV144">
        <v>10</v>
      </c>
      <c r="PX144" t="s">
        <v>5062</v>
      </c>
      <c r="QB144" t="s">
        <v>5063</v>
      </c>
      <c r="QC144">
        <v>0</v>
      </c>
      <c r="QE144" t="s">
        <v>1228</v>
      </c>
      <c r="QK144">
        <v>0</v>
      </c>
      <c r="QL144">
        <v>0</v>
      </c>
      <c r="QM144" t="s">
        <v>5342</v>
      </c>
      <c r="QS144" t="s">
        <v>1220</v>
      </c>
      <c r="QT144" t="s">
        <v>1222</v>
      </c>
      <c r="QU144">
        <v>1524751724</v>
      </c>
      <c r="AAN144" t="s">
        <v>5343</v>
      </c>
      <c r="AAT144" t="s">
        <v>1220</v>
      </c>
      <c r="AAX144" t="s">
        <v>5063</v>
      </c>
      <c r="ABD144">
        <v>5</v>
      </c>
      <c r="ABE144">
        <v>8</v>
      </c>
      <c r="ABF144">
        <v>1</v>
      </c>
      <c r="ABG144" t="s">
        <v>5344</v>
      </c>
      <c r="ABH144">
        <v>11</v>
      </c>
      <c r="ABI144" s="58">
        <v>43207</v>
      </c>
      <c r="ABJ144">
        <v>12</v>
      </c>
      <c r="ABX144" t="s">
        <v>5345</v>
      </c>
      <c r="ACA144" t="s">
        <v>5346</v>
      </c>
      <c r="ACE144">
        <v>100</v>
      </c>
      <c r="ACG144" t="s">
        <v>5062</v>
      </c>
      <c r="ACN144" t="s">
        <v>1228</v>
      </c>
      <c r="ACQ144" t="s">
        <v>1224</v>
      </c>
      <c r="AFR144">
        <v>0</v>
      </c>
      <c r="AHE144" t="s">
        <v>4979</v>
      </c>
      <c r="AIQ144">
        <v>1.8479508516077701E+18</v>
      </c>
      <c r="AIR144">
        <v>9.5143247321338496E+17</v>
      </c>
      <c r="AIS144">
        <v>3</v>
      </c>
      <c r="AIT144" t="s">
        <v>1226</v>
      </c>
      <c r="AIU144">
        <v>0</v>
      </c>
      <c r="ALV144">
        <v>0</v>
      </c>
      <c r="ALX144">
        <v>8</v>
      </c>
      <c r="ALZ144">
        <v>0</v>
      </c>
      <c r="AMC144" t="s">
        <v>1228</v>
      </c>
      <c r="AMD144">
        <v>0</v>
      </c>
      <c r="AME144">
        <v>0</v>
      </c>
      <c r="AMF144">
        <v>0</v>
      </c>
      <c r="AMG144" t="s">
        <v>1339</v>
      </c>
      <c r="ANR144">
        <v>0</v>
      </c>
      <c r="ANT144" t="s">
        <v>5265</v>
      </c>
      <c r="ANU144" t="s">
        <v>4979</v>
      </c>
      <c r="ANZ144" t="s">
        <v>1212</v>
      </c>
      <c r="AOD144" t="s">
        <v>5347</v>
      </c>
      <c r="AOE144">
        <v>658771973</v>
      </c>
      <c r="AOG144">
        <v>400016717</v>
      </c>
      <c r="AOH144" t="s">
        <v>4961</v>
      </c>
      <c r="AOJ144">
        <v>0</v>
      </c>
      <c r="AOL144">
        <v>0</v>
      </c>
      <c r="AOM144">
        <v>0</v>
      </c>
      <c r="AON144">
        <v>0</v>
      </c>
      <c r="ARB144">
        <v>1.8479508516077701E+18</v>
      </c>
      <c r="ARC144">
        <v>9.5143247321338496E+17</v>
      </c>
      <c r="ARD144" t="s">
        <v>1212</v>
      </c>
      <c r="ARE144">
        <v>947275010</v>
      </c>
      <c r="ARF144">
        <v>3</v>
      </c>
      <c r="ARH144">
        <v>11</v>
      </c>
      <c r="ARI144">
        <v>1</v>
      </c>
      <c r="ARK144">
        <v>8</v>
      </c>
      <c r="ARM144">
        <v>0</v>
      </c>
      <c r="ARP144">
        <v>1524751724</v>
      </c>
      <c r="ARQ144">
        <v>0</v>
      </c>
      <c r="ARR144">
        <v>0</v>
      </c>
    </row>
    <row r="145" spans="1:1021 1058:1162">
      <c r="A145" t="s">
        <v>5059</v>
      </c>
      <c r="G145">
        <v>3360762353</v>
      </c>
      <c r="H145">
        <v>0</v>
      </c>
      <c r="I145">
        <v>0</v>
      </c>
      <c r="O145">
        <v>0</v>
      </c>
      <c r="Q145">
        <v>0</v>
      </c>
      <c r="R145">
        <v>0</v>
      </c>
      <c r="X145" t="s">
        <v>5060</v>
      </c>
      <c r="Y145">
        <v>0</v>
      </c>
      <c r="Z145">
        <v>2</v>
      </c>
      <c r="AA145" t="s">
        <v>1220</v>
      </c>
      <c r="AB145">
        <v>31</v>
      </c>
      <c r="AD145">
        <v>2</v>
      </c>
      <c r="AE145">
        <v>1</v>
      </c>
      <c r="AG145">
        <v>0</v>
      </c>
      <c r="AI145">
        <v>0</v>
      </c>
      <c r="AJ145" s="56">
        <v>43216.422777777778</v>
      </c>
      <c r="AK145" t="s">
        <v>5338</v>
      </c>
      <c r="AM145">
        <v>0</v>
      </c>
      <c r="KG145">
        <v>0</v>
      </c>
      <c r="KK145">
        <v>8</v>
      </c>
      <c r="KM145">
        <v>1523996854</v>
      </c>
      <c r="KN145" t="s">
        <v>5339</v>
      </c>
      <c r="KO145" t="s">
        <v>1217</v>
      </c>
      <c r="KP145">
        <v>0</v>
      </c>
      <c r="KQ145" t="s">
        <v>5052</v>
      </c>
      <c r="KR145" t="s">
        <v>5340</v>
      </c>
      <c r="KX145">
        <v>1</v>
      </c>
      <c r="KY145">
        <v>1524751728</v>
      </c>
      <c r="KZ145">
        <v>3.2743794032255299E+18</v>
      </c>
      <c r="LA145">
        <v>4.76832829090782E+18</v>
      </c>
      <c r="LB145" t="s">
        <v>1220</v>
      </c>
      <c r="LC145">
        <v>0</v>
      </c>
      <c r="LD145" t="s">
        <v>5341</v>
      </c>
      <c r="LG145" t="s">
        <v>1220</v>
      </c>
      <c r="LH145">
        <v>0</v>
      </c>
      <c r="LI145">
        <v>82</v>
      </c>
      <c r="LJ145">
        <v>1524751724</v>
      </c>
      <c r="LK145">
        <v>0</v>
      </c>
      <c r="LL145">
        <v>0</v>
      </c>
      <c r="LQ145">
        <v>0</v>
      </c>
      <c r="LR145">
        <v>18154066</v>
      </c>
      <c r="PN145">
        <v>0</v>
      </c>
      <c r="PS145">
        <v>0</v>
      </c>
      <c r="PT145">
        <v>218266137</v>
      </c>
      <c r="PV145">
        <v>0</v>
      </c>
      <c r="QB145" t="s">
        <v>1356</v>
      </c>
      <c r="QC145">
        <v>0</v>
      </c>
      <c r="QE145" t="s">
        <v>1228</v>
      </c>
      <c r="QK145">
        <v>0</v>
      </c>
      <c r="QL145">
        <v>0</v>
      </c>
      <c r="QM145" t="s">
        <v>5342</v>
      </c>
      <c r="QS145" t="s">
        <v>1220</v>
      </c>
      <c r="QT145" t="s">
        <v>1222</v>
      </c>
      <c r="QU145">
        <v>1524751728</v>
      </c>
      <c r="QX145" t="s">
        <v>1356</v>
      </c>
      <c r="RT145" t="s">
        <v>5070</v>
      </c>
      <c r="RV145" t="s">
        <v>5348</v>
      </c>
      <c r="SD145" t="s">
        <v>1356</v>
      </c>
      <c r="SE145" t="s">
        <v>1356</v>
      </c>
      <c r="SM145" t="s">
        <v>5072</v>
      </c>
      <c r="SV145" t="s">
        <v>4997</v>
      </c>
      <c r="TC145" t="s">
        <v>2860</v>
      </c>
      <c r="TH145" t="s">
        <v>1391</v>
      </c>
      <c r="TY145" t="s">
        <v>4952</v>
      </c>
      <c r="AAN145" t="s">
        <v>5073</v>
      </c>
      <c r="AAT145" t="s">
        <v>1220</v>
      </c>
      <c r="AAX145" t="s">
        <v>5063</v>
      </c>
      <c r="ABD145">
        <v>5</v>
      </c>
      <c r="ABE145">
        <v>8</v>
      </c>
      <c r="ABF145">
        <v>1</v>
      </c>
      <c r="ABG145" t="s">
        <v>5344</v>
      </c>
      <c r="ABH145">
        <v>11</v>
      </c>
      <c r="ABI145" s="58">
        <v>43207</v>
      </c>
      <c r="ABJ145">
        <v>12</v>
      </c>
      <c r="ABX145" t="s">
        <v>5345</v>
      </c>
      <c r="ACA145" t="s">
        <v>5346</v>
      </c>
      <c r="ACE145">
        <v>0</v>
      </c>
      <c r="ACK145" t="s">
        <v>1356</v>
      </c>
      <c r="ACL145" t="s">
        <v>1356</v>
      </c>
      <c r="ACN145" t="s">
        <v>1228</v>
      </c>
      <c r="ACQ145" t="s">
        <v>1224</v>
      </c>
      <c r="ACR145" t="s">
        <v>1356</v>
      </c>
      <c r="ADA145" t="s">
        <v>4952</v>
      </c>
      <c r="ADS145" t="s">
        <v>5348</v>
      </c>
      <c r="ADV145" t="s">
        <v>5070</v>
      </c>
      <c r="ADX145" t="s">
        <v>1356</v>
      </c>
      <c r="ADY145" t="s">
        <v>1356</v>
      </c>
      <c r="AEP145" t="s">
        <v>4997</v>
      </c>
      <c r="AFR145">
        <v>0</v>
      </c>
      <c r="AHE145" t="s">
        <v>4979</v>
      </c>
      <c r="AIQ145">
        <v>1.8479508516077701E+18</v>
      </c>
      <c r="AIR145">
        <v>9.5143247321338496E+17</v>
      </c>
      <c r="AIS145">
        <v>3</v>
      </c>
      <c r="AIT145" t="s">
        <v>1226</v>
      </c>
      <c r="AIU145">
        <v>0</v>
      </c>
      <c r="ALV145">
        <v>0</v>
      </c>
      <c r="ALX145">
        <v>8</v>
      </c>
      <c r="ALZ145">
        <v>0</v>
      </c>
      <c r="AMC145" t="s">
        <v>1228</v>
      </c>
      <c r="AMD145">
        <v>0</v>
      </c>
      <c r="AME145">
        <v>0</v>
      </c>
      <c r="AMF145">
        <v>0</v>
      </c>
      <c r="AMG145" t="s">
        <v>1229</v>
      </c>
      <c r="ANR145">
        <v>0</v>
      </c>
      <c r="ANT145" t="s">
        <v>5349</v>
      </c>
      <c r="ANU145" t="s">
        <v>4979</v>
      </c>
      <c r="ANZ145" t="s">
        <v>1212</v>
      </c>
      <c r="AOD145" t="s">
        <v>5347</v>
      </c>
      <c r="AOE145">
        <v>658771973</v>
      </c>
      <c r="AOG145">
        <v>400016717</v>
      </c>
      <c r="AOH145" t="s">
        <v>4961</v>
      </c>
      <c r="AOJ145">
        <v>0</v>
      </c>
      <c r="AOL145">
        <v>0</v>
      </c>
      <c r="AOM145">
        <v>0</v>
      </c>
      <c r="AON145">
        <v>0</v>
      </c>
      <c r="ARB145">
        <v>1.8479508516077701E+18</v>
      </c>
      <c r="ARC145">
        <v>9.5143247321338496E+17</v>
      </c>
      <c r="ARD145" t="s">
        <v>1212</v>
      </c>
      <c r="ARE145">
        <v>947275010</v>
      </c>
      <c r="ARF145">
        <v>3</v>
      </c>
      <c r="ARH145">
        <v>11</v>
      </c>
      <c r="ARI145">
        <v>2</v>
      </c>
      <c r="ARK145">
        <v>8</v>
      </c>
      <c r="ARM145">
        <v>0</v>
      </c>
      <c r="ARP145">
        <v>1524751724</v>
      </c>
      <c r="ARQ145">
        <v>0</v>
      </c>
      <c r="ARR145">
        <v>0</v>
      </c>
    </row>
    <row r="146" spans="1:1021 1058:1162">
      <c r="A146" t="s">
        <v>5059</v>
      </c>
      <c r="G146">
        <v>3360762353</v>
      </c>
      <c r="H146">
        <v>0</v>
      </c>
      <c r="I146">
        <v>0</v>
      </c>
      <c r="O146">
        <v>0</v>
      </c>
      <c r="Q146">
        <v>0</v>
      </c>
      <c r="R146">
        <v>0</v>
      </c>
      <c r="X146" t="s">
        <v>5060</v>
      </c>
      <c r="Y146">
        <v>0</v>
      </c>
      <c r="Z146">
        <v>2</v>
      </c>
      <c r="AA146" t="s">
        <v>1220</v>
      </c>
      <c r="AB146">
        <v>31</v>
      </c>
      <c r="AD146">
        <v>2</v>
      </c>
      <c r="AE146">
        <v>1</v>
      </c>
      <c r="AG146">
        <v>0</v>
      </c>
      <c r="AI146">
        <v>0</v>
      </c>
      <c r="AJ146" s="56">
        <v>43216.423182870371</v>
      </c>
      <c r="AK146" t="s">
        <v>5338</v>
      </c>
      <c r="AM146">
        <v>0</v>
      </c>
      <c r="KG146">
        <v>0</v>
      </c>
      <c r="KK146">
        <v>8</v>
      </c>
      <c r="KM146">
        <v>1523996854</v>
      </c>
      <c r="KN146" t="s">
        <v>5339</v>
      </c>
      <c r="KO146" t="s">
        <v>1217</v>
      </c>
      <c r="KP146">
        <v>0</v>
      </c>
      <c r="KQ146" t="s">
        <v>5052</v>
      </c>
      <c r="KR146" t="s">
        <v>5340</v>
      </c>
      <c r="KX146">
        <v>1</v>
      </c>
      <c r="KY146">
        <v>1524751763</v>
      </c>
      <c r="KZ146">
        <v>3.2743794783874499E+18</v>
      </c>
      <c r="LA146">
        <v>6.6974079674568704E+18</v>
      </c>
      <c r="LB146" t="s">
        <v>1220</v>
      </c>
      <c r="LC146">
        <v>0</v>
      </c>
      <c r="LD146" t="s">
        <v>5341</v>
      </c>
      <c r="LG146" t="s">
        <v>1220</v>
      </c>
      <c r="LH146">
        <v>0</v>
      </c>
      <c r="LI146">
        <v>82</v>
      </c>
      <c r="LJ146">
        <v>1524751728</v>
      </c>
      <c r="LK146">
        <v>0</v>
      </c>
      <c r="LL146">
        <v>0</v>
      </c>
      <c r="LQ146">
        <v>0</v>
      </c>
      <c r="LR146">
        <v>18154066</v>
      </c>
      <c r="PN146">
        <v>0</v>
      </c>
      <c r="PS146">
        <v>0</v>
      </c>
      <c r="PT146">
        <v>218266137</v>
      </c>
      <c r="PV146">
        <v>10</v>
      </c>
      <c r="PX146" t="s">
        <v>5350</v>
      </c>
      <c r="QB146" t="s">
        <v>5063</v>
      </c>
      <c r="QC146">
        <v>0</v>
      </c>
      <c r="QE146" t="s">
        <v>1228</v>
      </c>
      <c r="QK146">
        <v>0</v>
      </c>
      <c r="QL146">
        <v>0</v>
      </c>
      <c r="QM146" t="s">
        <v>5342</v>
      </c>
      <c r="QS146" t="s">
        <v>1220</v>
      </c>
      <c r="QT146" t="s">
        <v>1222</v>
      </c>
      <c r="QU146">
        <v>1524751763</v>
      </c>
      <c r="QX146" t="s">
        <v>1356</v>
      </c>
      <c r="RT146" t="s">
        <v>5070</v>
      </c>
      <c r="RV146" t="s">
        <v>5348</v>
      </c>
      <c r="SD146" t="s">
        <v>1356</v>
      </c>
      <c r="SE146" t="s">
        <v>1356</v>
      </c>
      <c r="SM146" t="s">
        <v>5072</v>
      </c>
      <c r="SP146" t="s">
        <v>5351</v>
      </c>
      <c r="SV146" t="s">
        <v>4997</v>
      </c>
      <c r="TC146" t="s">
        <v>2860</v>
      </c>
      <c r="TH146" t="s">
        <v>1391</v>
      </c>
      <c r="TY146" t="s">
        <v>4952</v>
      </c>
      <c r="AAN146" t="s">
        <v>5352</v>
      </c>
      <c r="AAT146" t="s">
        <v>1220</v>
      </c>
      <c r="AAW146" t="s">
        <v>5353</v>
      </c>
      <c r="AAX146" t="s">
        <v>5063</v>
      </c>
      <c r="ABD146">
        <v>5</v>
      </c>
      <c r="ABE146">
        <v>8</v>
      </c>
      <c r="ABF146">
        <v>1</v>
      </c>
      <c r="ABG146" t="s">
        <v>5344</v>
      </c>
      <c r="ABH146">
        <v>11</v>
      </c>
      <c r="ABI146" s="58">
        <v>43207</v>
      </c>
      <c r="ABJ146">
        <v>12</v>
      </c>
      <c r="ABX146" t="s">
        <v>5345</v>
      </c>
      <c r="ACA146" t="s">
        <v>5346</v>
      </c>
      <c r="ACE146">
        <v>100</v>
      </c>
      <c r="ACG146" t="s">
        <v>5350</v>
      </c>
      <c r="ACN146" t="s">
        <v>1228</v>
      </c>
      <c r="ACQ146" t="s">
        <v>1224</v>
      </c>
      <c r="ADA146" t="s">
        <v>4952</v>
      </c>
      <c r="ADS146" t="s">
        <v>5348</v>
      </c>
      <c r="ADV146" t="s">
        <v>5070</v>
      </c>
      <c r="AEJ146" t="s">
        <v>5351</v>
      </c>
      <c r="AEP146" t="s">
        <v>4997</v>
      </c>
      <c r="AFR146">
        <v>0</v>
      </c>
      <c r="AHE146" t="s">
        <v>4979</v>
      </c>
      <c r="AIQ146">
        <v>1.8479508516077701E+18</v>
      </c>
      <c r="AIR146">
        <v>9.5143247321338496E+17</v>
      </c>
      <c r="AIS146">
        <v>3</v>
      </c>
      <c r="AIT146" t="s">
        <v>1226</v>
      </c>
      <c r="AIU146">
        <v>0</v>
      </c>
      <c r="ALV146">
        <v>0</v>
      </c>
      <c r="ALX146">
        <v>8</v>
      </c>
      <c r="ALZ146">
        <v>0</v>
      </c>
      <c r="AMC146" t="s">
        <v>1228</v>
      </c>
      <c r="AMD146">
        <v>0</v>
      </c>
      <c r="AME146">
        <v>0</v>
      </c>
      <c r="AMF146">
        <v>0</v>
      </c>
      <c r="AMG146" t="s">
        <v>1339</v>
      </c>
      <c r="ANR146">
        <v>0</v>
      </c>
      <c r="ANT146" t="s">
        <v>5261</v>
      </c>
      <c r="ANU146" t="s">
        <v>4979</v>
      </c>
      <c r="ANZ146" t="s">
        <v>1212</v>
      </c>
      <c r="AOD146" t="s">
        <v>5347</v>
      </c>
      <c r="AOE146">
        <v>658771973</v>
      </c>
      <c r="AOG146">
        <v>400016717</v>
      </c>
      <c r="AOH146" t="s">
        <v>4961</v>
      </c>
      <c r="AOJ146">
        <v>0</v>
      </c>
      <c r="AOL146">
        <v>0</v>
      </c>
      <c r="AOM146">
        <v>0</v>
      </c>
      <c r="AON146">
        <v>0</v>
      </c>
      <c r="ARB146">
        <v>1.8479508516077701E+18</v>
      </c>
      <c r="ARC146">
        <v>9.5143247321338496E+17</v>
      </c>
      <c r="ARD146" t="s">
        <v>1212</v>
      </c>
      <c r="ARE146">
        <v>947275010</v>
      </c>
      <c r="ARF146">
        <v>3</v>
      </c>
      <c r="ARH146">
        <v>11</v>
      </c>
      <c r="ARI146">
        <v>3</v>
      </c>
      <c r="ARK146">
        <v>8</v>
      </c>
      <c r="ARM146">
        <v>0</v>
      </c>
      <c r="ARP146">
        <v>1524751724</v>
      </c>
      <c r="ARQ146">
        <v>0</v>
      </c>
      <c r="ARR146">
        <v>0</v>
      </c>
    </row>
    <row r="147" spans="1:1021 1058:1162">
      <c r="A147" t="s">
        <v>5059</v>
      </c>
      <c r="G147">
        <v>3360762353</v>
      </c>
      <c r="H147">
        <v>0</v>
      </c>
      <c r="I147">
        <v>0</v>
      </c>
      <c r="O147">
        <v>0</v>
      </c>
      <c r="Q147">
        <v>0</v>
      </c>
      <c r="R147">
        <v>0</v>
      </c>
      <c r="X147" t="s">
        <v>5060</v>
      </c>
      <c r="Y147">
        <v>0</v>
      </c>
      <c r="Z147">
        <v>2</v>
      </c>
      <c r="AA147" t="s">
        <v>1220</v>
      </c>
      <c r="AB147">
        <v>31</v>
      </c>
      <c r="AD147">
        <v>2</v>
      </c>
      <c r="AE147">
        <v>1</v>
      </c>
      <c r="AG147">
        <v>0</v>
      </c>
      <c r="AI147">
        <v>0</v>
      </c>
      <c r="AJ147" s="56">
        <v>43216.423194444447</v>
      </c>
      <c r="AK147" t="s">
        <v>5338</v>
      </c>
      <c r="AM147">
        <v>0</v>
      </c>
      <c r="KG147">
        <v>0</v>
      </c>
      <c r="KK147">
        <v>8</v>
      </c>
      <c r="KM147">
        <v>1523996854</v>
      </c>
      <c r="KN147" t="s">
        <v>5339</v>
      </c>
      <c r="KO147" t="s">
        <v>1217</v>
      </c>
      <c r="KP147">
        <v>0</v>
      </c>
      <c r="KQ147" t="s">
        <v>5052</v>
      </c>
      <c r="KR147" t="s">
        <v>5340</v>
      </c>
      <c r="KX147">
        <v>1</v>
      </c>
      <c r="KY147">
        <v>1524751764</v>
      </c>
      <c r="KZ147">
        <v>3.2743794805349402E+18</v>
      </c>
      <c r="LA147">
        <v>6.6961501427953797E+18</v>
      </c>
      <c r="LB147" t="s">
        <v>1220</v>
      </c>
      <c r="LC147">
        <v>0</v>
      </c>
      <c r="LD147" t="s">
        <v>5341</v>
      </c>
      <c r="LG147" t="s">
        <v>1220</v>
      </c>
      <c r="LH147">
        <v>0</v>
      </c>
      <c r="LI147">
        <v>82</v>
      </c>
      <c r="LJ147">
        <v>1524751763</v>
      </c>
      <c r="LK147">
        <v>0</v>
      </c>
      <c r="LL147">
        <v>0</v>
      </c>
      <c r="LQ147">
        <v>0</v>
      </c>
      <c r="LR147">
        <v>18154066</v>
      </c>
      <c r="PN147">
        <v>0</v>
      </c>
      <c r="PS147">
        <v>0</v>
      </c>
      <c r="PT147">
        <v>218266137</v>
      </c>
      <c r="PV147">
        <v>10</v>
      </c>
      <c r="PX147" t="s">
        <v>5075</v>
      </c>
      <c r="QB147" t="s">
        <v>5063</v>
      </c>
      <c r="QC147">
        <v>0</v>
      </c>
      <c r="QE147" t="s">
        <v>1228</v>
      </c>
      <c r="QK147">
        <v>0</v>
      </c>
      <c r="QL147">
        <v>0</v>
      </c>
      <c r="QM147" t="s">
        <v>5342</v>
      </c>
      <c r="QS147" t="s">
        <v>1220</v>
      </c>
      <c r="QT147" t="s">
        <v>1222</v>
      </c>
      <c r="QU147">
        <v>1524751764</v>
      </c>
      <c r="QX147" t="s">
        <v>1356</v>
      </c>
      <c r="RT147" t="s">
        <v>5070</v>
      </c>
      <c r="RV147" t="s">
        <v>5348</v>
      </c>
      <c r="SD147" t="s">
        <v>1356</v>
      </c>
      <c r="SE147" t="s">
        <v>1356</v>
      </c>
      <c r="SM147" t="s">
        <v>5072</v>
      </c>
      <c r="SP147" t="s">
        <v>5351</v>
      </c>
      <c r="SV147" t="s">
        <v>4997</v>
      </c>
      <c r="TC147" t="s">
        <v>2860</v>
      </c>
      <c r="TH147" t="s">
        <v>1391</v>
      </c>
      <c r="TY147" t="s">
        <v>4952</v>
      </c>
      <c r="AAN147" t="s">
        <v>5077</v>
      </c>
      <c r="AAT147" t="s">
        <v>1220</v>
      </c>
      <c r="AAW147" t="s">
        <v>5078</v>
      </c>
      <c r="AAX147" t="s">
        <v>5063</v>
      </c>
      <c r="ABD147">
        <v>5</v>
      </c>
      <c r="ABE147">
        <v>8</v>
      </c>
      <c r="ABF147">
        <v>1</v>
      </c>
      <c r="ABG147" t="s">
        <v>5344</v>
      </c>
      <c r="ABH147">
        <v>11</v>
      </c>
      <c r="ABI147" s="58">
        <v>43207</v>
      </c>
      <c r="ABJ147">
        <v>12</v>
      </c>
      <c r="ABX147" t="s">
        <v>5345</v>
      </c>
      <c r="ACA147" t="s">
        <v>5346</v>
      </c>
      <c r="ACE147">
        <v>100</v>
      </c>
      <c r="ACG147" t="s">
        <v>5075</v>
      </c>
      <c r="ACN147" t="s">
        <v>1228</v>
      </c>
      <c r="ACQ147" t="s">
        <v>1224</v>
      </c>
      <c r="ADA147" t="s">
        <v>4952</v>
      </c>
      <c r="ADS147" t="s">
        <v>5348</v>
      </c>
      <c r="ADV147" t="s">
        <v>5070</v>
      </c>
      <c r="AEJ147" t="s">
        <v>5351</v>
      </c>
      <c r="AEP147" t="s">
        <v>4997</v>
      </c>
      <c r="AFR147">
        <v>0</v>
      </c>
      <c r="AHE147" t="s">
        <v>4979</v>
      </c>
      <c r="AIQ147">
        <v>1.8479508516077701E+18</v>
      </c>
      <c r="AIR147">
        <v>9.5143247321338496E+17</v>
      </c>
      <c r="AIS147">
        <v>3</v>
      </c>
      <c r="AIT147" t="s">
        <v>1226</v>
      </c>
      <c r="AIU147">
        <v>0</v>
      </c>
      <c r="ALV147">
        <v>0</v>
      </c>
      <c r="ALX147">
        <v>8</v>
      </c>
      <c r="ALZ147">
        <v>0</v>
      </c>
      <c r="AMC147" t="s">
        <v>1228</v>
      </c>
      <c r="AMD147">
        <v>0</v>
      </c>
      <c r="AME147">
        <v>0</v>
      </c>
      <c r="AMF147">
        <v>0</v>
      </c>
      <c r="AMG147" t="s">
        <v>1339</v>
      </c>
      <c r="ANR147">
        <v>0</v>
      </c>
      <c r="ANT147" t="s">
        <v>5262</v>
      </c>
      <c r="ANU147" t="s">
        <v>4979</v>
      </c>
      <c r="ANZ147" t="s">
        <v>1212</v>
      </c>
      <c r="AOD147" t="s">
        <v>5347</v>
      </c>
      <c r="AOE147">
        <v>658771973</v>
      </c>
      <c r="AOG147">
        <v>400016717</v>
      </c>
      <c r="AOH147" t="s">
        <v>4961</v>
      </c>
      <c r="AOJ147">
        <v>0</v>
      </c>
      <c r="AOL147">
        <v>0</v>
      </c>
      <c r="AOM147">
        <v>0</v>
      </c>
      <c r="AON147">
        <v>0</v>
      </c>
      <c r="ARB147">
        <v>1.8479508516077701E+18</v>
      </c>
      <c r="ARC147">
        <v>9.5143247321338496E+17</v>
      </c>
      <c r="ARD147" t="s">
        <v>1212</v>
      </c>
      <c r="ARE147">
        <v>947275010</v>
      </c>
      <c r="ARF147">
        <v>3</v>
      </c>
      <c r="ARH147">
        <v>11</v>
      </c>
      <c r="ARI147">
        <v>4</v>
      </c>
      <c r="ARK147">
        <v>8</v>
      </c>
      <c r="ARM147">
        <v>0</v>
      </c>
      <c r="ARP147">
        <v>1524751724</v>
      </c>
      <c r="ARQ147">
        <v>0</v>
      </c>
      <c r="ARR147">
        <v>0</v>
      </c>
    </row>
    <row r="148" spans="1:1021 1058:1162">
      <c r="A148" t="s">
        <v>5059</v>
      </c>
      <c r="G148">
        <v>3360762353</v>
      </c>
      <c r="H148">
        <v>0</v>
      </c>
      <c r="I148">
        <v>0</v>
      </c>
      <c r="O148">
        <v>0</v>
      </c>
      <c r="Q148">
        <v>0</v>
      </c>
      <c r="R148">
        <v>0</v>
      </c>
      <c r="X148" t="s">
        <v>5060</v>
      </c>
      <c r="Y148">
        <v>0</v>
      </c>
      <c r="Z148">
        <v>2</v>
      </c>
      <c r="AA148" t="s">
        <v>1220</v>
      </c>
      <c r="AB148">
        <v>31</v>
      </c>
      <c r="AD148">
        <v>2</v>
      </c>
      <c r="AE148">
        <v>1</v>
      </c>
      <c r="AG148">
        <v>0</v>
      </c>
      <c r="AI148">
        <v>0</v>
      </c>
      <c r="AJ148" s="56">
        <v>43216.423518518517</v>
      </c>
      <c r="AK148" t="s">
        <v>5338</v>
      </c>
      <c r="AM148">
        <v>0</v>
      </c>
      <c r="KG148">
        <v>0</v>
      </c>
      <c r="KK148">
        <v>8</v>
      </c>
      <c r="KM148">
        <v>1523996854</v>
      </c>
      <c r="KN148" t="s">
        <v>5339</v>
      </c>
      <c r="KO148" t="s">
        <v>1217</v>
      </c>
      <c r="KP148">
        <v>0</v>
      </c>
      <c r="KQ148" t="s">
        <v>5052</v>
      </c>
      <c r="KR148" t="s">
        <v>5340</v>
      </c>
      <c r="KX148">
        <v>1</v>
      </c>
      <c r="KY148">
        <v>1524751792</v>
      </c>
      <c r="KZ148">
        <v>3.2743795406644797E+18</v>
      </c>
      <c r="LA148">
        <v>5.2604078426045901E+18</v>
      </c>
      <c r="LB148" t="s">
        <v>1220</v>
      </c>
      <c r="LC148">
        <v>0</v>
      </c>
      <c r="LD148" t="s">
        <v>5341</v>
      </c>
      <c r="LG148" t="s">
        <v>1220</v>
      </c>
      <c r="LH148">
        <v>0</v>
      </c>
      <c r="LI148">
        <v>82</v>
      </c>
      <c r="LJ148">
        <v>1524751764</v>
      </c>
      <c r="LK148">
        <v>0</v>
      </c>
      <c r="LL148">
        <v>0</v>
      </c>
      <c r="LQ148">
        <v>0</v>
      </c>
      <c r="LR148">
        <v>18154066</v>
      </c>
      <c r="PN148">
        <v>0</v>
      </c>
      <c r="PS148">
        <v>0</v>
      </c>
      <c r="PT148">
        <v>218266137</v>
      </c>
      <c r="PV148">
        <v>10</v>
      </c>
      <c r="PX148" t="s">
        <v>5075</v>
      </c>
      <c r="QB148" t="s">
        <v>5063</v>
      </c>
      <c r="QC148">
        <v>0</v>
      </c>
      <c r="QE148" t="s">
        <v>1228</v>
      </c>
      <c r="QK148">
        <v>0</v>
      </c>
      <c r="QL148">
        <v>0</v>
      </c>
      <c r="QM148" t="s">
        <v>5342</v>
      </c>
      <c r="QS148" t="s">
        <v>1220</v>
      </c>
      <c r="QT148" t="s">
        <v>1222</v>
      </c>
      <c r="QU148">
        <v>1524751792</v>
      </c>
      <c r="QX148" t="s">
        <v>1356</v>
      </c>
      <c r="RT148" t="s">
        <v>5070</v>
      </c>
      <c r="RV148" t="s">
        <v>5348</v>
      </c>
      <c r="SD148" t="s">
        <v>1356</v>
      </c>
      <c r="SE148" t="s">
        <v>1356</v>
      </c>
      <c r="SM148" t="s">
        <v>5072</v>
      </c>
      <c r="SP148" t="s">
        <v>5354</v>
      </c>
      <c r="SV148" t="s">
        <v>4997</v>
      </c>
      <c r="TC148" t="s">
        <v>2860</v>
      </c>
      <c r="TH148" t="s">
        <v>1391</v>
      </c>
      <c r="TY148" t="s">
        <v>4952</v>
      </c>
      <c r="AAN148" t="s">
        <v>5077</v>
      </c>
      <c r="AAT148" t="s">
        <v>1220</v>
      </c>
      <c r="AAW148" t="s">
        <v>5078</v>
      </c>
      <c r="AAX148" t="s">
        <v>5063</v>
      </c>
      <c r="ABD148">
        <v>5</v>
      </c>
      <c r="ABE148">
        <v>8</v>
      </c>
      <c r="ABF148">
        <v>1</v>
      </c>
      <c r="ABG148" t="s">
        <v>5344</v>
      </c>
      <c r="ABH148">
        <v>11</v>
      </c>
      <c r="ABI148" s="58">
        <v>43207</v>
      </c>
      <c r="ABJ148">
        <v>12</v>
      </c>
      <c r="ABX148" t="s">
        <v>5345</v>
      </c>
      <c r="ACA148" t="s">
        <v>5346</v>
      </c>
      <c r="ACE148">
        <v>100</v>
      </c>
      <c r="ACG148" t="s">
        <v>5075</v>
      </c>
      <c r="ACN148" t="s">
        <v>1228</v>
      </c>
      <c r="ACQ148" t="s">
        <v>1224</v>
      </c>
      <c r="ADA148" t="s">
        <v>4952</v>
      </c>
      <c r="ADS148" t="s">
        <v>5348</v>
      </c>
      <c r="ADV148" t="s">
        <v>5070</v>
      </c>
      <c r="AEJ148" t="s">
        <v>5354</v>
      </c>
      <c r="AEP148" t="s">
        <v>4997</v>
      </c>
      <c r="AFR148">
        <v>0</v>
      </c>
      <c r="AHE148" t="s">
        <v>4979</v>
      </c>
      <c r="AIQ148">
        <v>1.8479508516077701E+18</v>
      </c>
      <c r="AIR148">
        <v>9.5143247321338496E+17</v>
      </c>
      <c r="AIS148">
        <v>3</v>
      </c>
      <c r="AIT148" t="s">
        <v>1226</v>
      </c>
      <c r="AIU148">
        <v>0</v>
      </c>
      <c r="ALV148">
        <v>0</v>
      </c>
      <c r="ALX148">
        <v>8</v>
      </c>
      <c r="ALZ148">
        <v>0</v>
      </c>
      <c r="AMC148" t="s">
        <v>1228</v>
      </c>
      <c r="AMD148">
        <v>0</v>
      </c>
      <c r="AME148">
        <v>0</v>
      </c>
      <c r="AMF148">
        <v>0</v>
      </c>
      <c r="AMG148" t="s">
        <v>1339</v>
      </c>
      <c r="ANR148">
        <v>0</v>
      </c>
      <c r="ANT148" t="s">
        <v>5261</v>
      </c>
      <c r="ANU148" t="s">
        <v>4979</v>
      </c>
      <c r="ANZ148" t="s">
        <v>1212</v>
      </c>
      <c r="AOD148" t="s">
        <v>5347</v>
      </c>
      <c r="AOE148">
        <v>658771973</v>
      </c>
      <c r="AOG148">
        <v>400016717</v>
      </c>
      <c r="AOH148" t="s">
        <v>4961</v>
      </c>
      <c r="AOJ148">
        <v>0</v>
      </c>
      <c r="AOL148">
        <v>0</v>
      </c>
      <c r="AOM148">
        <v>0</v>
      </c>
      <c r="AON148">
        <v>0</v>
      </c>
      <c r="ARB148">
        <v>1.8479508516077701E+18</v>
      </c>
      <c r="ARC148">
        <v>9.5143247321338496E+17</v>
      </c>
      <c r="ARD148" t="s">
        <v>1212</v>
      </c>
      <c r="ARE148">
        <v>947275010</v>
      </c>
      <c r="ARF148">
        <v>3</v>
      </c>
      <c r="ARH148">
        <v>11</v>
      </c>
      <c r="ARI148">
        <v>5</v>
      </c>
      <c r="ARK148">
        <v>8</v>
      </c>
      <c r="ARM148">
        <v>0</v>
      </c>
      <c r="ARP148">
        <v>1524751724</v>
      </c>
      <c r="ARQ148">
        <v>0</v>
      </c>
      <c r="ARR148">
        <v>0</v>
      </c>
    </row>
    <row r="149" spans="1:1021 1058:1162">
      <c r="A149" t="s">
        <v>5059</v>
      </c>
      <c r="G149">
        <v>3360762353</v>
      </c>
      <c r="H149">
        <v>0</v>
      </c>
      <c r="I149">
        <v>0</v>
      </c>
      <c r="O149">
        <v>0</v>
      </c>
      <c r="Q149">
        <v>0</v>
      </c>
      <c r="R149">
        <v>0</v>
      </c>
      <c r="X149" t="s">
        <v>5060</v>
      </c>
      <c r="Y149">
        <v>0</v>
      </c>
      <c r="Z149">
        <v>2</v>
      </c>
      <c r="AA149" t="s">
        <v>1220</v>
      </c>
      <c r="AB149">
        <v>31</v>
      </c>
      <c r="AD149">
        <v>2</v>
      </c>
      <c r="AE149">
        <v>1</v>
      </c>
      <c r="AG149">
        <v>0</v>
      </c>
      <c r="AI149">
        <v>0</v>
      </c>
      <c r="AJ149" s="56">
        <v>43216.42355324074</v>
      </c>
      <c r="AK149" t="s">
        <v>5338</v>
      </c>
      <c r="AM149">
        <v>0</v>
      </c>
      <c r="KG149">
        <v>0</v>
      </c>
      <c r="KK149">
        <v>8</v>
      </c>
      <c r="KM149">
        <v>1523996854</v>
      </c>
      <c r="KN149" t="s">
        <v>5339</v>
      </c>
      <c r="KO149" t="s">
        <v>1217</v>
      </c>
      <c r="KP149">
        <v>0</v>
      </c>
      <c r="KQ149" t="s">
        <v>5052</v>
      </c>
      <c r="KR149" t="s">
        <v>5340</v>
      </c>
      <c r="KX149">
        <v>1</v>
      </c>
      <c r="KY149">
        <v>1524751795</v>
      </c>
      <c r="KZ149">
        <v>3.2743795471069302E+18</v>
      </c>
      <c r="LA149">
        <v>5.2604078426045901E+18</v>
      </c>
      <c r="LB149" t="s">
        <v>1220</v>
      </c>
      <c r="LC149">
        <v>0</v>
      </c>
      <c r="LD149" t="s">
        <v>5341</v>
      </c>
      <c r="LG149" t="s">
        <v>1220</v>
      </c>
      <c r="LH149">
        <v>0</v>
      </c>
      <c r="LI149">
        <v>82</v>
      </c>
      <c r="LJ149">
        <v>1524751792</v>
      </c>
      <c r="LK149">
        <v>0</v>
      </c>
      <c r="LL149">
        <v>0</v>
      </c>
      <c r="LQ149">
        <v>0</v>
      </c>
      <c r="LR149">
        <v>18154066</v>
      </c>
      <c r="PN149">
        <v>0</v>
      </c>
      <c r="PS149">
        <v>0</v>
      </c>
      <c r="PT149">
        <v>218266137</v>
      </c>
      <c r="PV149">
        <v>0</v>
      </c>
      <c r="QB149" t="s">
        <v>5355</v>
      </c>
      <c r="QC149">
        <v>0</v>
      </c>
      <c r="QE149" t="s">
        <v>1228</v>
      </c>
      <c r="QK149">
        <v>0</v>
      </c>
      <c r="QL149">
        <v>0</v>
      </c>
      <c r="QM149" t="s">
        <v>5342</v>
      </c>
      <c r="QS149" t="s">
        <v>1220</v>
      </c>
      <c r="QT149" t="s">
        <v>1222</v>
      </c>
      <c r="QU149">
        <v>1524751795</v>
      </c>
      <c r="QX149" t="s">
        <v>1356</v>
      </c>
      <c r="RT149" t="s">
        <v>5070</v>
      </c>
      <c r="RV149" t="s">
        <v>5348</v>
      </c>
      <c r="SD149" t="s">
        <v>5355</v>
      </c>
      <c r="SE149" t="s">
        <v>5081</v>
      </c>
      <c r="SM149" t="s">
        <v>5072</v>
      </c>
      <c r="SP149" t="s">
        <v>5354</v>
      </c>
      <c r="SV149" t="s">
        <v>4997</v>
      </c>
      <c r="TC149" t="s">
        <v>2860</v>
      </c>
      <c r="TH149" t="s">
        <v>1391</v>
      </c>
      <c r="TY149" t="s">
        <v>4952</v>
      </c>
      <c r="AAN149" t="s">
        <v>5073</v>
      </c>
      <c r="AAT149" t="s">
        <v>1220</v>
      </c>
      <c r="AAX149" t="s">
        <v>5063</v>
      </c>
      <c r="ABD149">
        <v>5</v>
      </c>
      <c r="ABE149">
        <v>8</v>
      </c>
      <c r="ABF149">
        <v>1</v>
      </c>
      <c r="ABG149" t="s">
        <v>5344</v>
      </c>
      <c r="ABH149">
        <v>11</v>
      </c>
      <c r="ABI149" s="58">
        <v>43207</v>
      </c>
      <c r="ABJ149">
        <v>12</v>
      </c>
      <c r="ABX149" t="s">
        <v>5345</v>
      </c>
      <c r="ACA149" t="s">
        <v>5346</v>
      </c>
      <c r="ACE149">
        <v>0</v>
      </c>
      <c r="ACK149" t="s">
        <v>5355</v>
      </c>
      <c r="ACL149" t="s">
        <v>5355</v>
      </c>
      <c r="ACN149" t="s">
        <v>1228</v>
      </c>
      <c r="ACQ149" t="s">
        <v>1224</v>
      </c>
      <c r="ACR149" t="s">
        <v>1356</v>
      </c>
      <c r="ADA149" t="s">
        <v>4952</v>
      </c>
      <c r="ADS149" t="s">
        <v>5348</v>
      </c>
      <c r="ADV149" t="s">
        <v>5070</v>
      </c>
      <c r="ADX149" t="s">
        <v>5355</v>
      </c>
      <c r="ADY149" t="s">
        <v>5081</v>
      </c>
      <c r="AEP149" t="s">
        <v>4997</v>
      </c>
      <c r="AFR149">
        <v>0</v>
      </c>
      <c r="AHE149" t="s">
        <v>4979</v>
      </c>
      <c r="AIQ149">
        <v>1.8479508516077701E+18</v>
      </c>
      <c r="AIR149">
        <v>9.5143247321338496E+17</v>
      </c>
      <c r="AIS149">
        <v>3</v>
      </c>
      <c r="AIT149" t="s">
        <v>1226</v>
      </c>
      <c r="AIU149">
        <v>2624724873</v>
      </c>
      <c r="ALV149">
        <v>0</v>
      </c>
      <c r="ALX149">
        <v>8</v>
      </c>
      <c r="ALZ149">
        <v>0</v>
      </c>
      <c r="AMC149" t="s">
        <v>1228</v>
      </c>
      <c r="AMD149">
        <v>0</v>
      </c>
      <c r="AME149">
        <v>0</v>
      </c>
      <c r="AMF149">
        <v>0</v>
      </c>
      <c r="AMG149" t="s">
        <v>1229</v>
      </c>
      <c r="ANR149">
        <v>0</v>
      </c>
      <c r="ANT149" t="s">
        <v>5261</v>
      </c>
      <c r="ANU149" t="s">
        <v>4979</v>
      </c>
      <c r="ANZ149" t="s">
        <v>1212</v>
      </c>
      <c r="AOD149" t="s">
        <v>5347</v>
      </c>
      <c r="AOE149">
        <v>658771973</v>
      </c>
      <c r="AOG149">
        <v>400016717</v>
      </c>
      <c r="AOH149" t="s">
        <v>4961</v>
      </c>
      <c r="AOJ149">
        <v>0</v>
      </c>
      <c r="AOL149">
        <v>0</v>
      </c>
      <c r="AOM149">
        <v>0</v>
      </c>
      <c r="AON149">
        <v>0</v>
      </c>
      <c r="ARB149">
        <v>1.8479508516077701E+18</v>
      </c>
      <c r="ARC149">
        <v>9.5143247321338496E+17</v>
      </c>
      <c r="ARD149" t="s">
        <v>1212</v>
      </c>
      <c r="ARE149">
        <v>947275010</v>
      </c>
      <c r="ARF149">
        <v>3</v>
      </c>
      <c r="ARH149">
        <v>11</v>
      </c>
      <c r="ARI149">
        <v>6</v>
      </c>
      <c r="ARK149">
        <v>8</v>
      </c>
      <c r="ARM149">
        <v>0</v>
      </c>
      <c r="ARP149">
        <v>1524751724</v>
      </c>
      <c r="ARQ149">
        <v>0</v>
      </c>
      <c r="ARR149">
        <v>0</v>
      </c>
    </row>
    <row r="150" spans="1:1021 1058:1162">
      <c r="A150" t="s">
        <v>5059</v>
      </c>
      <c r="G150">
        <v>3360762353</v>
      </c>
      <c r="H150">
        <v>0</v>
      </c>
      <c r="I150">
        <v>0</v>
      </c>
      <c r="O150">
        <v>0</v>
      </c>
      <c r="Q150">
        <v>0</v>
      </c>
      <c r="R150">
        <v>0</v>
      </c>
      <c r="X150" t="s">
        <v>5060</v>
      </c>
      <c r="Y150">
        <v>0</v>
      </c>
      <c r="Z150">
        <v>2</v>
      </c>
      <c r="AA150" t="s">
        <v>1220</v>
      </c>
      <c r="AB150">
        <v>31</v>
      </c>
      <c r="AD150">
        <v>2</v>
      </c>
      <c r="AE150">
        <v>1</v>
      </c>
      <c r="AG150">
        <v>0</v>
      </c>
      <c r="AI150">
        <v>0</v>
      </c>
      <c r="AJ150" s="56">
        <v>43216.423668981479</v>
      </c>
      <c r="AK150" t="s">
        <v>5338</v>
      </c>
      <c r="AM150">
        <v>0</v>
      </c>
      <c r="KG150">
        <v>0</v>
      </c>
      <c r="KK150">
        <v>8</v>
      </c>
      <c r="KM150">
        <v>1523996854</v>
      </c>
      <c r="KN150" t="s">
        <v>5339</v>
      </c>
      <c r="KO150" t="s">
        <v>1217</v>
      </c>
      <c r="KP150">
        <v>0</v>
      </c>
      <c r="KQ150" t="s">
        <v>5052</v>
      </c>
      <c r="KR150" t="s">
        <v>5340</v>
      </c>
      <c r="KX150">
        <v>1</v>
      </c>
      <c r="KY150">
        <v>1524751805</v>
      </c>
      <c r="KZ150">
        <v>3.2743795685817702E+18</v>
      </c>
      <c r="LA150">
        <v>6.5819064866229801E+18</v>
      </c>
      <c r="LB150" t="s">
        <v>1220</v>
      </c>
      <c r="LC150">
        <v>0</v>
      </c>
      <c r="LD150" t="s">
        <v>5341</v>
      </c>
      <c r="LG150" t="s">
        <v>1220</v>
      </c>
      <c r="LH150">
        <v>0</v>
      </c>
      <c r="LI150">
        <v>82</v>
      </c>
      <c r="LJ150">
        <v>1524751795</v>
      </c>
      <c r="LK150">
        <v>0</v>
      </c>
      <c r="LL150">
        <v>0</v>
      </c>
      <c r="LQ150">
        <v>0</v>
      </c>
      <c r="LR150">
        <v>18154066</v>
      </c>
      <c r="PN150">
        <v>0</v>
      </c>
      <c r="PS150">
        <v>0</v>
      </c>
      <c r="PT150">
        <v>218266137</v>
      </c>
      <c r="PV150">
        <v>0</v>
      </c>
      <c r="QB150" t="s">
        <v>1356</v>
      </c>
      <c r="QC150">
        <v>0</v>
      </c>
      <c r="QE150" t="s">
        <v>1228</v>
      </c>
      <c r="QK150">
        <v>0</v>
      </c>
      <c r="QL150">
        <v>0</v>
      </c>
      <c r="QM150" t="s">
        <v>5342</v>
      </c>
      <c r="QS150" t="s">
        <v>1220</v>
      </c>
      <c r="QT150" t="s">
        <v>1222</v>
      </c>
      <c r="QU150">
        <v>1524751805</v>
      </c>
      <c r="QX150" t="s">
        <v>1356</v>
      </c>
      <c r="RT150" t="s">
        <v>5070</v>
      </c>
      <c r="RV150" t="s">
        <v>5348</v>
      </c>
      <c r="SD150" t="s">
        <v>1356</v>
      </c>
      <c r="SE150" t="s">
        <v>1356</v>
      </c>
      <c r="SM150" t="s">
        <v>5072</v>
      </c>
      <c r="SP150" t="s">
        <v>5354</v>
      </c>
      <c r="SV150" t="s">
        <v>4997</v>
      </c>
      <c r="TC150" t="s">
        <v>2860</v>
      </c>
      <c r="TH150" t="s">
        <v>1391</v>
      </c>
      <c r="TY150" t="s">
        <v>4952</v>
      </c>
      <c r="AAN150" t="s">
        <v>5073</v>
      </c>
      <c r="AAT150" t="s">
        <v>1220</v>
      </c>
      <c r="AAX150" t="s">
        <v>5063</v>
      </c>
      <c r="ABD150">
        <v>5</v>
      </c>
      <c r="ABE150">
        <v>8</v>
      </c>
      <c r="ABF150">
        <v>1</v>
      </c>
      <c r="ABG150" t="s">
        <v>5344</v>
      </c>
      <c r="ABH150">
        <v>11</v>
      </c>
      <c r="ABI150" s="58">
        <v>43207</v>
      </c>
      <c r="ABJ150">
        <v>12</v>
      </c>
      <c r="ABX150" t="s">
        <v>5345</v>
      </c>
      <c r="ACA150" t="s">
        <v>5346</v>
      </c>
      <c r="ACE150">
        <v>0</v>
      </c>
      <c r="ACK150" t="s">
        <v>1356</v>
      </c>
      <c r="ACL150" t="s">
        <v>1356</v>
      </c>
      <c r="ACN150" t="s">
        <v>1228</v>
      </c>
      <c r="ACQ150" t="s">
        <v>1224</v>
      </c>
      <c r="ACR150" t="s">
        <v>1356</v>
      </c>
      <c r="ADA150" t="s">
        <v>4952</v>
      </c>
      <c r="ADS150" t="s">
        <v>5348</v>
      </c>
      <c r="ADV150" t="s">
        <v>5070</v>
      </c>
      <c r="ADX150" t="s">
        <v>1356</v>
      </c>
      <c r="ADY150" t="s">
        <v>1356</v>
      </c>
      <c r="AEP150" t="s">
        <v>4997</v>
      </c>
      <c r="AFR150">
        <v>0</v>
      </c>
      <c r="AHE150" t="s">
        <v>4979</v>
      </c>
      <c r="AIQ150">
        <v>1.8479508516077701E+18</v>
      </c>
      <c r="AIR150">
        <v>9.5143247321338496E+17</v>
      </c>
      <c r="AIS150">
        <v>3</v>
      </c>
      <c r="AIT150" t="s">
        <v>1226</v>
      </c>
      <c r="AIU150">
        <v>344736831</v>
      </c>
      <c r="ALV150">
        <v>0</v>
      </c>
      <c r="ALX150">
        <v>8</v>
      </c>
      <c r="ALZ150">
        <v>0</v>
      </c>
      <c r="AMC150" t="s">
        <v>1228</v>
      </c>
      <c r="AMD150">
        <v>0</v>
      </c>
      <c r="AME150">
        <v>0</v>
      </c>
      <c r="AMF150">
        <v>0</v>
      </c>
      <c r="AMG150" t="s">
        <v>1229</v>
      </c>
      <c r="ANR150">
        <v>0</v>
      </c>
      <c r="ANT150" t="s">
        <v>5262</v>
      </c>
      <c r="ANU150" t="s">
        <v>4979</v>
      </c>
      <c r="ANZ150" t="s">
        <v>1212</v>
      </c>
      <c r="AOD150" t="s">
        <v>5347</v>
      </c>
      <c r="AOE150">
        <v>658771973</v>
      </c>
      <c r="AOG150">
        <v>400016717</v>
      </c>
      <c r="AOH150" t="s">
        <v>4961</v>
      </c>
      <c r="AOJ150">
        <v>0</v>
      </c>
      <c r="AOL150">
        <v>0</v>
      </c>
      <c r="AOM150">
        <v>0</v>
      </c>
      <c r="AON150">
        <v>0</v>
      </c>
      <c r="ARB150">
        <v>1.8479508516077701E+18</v>
      </c>
      <c r="ARC150">
        <v>9.5143247321338496E+17</v>
      </c>
      <c r="ARD150" t="s">
        <v>1212</v>
      </c>
      <c r="ARE150">
        <v>947275010</v>
      </c>
      <c r="ARF150">
        <v>3</v>
      </c>
      <c r="ARH150">
        <v>11</v>
      </c>
      <c r="ARI150">
        <v>7</v>
      </c>
      <c r="ARK150">
        <v>8</v>
      </c>
      <c r="ARM150">
        <v>0</v>
      </c>
      <c r="ARP150">
        <v>1524751724</v>
      </c>
      <c r="ARQ150">
        <v>0</v>
      </c>
      <c r="ARR150">
        <v>0</v>
      </c>
    </row>
    <row r="151" spans="1:1021 1058:1162">
      <c r="A151" t="s">
        <v>1248</v>
      </c>
      <c r="G151">
        <v>2661327960</v>
      </c>
      <c r="H151">
        <v>0</v>
      </c>
      <c r="I151">
        <v>0</v>
      </c>
      <c r="L151" t="s">
        <v>5031</v>
      </c>
      <c r="O151">
        <v>0</v>
      </c>
      <c r="Q151">
        <v>0</v>
      </c>
      <c r="R151">
        <v>0</v>
      </c>
      <c r="X151" t="s">
        <v>4943</v>
      </c>
      <c r="Y151">
        <v>0</v>
      </c>
      <c r="Z151">
        <v>4</v>
      </c>
      <c r="AA151" t="s">
        <v>1220</v>
      </c>
      <c r="AB151">
        <v>300</v>
      </c>
      <c r="AD151">
        <v>2</v>
      </c>
      <c r="AE151">
        <v>1</v>
      </c>
      <c r="AG151">
        <v>0</v>
      </c>
      <c r="AI151">
        <v>0</v>
      </c>
      <c r="AJ151" s="56">
        <v>43216.42355324074</v>
      </c>
      <c r="AK151" t="s">
        <v>5033</v>
      </c>
      <c r="AM151">
        <v>0</v>
      </c>
      <c r="KG151">
        <v>0</v>
      </c>
      <c r="KK151">
        <v>8</v>
      </c>
      <c r="KM151">
        <v>1524499706</v>
      </c>
      <c r="KN151" t="s">
        <v>5356</v>
      </c>
      <c r="KO151" t="s">
        <v>1253</v>
      </c>
      <c r="KP151">
        <v>573</v>
      </c>
      <c r="KQ151" t="s">
        <v>5357</v>
      </c>
      <c r="KR151">
        <v>24018</v>
      </c>
      <c r="KX151">
        <v>1</v>
      </c>
      <c r="KY151">
        <v>1524751795</v>
      </c>
      <c r="KZ151">
        <v>3.2743795471055201E+18</v>
      </c>
      <c r="LA151">
        <v>5.4965741103328901E+18</v>
      </c>
      <c r="LB151" t="s">
        <v>1220</v>
      </c>
      <c r="LC151">
        <v>1</v>
      </c>
      <c r="LD151" t="s">
        <v>5358</v>
      </c>
      <c r="LG151" t="s">
        <v>1220</v>
      </c>
      <c r="LH151">
        <v>0</v>
      </c>
      <c r="LI151">
        <v>45</v>
      </c>
      <c r="LJ151">
        <v>1524745074</v>
      </c>
      <c r="LK151">
        <v>0</v>
      </c>
      <c r="LL151">
        <v>0</v>
      </c>
      <c r="LQ151">
        <v>0</v>
      </c>
      <c r="LR151">
        <v>205202</v>
      </c>
      <c r="PN151">
        <v>0</v>
      </c>
      <c r="PS151">
        <v>1</v>
      </c>
      <c r="PT151">
        <v>1246942889</v>
      </c>
      <c r="PV151">
        <v>10</v>
      </c>
      <c r="PX151" t="s">
        <v>4947</v>
      </c>
      <c r="QB151" t="s">
        <v>4948</v>
      </c>
      <c r="QC151">
        <v>0</v>
      </c>
      <c r="QE151" t="s">
        <v>1228</v>
      </c>
      <c r="QK151">
        <v>0</v>
      </c>
      <c r="QL151">
        <v>0</v>
      </c>
      <c r="QS151" t="s">
        <v>1220</v>
      </c>
      <c r="QT151" t="s">
        <v>1222</v>
      </c>
      <c r="QU151">
        <v>1524751795</v>
      </c>
      <c r="RT151" t="s">
        <v>4949</v>
      </c>
      <c r="RV151" t="s">
        <v>5359</v>
      </c>
      <c r="SM151" t="s">
        <v>4951</v>
      </c>
      <c r="SV151" t="s">
        <v>1368</v>
      </c>
      <c r="TC151" t="s">
        <v>2860</v>
      </c>
      <c r="TY151" t="s">
        <v>1307</v>
      </c>
      <c r="AAN151" s="57">
        <v>5.03510509511122E+32</v>
      </c>
      <c r="AAT151" t="s">
        <v>1220</v>
      </c>
      <c r="AAW151" t="s">
        <v>4953</v>
      </c>
      <c r="AAX151" t="s">
        <v>4954</v>
      </c>
      <c r="ABG151" t="s">
        <v>5040</v>
      </c>
      <c r="ABX151" t="s">
        <v>4956</v>
      </c>
      <c r="ACA151" t="s">
        <v>4988</v>
      </c>
      <c r="ACE151">
        <v>100</v>
      </c>
      <c r="ACG151" t="s">
        <v>4947</v>
      </c>
      <c r="ACN151" t="s">
        <v>1228</v>
      </c>
      <c r="ACQ151" t="s">
        <v>1224</v>
      </c>
      <c r="ADA151" t="s">
        <v>1307</v>
      </c>
      <c r="ADS151" t="s">
        <v>5359</v>
      </c>
      <c r="ADV151" t="s">
        <v>4949</v>
      </c>
      <c r="AEP151" t="s">
        <v>1368</v>
      </c>
      <c r="AFR151">
        <v>0</v>
      </c>
      <c r="AHE151" t="s">
        <v>4969</v>
      </c>
      <c r="AIQ151">
        <v>1.9863439324229901E+18</v>
      </c>
      <c r="AIR151">
        <v>1.69984543856387E+18</v>
      </c>
      <c r="AIS151">
        <v>3</v>
      </c>
      <c r="AIT151" t="s">
        <v>1226</v>
      </c>
      <c r="AIU151">
        <v>0</v>
      </c>
      <c r="ALV151">
        <v>0</v>
      </c>
      <c r="ALX151">
        <v>8</v>
      </c>
      <c r="ALZ151">
        <v>0</v>
      </c>
      <c r="AMC151" t="s">
        <v>1228</v>
      </c>
      <c r="AMD151">
        <v>0</v>
      </c>
      <c r="AME151">
        <v>0</v>
      </c>
      <c r="AMF151">
        <v>0</v>
      </c>
      <c r="AMG151" t="s">
        <v>1339</v>
      </c>
      <c r="ANR151">
        <v>0</v>
      </c>
      <c r="ANT151" t="s">
        <v>5360</v>
      </c>
      <c r="ANU151" t="s">
        <v>4969</v>
      </c>
      <c r="ANZ151" t="s">
        <v>1212</v>
      </c>
      <c r="AOD151" t="s">
        <v>4971</v>
      </c>
      <c r="AOE151">
        <v>658771973</v>
      </c>
      <c r="AOG151">
        <v>400016717</v>
      </c>
      <c r="AOH151" t="s">
        <v>4961</v>
      </c>
      <c r="AOJ151">
        <v>0</v>
      </c>
      <c r="AOL151">
        <v>0</v>
      </c>
      <c r="AOM151">
        <v>0</v>
      </c>
      <c r="AON151">
        <v>0</v>
      </c>
      <c r="ARB151">
        <v>1.9863439324229901E+18</v>
      </c>
      <c r="ARC151">
        <v>1.69984543856387E+18</v>
      </c>
      <c r="ARD151" t="s">
        <v>1212</v>
      </c>
      <c r="ARE151">
        <v>1305691317</v>
      </c>
      <c r="ARF151">
        <v>3</v>
      </c>
      <c r="ARH151">
        <v>28</v>
      </c>
      <c r="ARI151">
        <v>1</v>
      </c>
      <c r="ARK151">
        <v>8</v>
      </c>
      <c r="ARM151">
        <v>0</v>
      </c>
      <c r="ARP151">
        <v>1524751795</v>
      </c>
      <c r="ARQ151">
        <v>0</v>
      </c>
      <c r="ARR151">
        <v>0</v>
      </c>
    </row>
    <row r="152" spans="1:1021 1058:1162">
      <c r="A152" t="s">
        <v>1248</v>
      </c>
      <c r="G152">
        <v>2661327960</v>
      </c>
      <c r="H152">
        <v>0</v>
      </c>
      <c r="I152">
        <v>0</v>
      </c>
      <c r="L152" t="s">
        <v>5031</v>
      </c>
      <c r="O152">
        <v>0</v>
      </c>
      <c r="Q152">
        <v>0</v>
      </c>
      <c r="R152">
        <v>0</v>
      </c>
      <c r="X152" t="s">
        <v>4943</v>
      </c>
      <c r="Y152">
        <v>0</v>
      </c>
      <c r="Z152">
        <v>4</v>
      </c>
      <c r="AA152" t="s">
        <v>1220</v>
      </c>
      <c r="AB152">
        <v>300</v>
      </c>
      <c r="AD152">
        <v>2</v>
      </c>
      <c r="AE152">
        <v>1</v>
      </c>
      <c r="AG152">
        <v>0</v>
      </c>
      <c r="AI152">
        <v>0</v>
      </c>
      <c r="AJ152" s="56">
        <v>43216.42355324074</v>
      </c>
      <c r="AK152" t="s">
        <v>5033</v>
      </c>
      <c r="AM152">
        <v>0</v>
      </c>
      <c r="KG152">
        <v>0</v>
      </c>
      <c r="KK152">
        <v>8</v>
      </c>
      <c r="KM152">
        <v>1524499706</v>
      </c>
      <c r="KN152" t="s">
        <v>5356</v>
      </c>
      <c r="KO152" t="s">
        <v>1253</v>
      </c>
      <c r="KP152">
        <v>573</v>
      </c>
      <c r="KQ152" t="s">
        <v>5357</v>
      </c>
      <c r="KR152">
        <v>24018</v>
      </c>
      <c r="KX152">
        <v>1</v>
      </c>
      <c r="KY152">
        <v>1524751795</v>
      </c>
      <c r="KZ152">
        <v>3.2743795471055201E+18</v>
      </c>
      <c r="LA152">
        <v>5.4965741103328901E+18</v>
      </c>
      <c r="LB152" t="s">
        <v>1220</v>
      </c>
      <c r="LC152">
        <v>0</v>
      </c>
      <c r="LD152" t="s">
        <v>5358</v>
      </c>
      <c r="LG152" t="s">
        <v>1220</v>
      </c>
      <c r="LH152">
        <v>0</v>
      </c>
      <c r="LI152">
        <v>45</v>
      </c>
      <c r="LJ152">
        <v>1524751795</v>
      </c>
      <c r="LK152">
        <v>0</v>
      </c>
      <c r="LL152">
        <v>0</v>
      </c>
      <c r="LQ152">
        <v>0</v>
      </c>
      <c r="LR152">
        <v>205202</v>
      </c>
      <c r="PN152">
        <v>0</v>
      </c>
      <c r="PS152">
        <v>0</v>
      </c>
      <c r="PT152">
        <v>1246942889</v>
      </c>
      <c r="PV152">
        <v>0</v>
      </c>
      <c r="QB152" t="s">
        <v>1356</v>
      </c>
      <c r="QC152">
        <v>0</v>
      </c>
      <c r="QE152" t="s">
        <v>1228</v>
      </c>
      <c r="QK152">
        <v>0</v>
      </c>
      <c r="QL152">
        <v>0</v>
      </c>
      <c r="QS152" t="s">
        <v>1220</v>
      </c>
      <c r="QT152" t="s">
        <v>1222</v>
      </c>
      <c r="QU152">
        <v>1524751795</v>
      </c>
      <c r="QX152" t="s">
        <v>1356</v>
      </c>
      <c r="RT152" t="s">
        <v>4949</v>
      </c>
      <c r="RV152" t="s">
        <v>5359</v>
      </c>
      <c r="SD152" t="s">
        <v>1356</v>
      </c>
      <c r="SE152" t="s">
        <v>1356</v>
      </c>
      <c r="SM152" t="s">
        <v>4951</v>
      </c>
      <c r="SV152" t="s">
        <v>1368</v>
      </c>
      <c r="TC152" t="s">
        <v>2860</v>
      </c>
      <c r="TY152" t="s">
        <v>1307</v>
      </c>
      <c r="AAN152" s="57">
        <v>5.0351050951109998E+38</v>
      </c>
      <c r="AAT152" t="s">
        <v>1220</v>
      </c>
      <c r="AAX152" t="s">
        <v>4954</v>
      </c>
      <c r="ABG152" t="s">
        <v>5040</v>
      </c>
      <c r="ABX152" t="s">
        <v>4956</v>
      </c>
      <c r="ACA152" t="s">
        <v>4988</v>
      </c>
      <c r="ACE152">
        <v>0</v>
      </c>
      <c r="ACK152" t="s">
        <v>1356</v>
      </c>
      <c r="ACL152" t="s">
        <v>1356</v>
      </c>
      <c r="ACN152" t="s">
        <v>1228</v>
      </c>
      <c r="ACQ152" t="s">
        <v>1224</v>
      </c>
      <c r="ACR152" t="s">
        <v>1356</v>
      </c>
      <c r="ADA152" t="s">
        <v>1307</v>
      </c>
      <c r="ADS152" t="s">
        <v>5359</v>
      </c>
      <c r="ADV152" t="s">
        <v>4949</v>
      </c>
      <c r="ADX152" t="s">
        <v>1356</v>
      </c>
      <c r="ADY152" t="s">
        <v>1356</v>
      </c>
      <c r="AEP152" t="s">
        <v>1368</v>
      </c>
      <c r="AFR152">
        <v>0</v>
      </c>
      <c r="AHE152" t="s">
        <v>4969</v>
      </c>
      <c r="AIQ152">
        <v>1.9863439324229901E+18</v>
      </c>
      <c r="AIR152">
        <v>1.69984543856387E+18</v>
      </c>
      <c r="AIS152">
        <v>3</v>
      </c>
      <c r="AIT152" t="s">
        <v>1226</v>
      </c>
      <c r="AIU152">
        <v>0</v>
      </c>
      <c r="ALV152">
        <v>0</v>
      </c>
      <c r="ALX152">
        <v>8</v>
      </c>
      <c r="ALZ152">
        <v>0</v>
      </c>
      <c r="AMC152" t="s">
        <v>1228</v>
      </c>
      <c r="AMD152">
        <v>0</v>
      </c>
      <c r="AME152">
        <v>0</v>
      </c>
      <c r="AMF152">
        <v>0</v>
      </c>
      <c r="AMG152" t="s">
        <v>1229</v>
      </c>
      <c r="ANR152">
        <v>0</v>
      </c>
      <c r="ANT152" t="s">
        <v>5360</v>
      </c>
      <c r="ANU152" t="s">
        <v>4969</v>
      </c>
      <c r="ANZ152" t="s">
        <v>1212</v>
      </c>
      <c r="AOD152" t="s">
        <v>4971</v>
      </c>
      <c r="AOE152">
        <v>658771973</v>
      </c>
      <c r="AOG152">
        <v>400016717</v>
      </c>
      <c r="AOH152" t="s">
        <v>4961</v>
      </c>
      <c r="AOJ152">
        <v>0</v>
      </c>
      <c r="AOL152">
        <v>0</v>
      </c>
      <c r="AOM152">
        <v>0</v>
      </c>
      <c r="AON152">
        <v>0</v>
      </c>
      <c r="ARB152">
        <v>1.9863439324229901E+18</v>
      </c>
      <c r="ARC152">
        <v>1.69984543856387E+18</v>
      </c>
      <c r="ARD152" t="s">
        <v>1212</v>
      </c>
      <c r="ARE152">
        <v>1305691317</v>
      </c>
      <c r="ARF152">
        <v>3</v>
      </c>
      <c r="ARH152">
        <v>28</v>
      </c>
      <c r="ARI152">
        <v>2</v>
      </c>
      <c r="ARK152">
        <v>8</v>
      </c>
      <c r="ARM152">
        <v>0</v>
      </c>
      <c r="ARP152">
        <v>1524751795</v>
      </c>
      <c r="ARQ152">
        <v>0</v>
      </c>
      <c r="ARR152">
        <v>0</v>
      </c>
    </row>
    <row r="153" spans="1:1021 1058:1162">
      <c r="A153" t="s">
        <v>4941</v>
      </c>
      <c r="G153">
        <v>2661327960</v>
      </c>
      <c r="H153">
        <v>0</v>
      </c>
      <c r="I153">
        <v>0</v>
      </c>
      <c r="L153" t="s">
        <v>5248</v>
      </c>
      <c r="O153">
        <v>0</v>
      </c>
      <c r="Q153">
        <v>0</v>
      </c>
      <c r="R153">
        <v>0</v>
      </c>
      <c r="X153" t="s">
        <v>4943</v>
      </c>
      <c r="Y153">
        <v>0</v>
      </c>
      <c r="Z153">
        <v>4</v>
      </c>
      <c r="AA153" t="s">
        <v>1220</v>
      </c>
      <c r="AB153">
        <v>31</v>
      </c>
      <c r="AD153">
        <v>2</v>
      </c>
      <c r="AE153">
        <v>1</v>
      </c>
      <c r="AG153">
        <v>0</v>
      </c>
      <c r="AI153">
        <v>1</v>
      </c>
      <c r="AJ153" s="56">
        <v>43216.422893518517</v>
      </c>
      <c r="AK153" t="s">
        <v>5249</v>
      </c>
      <c r="AM153">
        <v>0</v>
      </c>
      <c r="KG153">
        <v>0</v>
      </c>
      <c r="KK153">
        <v>8</v>
      </c>
      <c r="KM153">
        <v>1523892611</v>
      </c>
      <c r="KN153" t="s">
        <v>5003</v>
      </c>
      <c r="KO153" t="s">
        <v>1217</v>
      </c>
      <c r="KP153">
        <v>0</v>
      </c>
      <c r="KQ153" t="s">
        <v>1218</v>
      </c>
      <c r="KR153" t="s">
        <v>5004</v>
      </c>
      <c r="KX153">
        <v>1</v>
      </c>
      <c r="KY153">
        <v>1524751738</v>
      </c>
      <c r="KZ153">
        <v>3.2743794247003602E+18</v>
      </c>
      <c r="LA153">
        <v>5.3197377477357097E+18</v>
      </c>
      <c r="LB153" t="s">
        <v>1220</v>
      </c>
      <c r="LC153">
        <v>1</v>
      </c>
      <c r="LD153" t="s">
        <v>5361</v>
      </c>
      <c r="LG153" t="s">
        <v>1220</v>
      </c>
      <c r="LH153">
        <v>0</v>
      </c>
      <c r="LI153">
        <v>82</v>
      </c>
      <c r="LJ153">
        <v>1524691558</v>
      </c>
      <c r="LK153">
        <v>0</v>
      </c>
      <c r="LL153">
        <v>0</v>
      </c>
      <c r="LQ153">
        <v>0</v>
      </c>
      <c r="LR153">
        <v>205202</v>
      </c>
      <c r="PN153">
        <v>0</v>
      </c>
      <c r="PS153">
        <v>1</v>
      </c>
      <c r="PT153">
        <v>1246942889</v>
      </c>
      <c r="PV153">
        <v>10</v>
      </c>
      <c r="PX153" t="s">
        <v>4947</v>
      </c>
      <c r="QB153" t="s">
        <v>4948</v>
      </c>
      <c r="QC153">
        <v>0</v>
      </c>
      <c r="QE153" t="s">
        <v>1228</v>
      </c>
      <c r="QK153">
        <v>0</v>
      </c>
      <c r="QL153">
        <v>0</v>
      </c>
      <c r="QS153" t="s">
        <v>1220</v>
      </c>
      <c r="QT153" t="s">
        <v>1222</v>
      </c>
      <c r="QU153">
        <v>1524751738</v>
      </c>
      <c r="RT153" t="s">
        <v>4949</v>
      </c>
      <c r="RV153" t="s">
        <v>5362</v>
      </c>
      <c r="SM153" t="s">
        <v>4966</v>
      </c>
      <c r="SV153" t="s">
        <v>1368</v>
      </c>
      <c r="TC153" t="s">
        <v>2860</v>
      </c>
      <c r="TY153" t="s">
        <v>4952</v>
      </c>
      <c r="AAN153" s="57">
        <v>5.03510509511122E+32</v>
      </c>
      <c r="AAT153" t="s">
        <v>1220</v>
      </c>
      <c r="AAW153" t="s">
        <v>4953</v>
      </c>
      <c r="AAX153" t="s">
        <v>4954</v>
      </c>
      <c r="ABG153" t="s">
        <v>5092</v>
      </c>
      <c r="ABX153" t="s">
        <v>4956</v>
      </c>
      <c r="ACA153" t="s">
        <v>4957</v>
      </c>
      <c r="ACE153">
        <v>100</v>
      </c>
      <c r="ACG153" t="s">
        <v>4947</v>
      </c>
      <c r="ACN153" t="s">
        <v>1228</v>
      </c>
      <c r="ACQ153" t="s">
        <v>1224</v>
      </c>
      <c r="ADA153" t="s">
        <v>4952</v>
      </c>
      <c r="ADS153" t="s">
        <v>5362</v>
      </c>
      <c r="ADV153" t="s">
        <v>4949</v>
      </c>
      <c r="AEP153" t="s">
        <v>1368</v>
      </c>
      <c r="AFR153">
        <v>0</v>
      </c>
      <c r="AHE153" t="s">
        <v>4979</v>
      </c>
      <c r="AIQ153">
        <v>1.99124533470529E+18</v>
      </c>
      <c r="AIR153">
        <v>3.2571208543270298E+18</v>
      </c>
      <c r="AIS153">
        <v>3</v>
      </c>
      <c r="AIT153" t="s">
        <v>1226</v>
      </c>
      <c r="AIU153">
        <v>0</v>
      </c>
      <c r="ALV153">
        <v>0</v>
      </c>
      <c r="ALX153">
        <v>8</v>
      </c>
      <c r="ALZ153">
        <v>0</v>
      </c>
      <c r="AMC153" t="s">
        <v>1228</v>
      </c>
      <c r="AMD153">
        <v>0</v>
      </c>
      <c r="AME153">
        <v>0</v>
      </c>
      <c r="AMF153">
        <v>0</v>
      </c>
      <c r="AMG153" t="s">
        <v>1339</v>
      </c>
      <c r="ANR153">
        <v>0</v>
      </c>
      <c r="ANT153" t="s">
        <v>5203</v>
      </c>
      <c r="ANU153" t="s">
        <v>4979</v>
      </c>
      <c r="ANZ153" t="s">
        <v>1212</v>
      </c>
      <c r="AOD153" t="s">
        <v>4960</v>
      </c>
      <c r="AOE153">
        <v>658771973</v>
      </c>
      <c r="AOG153">
        <v>400016717</v>
      </c>
      <c r="AOH153" t="s">
        <v>4961</v>
      </c>
      <c r="AOJ153">
        <v>0</v>
      </c>
      <c r="AOL153">
        <v>0</v>
      </c>
      <c r="AOM153">
        <v>0</v>
      </c>
      <c r="AON153">
        <v>0</v>
      </c>
      <c r="ARB153">
        <v>1.99124533470529E+18</v>
      </c>
      <c r="ARC153">
        <v>3.2571208543270298E+18</v>
      </c>
      <c r="ARD153" t="s">
        <v>1212</v>
      </c>
      <c r="ARE153">
        <v>0</v>
      </c>
      <c r="ARF153">
        <v>3</v>
      </c>
      <c r="ARH153">
        <v>23</v>
      </c>
      <c r="ARI153">
        <v>1</v>
      </c>
      <c r="ARK153">
        <v>8</v>
      </c>
      <c r="ARM153">
        <v>0</v>
      </c>
      <c r="ARP153">
        <v>1524751738</v>
      </c>
      <c r="ARQ153">
        <v>0</v>
      </c>
      <c r="ARR153">
        <v>0</v>
      </c>
    </row>
    <row r="154" spans="1:1021 1058:1162">
      <c r="A154" t="s">
        <v>4941</v>
      </c>
      <c r="G154">
        <v>2661327960</v>
      </c>
      <c r="H154">
        <v>0</v>
      </c>
      <c r="I154">
        <v>0</v>
      </c>
      <c r="L154" t="s">
        <v>5248</v>
      </c>
      <c r="O154">
        <v>0</v>
      </c>
      <c r="Q154">
        <v>0</v>
      </c>
      <c r="R154">
        <v>0</v>
      </c>
      <c r="X154" t="s">
        <v>4943</v>
      </c>
      <c r="Y154">
        <v>0</v>
      </c>
      <c r="Z154">
        <v>4</v>
      </c>
      <c r="AA154" t="s">
        <v>1220</v>
      </c>
      <c r="AB154">
        <v>31</v>
      </c>
      <c r="AD154">
        <v>2</v>
      </c>
      <c r="AE154">
        <v>1</v>
      </c>
      <c r="AG154">
        <v>0</v>
      </c>
      <c r="AI154">
        <v>0</v>
      </c>
      <c r="AJ154" s="56">
        <v>43216.422893518517</v>
      </c>
      <c r="AK154" t="s">
        <v>5249</v>
      </c>
      <c r="AM154">
        <v>0</v>
      </c>
      <c r="KG154">
        <v>0</v>
      </c>
      <c r="KK154">
        <v>8</v>
      </c>
      <c r="KM154">
        <v>1523892611</v>
      </c>
      <c r="KN154" t="s">
        <v>5003</v>
      </c>
      <c r="KO154" t="s">
        <v>1217</v>
      </c>
      <c r="KP154">
        <v>0</v>
      </c>
      <c r="KQ154" t="s">
        <v>1218</v>
      </c>
      <c r="KR154" t="s">
        <v>5004</v>
      </c>
      <c r="KX154">
        <v>1</v>
      </c>
      <c r="KY154">
        <v>1524751738</v>
      </c>
      <c r="KZ154">
        <v>3.2743794247003602E+18</v>
      </c>
      <c r="LA154">
        <v>6.8626073770829097E+18</v>
      </c>
      <c r="LB154" t="s">
        <v>1220</v>
      </c>
      <c r="LC154">
        <v>0</v>
      </c>
      <c r="LD154" t="s">
        <v>5361</v>
      </c>
      <c r="LG154" t="s">
        <v>1220</v>
      </c>
      <c r="LH154">
        <v>0</v>
      </c>
      <c r="LI154">
        <v>82</v>
      </c>
      <c r="LJ154">
        <v>1524751738</v>
      </c>
      <c r="LK154">
        <v>0</v>
      </c>
      <c r="LL154">
        <v>0</v>
      </c>
      <c r="LQ154">
        <v>0</v>
      </c>
      <c r="LR154">
        <v>205202</v>
      </c>
      <c r="PN154">
        <v>0</v>
      </c>
      <c r="PS154">
        <v>0</v>
      </c>
      <c r="PT154">
        <v>1246942889</v>
      </c>
      <c r="PV154">
        <v>0</v>
      </c>
      <c r="QB154" t="s">
        <v>1356</v>
      </c>
      <c r="QC154">
        <v>0</v>
      </c>
      <c r="QE154" t="s">
        <v>1228</v>
      </c>
      <c r="QK154">
        <v>0</v>
      </c>
      <c r="QL154">
        <v>0</v>
      </c>
      <c r="QS154" t="s">
        <v>1220</v>
      </c>
      <c r="QT154" t="s">
        <v>1222</v>
      </c>
      <c r="QU154">
        <v>1524751738</v>
      </c>
      <c r="QX154" t="s">
        <v>1356</v>
      </c>
      <c r="RT154" t="s">
        <v>4949</v>
      </c>
      <c r="RV154" t="s">
        <v>5362</v>
      </c>
      <c r="SD154" t="s">
        <v>1356</v>
      </c>
      <c r="SE154" t="s">
        <v>1356</v>
      </c>
      <c r="SM154" t="s">
        <v>4966</v>
      </c>
      <c r="SV154" t="s">
        <v>1368</v>
      </c>
      <c r="TC154" t="s">
        <v>2860</v>
      </c>
      <c r="TY154" t="s">
        <v>4952</v>
      </c>
      <c r="AAN154" s="57">
        <v>5.0351050951109998E+38</v>
      </c>
      <c r="AAT154" t="s">
        <v>1220</v>
      </c>
      <c r="AAX154" t="s">
        <v>4954</v>
      </c>
      <c r="ABG154" t="s">
        <v>5092</v>
      </c>
      <c r="ABX154" t="s">
        <v>4956</v>
      </c>
      <c r="ACA154" t="s">
        <v>4957</v>
      </c>
      <c r="ACE154">
        <v>0</v>
      </c>
      <c r="ACK154" t="s">
        <v>1356</v>
      </c>
      <c r="ACL154" t="s">
        <v>1356</v>
      </c>
      <c r="ACN154" t="s">
        <v>1228</v>
      </c>
      <c r="ACQ154" t="s">
        <v>1224</v>
      </c>
      <c r="ACR154" t="s">
        <v>1356</v>
      </c>
      <c r="ADA154" t="s">
        <v>4952</v>
      </c>
      <c r="ADS154" t="s">
        <v>5362</v>
      </c>
      <c r="ADV154" t="s">
        <v>4949</v>
      </c>
      <c r="ADX154" t="s">
        <v>1356</v>
      </c>
      <c r="ADY154" t="s">
        <v>1356</v>
      </c>
      <c r="AEP154" t="s">
        <v>1368</v>
      </c>
      <c r="AFR154">
        <v>0</v>
      </c>
      <c r="AHE154" t="s">
        <v>4979</v>
      </c>
      <c r="AIQ154">
        <v>1.99124533470529E+18</v>
      </c>
      <c r="AIR154">
        <v>3.2571208543270298E+18</v>
      </c>
      <c r="AIS154">
        <v>3</v>
      </c>
      <c r="AIT154" t="s">
        <v>1226</v>
      </c>
      <c r="AIU154">
        <v>0</v>
      </c>
      <c r="ALV154">
        <v>0</v>
      </c>
      <c r="ALX154">
        <v>8</v>
      </c>
      <c r="ALZ154">
        <v>0</v>
      </c>
      <c r="AMC154" t="s">
        <v>1228</v>
      </c>
      <c r="AMD154">
        <v>0</v>
      </c>
      <c r="AME154">
        <v>0</v>
      </c>
      <c r="AMF154">
        <v>0</v>
      </c>
      <c r="AMG154" t="s">
        <v>1229</v>
      </c>
      <c r="ANR154">
        <v>0</v>
      </c>
      <c r="ANT154" t="s">
        <v>5202</v>
      </c>
      <c r="ANU154" t="s">
        <v>4979</v>
      </c>
      <c r="ANZ154" t="s">
        <v>1212</v>
      </c>
      <c r="AOD154" t="s">
        <v>4960</v>
      </c>
      <c r="AOE154">
        <v>658771973</v>
      </c>
      <c r="AOG154">
        <v>400016717</v>
      </c>
      <c r="AOH154" t="s">
        <v>4961</v>
      </c>
      <c r="AOJ154">
        <v>0</v>
      </c>
      <c r="AOL154">
        <v>0</v>
      </c>
      <c r="AOM154">
        <v>0</v>
      </c>
      <c r="AON154">
        <v>0</v>
      </c>
      <c r="ARB154">
        <v>1.99124533470529E+18</v>
      </c>
      <c r="ARC154">
        <v>3.2571208543270298E+18</v>
      </c>
      <c r="ARD154" t="s">
        <v>1212</v>
      </c>
      <c r="ARE154">
        <v>0</v>
      </c>
      <c r="ARF154">
        <v>3</v>
      </c>
      <c r="ARH154">
        <v>23</v>
      </c>
      <c r="ARI154">
        <v>2</v>
      </c>
      <c r="ARK154">
        <v>8</v>
      </c>
      <c r="ARM154">
        <v>0</v>
      </c>
      <c r="ARP154">
        <v>1524751738</v>
      </c>
      <c r="ARQ154">
        <v>0</v>
      </c>
      <c r="ARR154">
        <v>0</v>
      </c>
    </row>
    <row r="155" spans="1:1021 1058:1162">
      <c r="A155" t="s">
        <v>4941</v>
      </c>
      <c r="G155">
        <v>2661327960</v>
      </c>
      <c r="H155">
        <v>0</v>
      </c>
      <c r="I155">
        <v>0</v>
      </c>
      <c r="L155" t="s">
        <v>5001</v>
      </c>
      <c r="O155">
        <v>0</v>
      </c>
      <c r="Q155">
        <v>0</v>
      </c>
      <c r="R155">
        <v>0</v>
      </c>
      <c r="X155" t="s">
        <v>4943</v>
      </c>
      <c r="Y155">
        <v>0</v>
      </c>
      <c r="Z155">
        <v>4</v>
      </c>
      <c r="AA155" t="s">
        <v>1220</v>
      </c>
      <c r="AB155">
        <v>31</v>
      </c>
      <c r="AD155">
        <v>2</v>
      </c>
      <c r="AE155">
        <v>1</v>
      </c>
      <c r="AG155">
        <v>0</v>
      </c>
      <c r="AI155">
        <v>1</v>
      </c>
      <c r="AJ155" s="56">
        <v>43216.425358796296</v>
      </c>
      <c r="AK155" t="s">
        <v>5002</v>
      </c>
      <c r="AM155">
        <v>0</v>
      </c>
      <c r="KG155">
        <v>0</v>
      </c>
      <c r="KK155">
        <v>8</v>
      </c>
      <c r="KM155">
        <v>1521294084</v>
      </c>
      <c r="KN155" t="s">
        <v>5363</v>
      </c>
      <c r="KO155" t="s">
        <v>1217</v>
      </c>
      <c r="KP155">
        <v>0</v>
      </c>
      <c r="KQ155" t="s">
        <v>5364</v>
      </c>
      <c r="KR155" t="s">
        <v>5365</v>
      </c>
      <c r="KX155">
        <v>1</v>
      </c>
      <c r="KY155">
        <v>1524751951</v>
      </c>
      <c r="KZ155">
        <v>3.2743798821143798E+18</v>
      </c>
      <c r="LA155">
        <v>5.0278129862077399E+18</v>
      </c>
      <c r="LB155" t="s">
        <v>1220</v>
      </c>
      <c r="LC155">
        <v>1</v>
      </c>
      <c r="LD155" t="s">
        <v>5366</v>
      </c>
      <c r="LG155" t="s">
        <v>1220</v>
      </c>
      <c r="LH155">
        <v>0</v>
      </c>
      <c r="LI155">
        <v>82</v>
      </c>
      <c r="LJ155">
        <v>1523315991</v>
      </c>
      <c r="LK155">
        <v>0</v>
      </c>
      <c r="LL155">
        <v>0</v>
      </c>
      <c r="LQ155">
        <v>0</v>
      </c>
      <c r="LR155">
        <v>205202</v>
      </c>
      <c r="PN155">
        <v>0</v>
      </c>
      <c r="PS155">
        <v>1</v>
      </c>
      <c r="PT155">
        <v>1570522426</v>
      </c>
      <c r="PV155">
        <v>10</v>
      </c>
      <c r="PX155" t="s">
        <v>5062</v>
      </c>
      <c r="QB155" t="s">
        <v>4948</v>
      </c>
      <c r="QC155">
        <v>0</v>
      </c>
      <c r="QE155" t="s">
        <v>1228</v>
      </c>
      <c r="QK155">
        <v>0</v>
      </c>
      <c r="QL155">
        <v>0</v>
      </c>
      <c r="QS155" t="s">
        <v>1220</v>
      </c>
      <c r="QT155" t="s">
        <v>1222</v>
      </c>
      <c r="QU155">
        <v>1524751951</v>
      </c>
      <c r="AAN155" s="57">
        <v>7.04702701508507E+40</v>
      </c>
      <c r="AAT155" t="s">
        <v>1220</v>
      </c>
      <c r="AAX155" t="s">
        <v>4954</v>
      </c>
      <c r="ABD155">
        <v>5</v>
      </c>
      <c r="ABE155">
        <v>40</v>
      </c>
      <c r="ABF155">
        <v>16</v>
      </c>
      <c r="ABG155" t="s">
        <v>5092</v>
      </c>
      <c r="ABH155">
        <v>11</v>
      </c>
      <c r="ABJ155">
        <v>3</v>
      </c>
      <c r="ABX155" t="s">
        <v>5016</v>
      </c>
      <c r="ACA155" t="s">
        <v>5056</v>
      </c>
      <c r="ACE155">
        <v>100</v>
      </c>
      <c r="ACG155" t="s">
        <v>5062</v>
      </c>
      <c r="ACN155" t="s">
        <v>1228</v>
      </c>
      <c r="ACQ155" t="s">
        <v>1224</v>
      </c>
      <c r="AFR155">
        <v>0</v>
      </c>
      <c r="AHE155" t="s">
        <v>4979</v>
      </c>
      <c r="AIQ155">
        <v>2.1087644197023401E+18</v>
      </c>
      <c r="AIR155">
        <v>4.51501930211518E+18</v>
      </c>
      <c r="AIS155">
        <v>3</v>
      </c>
      <c r="AIT155" t="s">
        <v>1226</v>
      </c>
      <c r="AIU155">
        <v>0</v>
      </c>
      <c r="ALV155">
        <v>0</v>
      </c>
      <c r="ALX155">
        <v>8</v>
      </c>
      <c r="ALZ155">
        <v>0</v>
      </c>
      <c r="AMC155" t="s">
        <v>1228</v>
      </c>
      <c r="AMD155">
        <v>0</v>
      </c>
      <c r="AME155">
        <v>0</v>
      </c>
      <c r="AMF155">
        <v>0</v>
      </c>
      <c r="AMG155" t="s">
        <v>1339</v>
      </c>
      <c r="ANR155">
        <v>0</v>
      </c>
      <c r="ANT155" t="s">
        <v>5367</v>
      </c>
      <c r="ANU155" t="s">
        <v>4979</v>
      </c>
      <c r="ANZ155" t="s">
        <v>1212</v>
      </c>
      <c r="AOD155" t="s">
        <v>5149</v>
      </c>
      <c r="AOE155">
        <v>658771973</v>
      </c>
      <c r="AOG155">
        <v>400016717</v>
      </c>
      <c r="AOH155" t="s">
        <v>4961</v>
      </c>
      <c r="AOJ155">
        <v>0</v>
      </c>
      <c r="AOL155">
        <v>0</v>
      </c>
      <c r="AOM155">
        <v>0</v>
      </c>
      <c r="AON155">
        <v>0</v>
      </c>
      <c r="ARB155">
        <v>2.1087644197023401E+18</v>
      </c>
      <c r="ARC155">
        <v>4.51501930211518E+18</v>
      </c>
      <c r="ARD155" t="s">
        <v>1212</v>
      </c>
      <c r="ARE155">
        <v>0</v>
      </c>
      <c r="ARF155">
        <v>3</v>
      </c>
      <c r="ARH155">
        <v>3</v>
      </c>
      <c r="ARI155">
        <v>1</v>
      </c>
      <c r="ARK155">
        <v>8</v>
      </c>
      <c r="ARM155">
        <v>0</v>
      </c>
      <c r="ARP155">
        <v>1524751951</v>
      </c>
      <c r="ARQ155">
        <v>1</v>
      </c>
      <c r="ARR155">
        <v>0</v>
      </c>
    </row>
    <row r="156" spans="1:1021 1058:1162">
      <c r="A156" t="s">
        <v>4941</v>
      </c>
      <c r="G156">
        <v>2661327960</v>
      </c>
      <c r="H156">
        <v>0</v>
      </c>
      <c r="I156">
        <v>0</v>
      </c>
      <c r="L156" t="s">
        <v>5010</v>
      </c>
      <c r="O156">
        <v>0</v>
      </c>
      <c r="Q156">
        <v>0</v>
      </c>
      <c r="R156">
        <v>0</v>
      </c>
      <c r="X156" t="s">
        <v>4943</v>
      </c>
      <c r="Y156">
        <v>0</v>
      </c>
      <c r="Z156">
        <v>4</v>
      </c>
      <c r="AA156" t="s">
        <v>1220</v>
      </c>
      <c r="AB156">
        <v>31</v>
      </c>
      <c r="AD156">
        <v>2</v>
      </c>
      <c r="AE156">
        <v>1</v>
      </c>
      <c r="AG156">
        <v>0</v>
      </c>
      <c r="AI156">
        <v>1</v>
      </c>
      <c r="AJ156" s="56">
        <v>43216.436145833337</v>
      </c>
      <c r="AK156" t="s">
        <v>5011</v>
      </c>
      <c r="AM156">
        <v>0</v>
      </c>
      <c r="KG156">
        <v>0</v>
      </c>
      <c r="KK156">
        <v>8</v>
      </c>
      <c r="KM156">
        <v>1518737855</v>
      </c>
      <c r="KN156" t="s">
        <v>5368</v>
      </c>
      <c r="KO156" t="s">
        <v>1217</v>
      </c>
      <c r="KP156">
        <v>0</v>
      </c>
      <c r="KQ156" t="s">
        <v>5369</v>
      </c>
      <c r="KR156" t="s">
        <v>5370</v>
      </c>
      <c r="KX156">
        <v>1</v>
      </c>
      <c r="KY156">
        <v>1524752883</v>
      </c>
      <c r="KZ156">
        <v>3.2743818835691402E+18</v>
      </c>
      <c r="LA156">
        <v>6.6842490020948797E+18</v>
      </c>
      <c r="LB156" t="s">
        <v>1220</v>
      </c>
      <c r="LC156">
        <v>1</v>
      </c>
      <c r="LD156" t="s">
        <v>5371</v>
      </c>
      <c r="LG156" t="s">
        <v>1220</v>
      </c>
      <c r="LH156">
        <v>0</v>
      </c>
      <c r="LI156">
        <v>82</v>
      </c>
      <c r="LJ156">
        <v>1524559538</v>
      </c>
      <c r="LK156">
        <v>0</v>
      </c>
      <c r="LL156">
        <v>0</v>
      </c>
      <c r="LQ156">
        <v>0</v>
      </c>
      <c r="LR156">
        <v>205202</v>
      </c>
      <c r="PN156">
        <v>0</v>
      </c>
      <c r="PS156">
        <v>1</v>
      </c>
      <c r="PT156">
        <v>1246942889</v>
      </c>
      <c r="PV156">
        <v>10</v>
      </c>
      <c r="PX156" t="s">
        <v>4947</v>
      </c>
      <c r="QB156" t="s">
        <v>5152</v>
      </c>
      <c r="QC156">
        <v>0</v>
      </c>
      <c r="QE156" t="s">
        <v>1228</v>
      </c>
      <c r="QK156">
        <v>0</v>
      </c>
      <c r="QL156">
        <v>0</v>
      </c>
      <c r="QS156" t="s">
        <v>1220</v>
      </c>
      <c r="QT156" t="s">
        <v>1222</v>
      </c>
      <c r="QU156">
        <v>1524752883</v>
      </c>
      <c r="RT156" t="s">
        <v>4949</v>
      </c>
      <c r="RV156" t="s">
        <v>5372</v>
      </c>
      <c r="SM156" t="s">
        <v>4966</v>
      </c>
      <c r="SV156" t="s">
        <v>1368</v>
      </c>
      <c r="TC156" t="s">
        <v>2860</v>
      </c>
      <c r="TY156" t="s">
        <v>4952</v>
      </c>
      <c r="AAN156" s="57">
        <v>5.03510509511122E+32</v>
      </c>
      <c r="AAT156" t="s">
        <v>1220</v>
      </c>
      <c r="AAW156" t="s">
        <v>4953</v>
      </c>
      <c r="AAX156" t="s">
        <v>5154</v>
      </c>
      <c r="ABG156" t="s">
        <v>4986</v>
      </c>
      <c r="ABI156" s="58">
        <v>43146</v>
      </c>
      <c r="ABX156" t="s">
        <v>4956</v>
      </c>
      <c r="ACA156" t="s">
        <v>4988</v>
      </c>
      <c r="ACE156">
        <v>100</v>
      </c>
      <c r="ACG156" t="s">
        <v>4947</v>
      </c>
      <c r="ACN156" t="s">
        <v>1228</v>
      </c>
      <c r="ACQ156" t="s">
        <v>1224</v>
      </c>
      <c r="ADA156" t="s">
        <v>4952</v>
      </c>
      <c r="ADS156" t="s">
        <v>5372</v>
      </c>
      <c r="ADV156" t="s">
        <v>4949</v>
      </c>
      <c r="AEP156" t="s">
        <v>1368</v>
      </c>
      <c r="AFR156">
        <v>0</v>
      </c>
      <c r="AHE156" t="s">
        <v>4979</v>
      </c>
      <c r="AIQ156">
        <v>2.11376984140017E+18</v>
      </c>
      <c r="AIR156">
        <v>1.4379574106177201E+18</v>
      </c>
      <c r="AIS156">
        <v>3</v>
      </c>
      <c r="AIT156" t="s">
        <v>1226</v>
      </c>
      <c r="AIU156">
        <v>0</v>
      </c>
      <c r="ALV156">
        <v>0</v>
      </c>
      <c r="ALX156">
        <v>8</v>
      </c>
      <c r="ALZ156">
        <v>0</v>
      </c>
      <c r="AMC156" t="s">
        <v>1228</v>
      </c>
      <c r="AMD156">
        <v>0</v>
      </c>
      <c r="AME156">
        <v>0</v>
      </c>
      <c r="AMF156">
        <v>0</v>
      </c>
      <c r="AMG156" t="s">
        <v>1339</v>
      </c>
      <c r="ANR156">
        <v>0</v>
      </c>
      <c r="ANT156" t="s">
        <v>5373</v>
      </c>
      <c r="ANU156" t="s">
        <v>4979</v>
      </c>
      <c r="ANZ156" t="s">
        <v>1212</v>
      </c>
      <c r="AOD156" t="s">
        <v>4960</v>
      </c>
      <c r="AOE156">
        <v>658771973</v>
      </c>
      <c r="AOG156">
        <v>400016717</v>
      </c>
      <c r="AOH156" t="s">
        <v>4961</v>
      </c>
      <c r="AOJ156">
        <v>0</v>
      </c>
      <c r="AOL156">
        <v>0</v>
      </c>
      <c r="AOM156">
        <v>0</v>
      </c>
      <c r="AON156">
        <v>0</v>
      </c>
      <c r="ARB156">
        <v>2.11376984140017E+18</v>
      </c>
      <c r="ARC156">
        <v>1.4379574106177201E+18</v>
      </c>
      <c r="ARD156" t="s">
        <v>1212</v>
      </c>
      <c r="ARE156">
        <v>0</v>
      </c>
      <c r="ARF156">
        <v>3</v>
      </c>
      <c r="ARH156">
        <v>63</v>
      </c>
      <c r="ARI156">
        <v>1</v>
      </c>
      <c r="ARK156">
        <v>8</v>
      </c>
      <c r="ARM156">
        <v>0</v>
      </c>
      <c r="ARP156">
        <v>1524752883</v>
      </c>
      <c r="ARQ156">
        <v>0</v>
      </c>
      <c r="ARR156">
        <v>0</v>
      </c>
    </row>
    <row r="157" spans="1:1021 1058:1162">
      <c r="A157" t="s">
        <v>4941</v>
      </c>
      <c r="G157">
        <v>2661327960</v>
      </c>
      <c r="H157">
        <v>0</v>
      </c>
      <c r="I157">
        <v>0</v>
      </c>
      <c r="L157" t="s">
        <v>5010</v>
      </c>
      <c r="O157">
        <v>0</v>
      </c>
      <c r="Q157">
        <v>0</v>
      </c>
      <c r="R157">
        <v>0</v>
      </c>
      <c r="X157" t="s">
        <v>4943</v>
      </c>
      <c r="Y157">
        <v>0</v>
      </c>
      <c r="Z157">
        <v>4</v>
      </c>
      <c r="AA157" t="s">
        <v>1220</v>
      </c>
      <c r="AB157">
        <v>31</v>
      </c>
      <c r="AD157">
        <v>2</v>
      </c>
      <c r="AE157">
        <v>1</v>
      </c>
      <c r="AG157">
        <v>0</v>
      </c>
      <c r="AI157">
        <v>0</v>
      </c>
      <c r="AJ157" s="56">
        <v>43216.436157407406</v>
      </c>
      <c r="AK157" t="s">
        <v>5011</v>
      </c>
      <c r="AM157">
        <v>0</v>
      </c>
      <c r="KG157">
        <v>0</v>
      </c>
      <c r="KK157">
        <v>8</v>
      </c>
      <c r="KM157">
        <v>1518737855</v>
      </c>
      <c r="KN157" t="s">
        <v>5368</v>
      </c>
      <c r="KO157" t="s">
        <v>1217</v>
      </c>
      <c r="KP157">
        <v>0</v>
      </c>
      <c r="KQ157" t="s">
        <v>5369</v>
      </c>
      <c r="KR157" t="s">
        <v>5370</v>
      </c>
      <c r="KX157">
        <v>1</v>
      </c>
      <c r="KY157">
        <v>1524752884</v>
      </c>
      <c r="KZ157">
        <v>3.2743818857166198E+18</v>
      </c>
      <c r="LA157">
        <v>6.2570143442578801E+18</v>
      </c>
      <c r="LB157" t="s">
        <v>1220</v>
      </c>
      <c r="LC157">
        <v>0</v>
      </c>
      <c r="LD157" t="s">
        <v>5371</v>
      </c>
      <c r="LG157" t="s">
        <v>1220</v>
      </c>
      <c r="LH157">
        <v>0</v>
      </c>
      <c r="LI157">
        <v>82</v>
      </c>
      <c r="LJ157">
        <v>1524752883</v>
      </c>
      <c r="LK157">
        <v>0</v>
      </c>
      <c r="LL157">
        <v>0</v>
      </c>
      <c r="LQ157">
        <v>0</v>
      </c>
      <c r="LR157">
        <v>205202</v>
      </c>
      <c r="PN157">
        <v>0</v>
      </c>
      <c r="PS157">
        <v>0</v>
      </c>
      <c r="PT157">
        <v>1246942889</v>
      </c>
      <c r="PV157">
        <v>0</v>
      </c>
      <c r="QB157" t="s">
        <v>1356</v>
      </c>
      <c r="QC157">
        <v>0</v>
      </c>
      <c r="QE157" t="s">
        <v>1228</v>
      </c>
      <c r="QK157">
        <v>0</v>
      </c>
      <c r="QL157">
        <v>0</v>
      </c>
      <c r="QS157" t="s">
        <v>1220</v>
      </c>
      <c r="QT157" t="s">
        <v>1222</v>
      </c>
      <c r="QU157">
        <v>1524752884</v>
      </c>
      <c r="QX157" t="s">
        <v>1356</v>
      </c>
      <c r="RT157" t="s">
        <v>4949</v>
      </c>
      <c r="RV157" t="s">
        <v>5372</v>
      </c>
      <c r="SD157" t="s">
        <v>1356</v>
      </c>
      <c r="SE157" t="s">
        <v>1356</v>
      </c>
      <c r="SM157" t="s">
        <v>4966</v>
      </c>
      <c r="SV157" t="s">
        <v>1368</v>
      </c>
      <c r="TC157" t="s">
        <v>2860</v>
      </c>
      <c r="TY157" t="s">
        <v>4952</v>
      </c>
      <c r="AAN157" s="57">
        <v>5.0351050951109998E+38</v>
      </c>
      <c r="AAT157" t="s">
        <v>1220</v>
      </c>
      <c r="AAX157" t="s">
        <v>5154</v>
      </c>
      <c r="ABG157" t="s">
        <v>4986</v>
      </c>
      <c r="ABI157" s="58">
        <v>43146</v>
      </c>
      <c r="ABX157" t="s">
        <v>4956</v>
      </c>
      <c r="ACA157" t="s">
        <v>4988</v>
      </c>
      <c r="ACE157">
        <v>0</v>
      </c>
      <c r="ACK157" t="s">
        <v>1356</v>
      </c>
      <c r="ACL157" t="s">
        <v>1356</v>
      </c>
      <c r="ACN157" t="s">
        <v>1228</v>
      </c>
      <c r="ACQ157" t="s">
        <v>1224</v>
      </c>
      <c r="ACR157" t="s">
        <v>1356</v>
      </c>
      <c r="ADA157" t="s">
        <v>4952</v>
      </c>
      <c r="ADS157" t="s">
        <v>5372</v>
      </c>
      <c r="ADV157" t="s">
        <v>4949</v>
      </c>
      <c r="ADX157" t="s">
        <v>1356</v>
      </c>
      <c r="ADY157" t="s">
        <v>1356</v>
      </c>
      <c r="AEP157" t="s">
        <v>1368</v>
      </c>
      <c r="AFR157">
        <v>0</v>
      </c>
      <c r="AHE157" t="s">
        <v>4979</v>
      </c>
      <c r="AIQ157">
        <v>2.11376984140017E+18</v>
      </c>
      <c r="AIR157">
        <v>1.4379574106177201E+18</v>
      </c>
      <c r="AIS157">
        <v>3</v>
      </c>
      <c r="AIT157" t="s">
        <v>1226</v>
      </c>
      <c r="AIU157">
        <v>0</v>
      </c>
      <c r="ALV157">
        <v>0</v>
      </c>
      <c r="ALX157">
        <v>8</v>
      </c>
      <c r="ALZ157">
        <v>0</v>
      </c>
      <c r="AMC157" t="s">
        <v>1228</v>
      </c>
      <c r="AMD157">
        <v>0</v>
      </c>
      <c r="AME157">
        <v>0</v>
      </c>
      <c r="AMF157">
        <v>0</v>
      </c>
      <c r="AMG157" t="s">
        <v>1229</v>
      </c>
      <c r="ANR157">
        <v>0</v>
      </c>
      <c r="ANT157" t="s">
        <v>5374</v>
      </c>
      <c r="ANU157" t="s">
        <v>4979</v>
      </c>
      <c r="ANZ157" t="s">
        <v>1212</v>
      </c>
      <c r="AOD157" t="s">
        <v>4960</v>
      </c>
      <c r="AOE157">
        <v>658771973</v>
      </c>
      <c r="AOG157">
        <v>400016717</v>
      </c>
      <c r="AOH157" t="s">
        <v>4961</v>
      </c>
      <c r="AOJ157">
        <v>0</v>
      </c>
      <c r="AOL157">
        <v>0</v>
      </c>
      <c r="AOM157">
        <v>0</v>
      </c>
      <c r="AON157">
        <v>0</v>
      </c>
      <c r="ARB157">
        <v>2.11376984140017E+18</v>
      </c>
      <c r="ARC157">
        <v>1.4379574106177201E+18</v>
      </c>
      <c r="ARD157" t="s">
        <v>1212</v>
      </c>
      <c r="ARE157">
        <v>0</v>
      </c>
      <c r="ARF157">
        <v>3</v>
      </c>
      <c r="ARH157">
        <v>63</v>
      </c>
      <c r="ARI157">
        <v>2</v>
      </c>
      <c r="ARK157">
        <v>8</v>
      </c>
      <c r="ARM157">
        <v>0</v>
      </c>
      <c r="ARP157">
        <v>1524752883</v>
      </c>
      <c r="ARQ157">
        <v>0</v>
      </c>
      <c r="ARR157">
        <v>0</v>
      </c>
    </row>
    <row r="158" spans="1:1021 1058:1162">
      <c r="A158" t="s">
        <v>1248</v>
      </c>
      <c r="G158">
        <v>2661327960</v>
      </c>
      <c r="H158">
        <v>0</v>
      </c>
      <c r="I158">
        <v>0</v>
      </c>
      <c r="L158" t="s">
        <v>5031</v>
      </c>
      <c r="O158">
        <v>0</v>
      </c>
      <c r="Q158">
        <v>0</v>
      </c>
      <c r="R158">
        <v>0</v>
      </c>
      <c r="X158" t="s">
        <v>4943</v>
      </c>
      <c r="Y158">
        <v>0</v>
      </c>
      <c r="Z158">
        <v>4</v>
      </c>
      <c r="AA158" t="s">
        <v>1220</v>
      </c>
      <c r="AB158">
        <v>300</v>
      </c>
      <c r="AD158">
        <v>2</v>
      </c>
      <c r="AE158">
        <v>1</v>
      </c>
      <c r="AG158">
        <v>0</v>
      </c>
      <c r="AI158">
        <v>0</v>
      </c>
      <c r="AJ158" s="56">
        <v>43216.424189814818</v>
      </c>
      <c r="AK158" t="s">
        <v>5033</v>
      </c>
      <c r="AM158">
        <v>0</v>
      </c>
      <c r="KG158">
        <v>0</v>
      </c>
      <c r="KK158">
        <v>8</v>
      </c>
      <c r="KM158">
        <v>1524489783</v>
      </c>
      <c r="KN158" t="s">
        <v>5375</v>
      </c>
      <c r="KO158" t="s">
        <v>1253</v>
      </c>
      <c r="KP158">
        <v>501</v>
      </c>
      <c r="KQ158" t="s">
        <v>5088</v>
      </c>
      <c r="KR158">
        <v>11206</v>
      </c>
      <c r="KX158">
        <v>1</v>
      </c>
      <c r="KY158">
        <v>1524751850</v>
      </c>
      <c r="KZ158">
        <v>3.2743796652171203E+18</v>
      </c>
      <c r="LA158">
        <v>5.4348607614175304E+18</v>
      </c>
      <c r="LB158" t="s">
        <v>1220</v>
      </c>
      <c r="LC158">
        <v>1</v>
      </c>
      <c r="LD158" t="s">
        <v>5376</v>
      </c>
      <c r="LG158" t="s">
        <v>1220</v>
      </c>
      <c r="LH158">
        <v>0</v>
      </c>
      <c r="LI158">
        <v>45</v>
      </c>
      <c r="LJ158">
        <v>1524745305</v>
      </c>
      <c r="LK158">
        <v>0</v>
      </c>
      <c r="LL158">
        <v>0</v>
      </c>
      <c r="LQ158">
        <v>0</v>
      </c>
      <c r="LR158">
        <v>205202</v>
      </c>
      <c r="PN158">
        <v>0</v>
      </c>
      <c r="PS158">
        <v>1</v>
      </c>
      <c r="PT158">
        <v>1246942889</v>
      </c>
      <c r="PV158">
        <v>10</v>
      </c>
      <c r="PX158" t="s">
        <v>4947</v>
      </c>
      <c r="QB158" t="s">
        <v>4948</v>
      </c>
      <c r="QC158">
        <v>0</v>
      </c>
      <c r="QE158" t="s">
        <v>1228</v>
      </c>
      <c r="QK158">
        <v>0</v>
      </c>
      <c r="QL158">
        <v>0</v>
      </c>
      <c r="QS158" t="s">
        <v>1220</v>
      </c>
      <c r="QT158" t="s">
        <v>1222</v>
      </c>
      <c r="QU158">
        <v>1524751850</v>
      </c>
      <c r="RT158" t="s">
        <v>4949</v>
      </c>
      <c r="RV158" t="s">
        <v>5377</v>
      </c>
      <c r="SM158" t="s">
        <v>5038</v>
      </c>
      <c r="SV158" t="s">
        <v>1368</v>
      </c>
      <c r="TC158" t="s">
        <v>2860</v>
      </c>
      <c r="TY158" t="s">
        <v>1307</v>
      </c>
      <c r="AAN158" s="57">
        <v>5.03510509511122E+32</v>
      </c>
      <c r="AAT158" t="s">
        <v>1220</v>
      </c>
      <c r="AAW158" t="s">
        <v>4953</v>
      </c>
      <c r="AAX158" t="s">
        <v>4954</v>
      </c>
      <c r="ABG158" t="s">
        <v>5015</v>
      </c>
      <c r="ABX158" t="s">
        <v>4956</v>
      </c>
      <c r="ACA158" t="s">
        <v>4957</v>
      </c>
      <c r="ACE158">
        <v>100</v>
      </c>
      <c r="ACG158" t="s">
        <v>4947</v>
      </c>
      <c r="ACN158" t="s">
        <v>1228</v>
      </c>
      <c r="ACQ158" t="s">
        <v>1224</v>
      </c>
      <c r="ADA158" t="s">
        <v>1307</v>
      </c>
      <c r="ADS158" t="s">
        <v>5377</v>
      </c>
      <c r="ADV158" t="s">
        <v>4949</v>
      </c>
      <c r="AEP158" t="s">
        <v>1368</v>
      </c>
      <c r="AFR158">
        <v>0</v>
      </c>
      <c r="AHE158" t="s">
        <v>4969</v>
      </c>
      <c r="AIQ158">
        <v>2.20667514433741E+18</v>
      </c>
      <c r="AIR158">
        <v>6.5371072482738896E+16</v>
      </c>
      <c r="AIS158">
        <v>3</v>
      </c>
      <c r="AIT158" t="s">
        <v>1226</v>
      </c>
      <c r="AIU158">
        <v>0</v>
      </c>
      <c r="ALV158">
        <v>0</v>
      </c>
      <c r="ALX158">
        <v>8</v>
      </c>
      <c r="ALZ158">
        <v>0</v>
      </c>
      <c r="AMC158" t="s">
        <v>1228</v>
      </c>
      <c r="AMD158">
        <v>0</v>
      </c>
      <c r="AME158">
        <v>0</v>
      </c>
      <c r="AMF158">
        <v>0</v>
      </c>
      <c r="AMG158" t="s">
        <v>1339</v>
      </c>
      <c r="ANR158">
        <v>0</v>
      </c>
      <c r="ANT158" t="s">
        <v>5378</v>
      </c>
      <c r="ANU158" t="s">
        <v>4969</v>
      </c>
      <c r="ANZ158" t="s">
        <v>1212</v>
      </c>
      <c r="AOD158" t="s">
        <v>4971</v>
      </c>
      <c r="AOE158">
        <v>658771973</v>
      </c>
      <c r="AOG158">
        <v>400016717</v>
      </c>
      <c r="AOH158" t="s">
        <v>4961</v>
      </c>
      <c r="AOJ158">
        <v>0</v>
      </c>
      <c r="AOL158">
        <v>0</v>
      </c>
      <c r="AOM158">
        <v>0</v>
      </c>
      <c r="AON158">
        <v>0</v>
      </c>
      <c r="ARB158">
        <v>2.20667514433741E+18</v>
      </c>
      <c r="ARC158">
        <v>6.5371072482738896E+16</v>
      </c>
      <c r="ARD158" t="s">
        <v>1212</v>
      </c>
      <c r="ARE158">
        <v>0</v>
      </c>
      <c r="ARF158">
        <v>3</v>
      </c>
      <c r="ARH158">
        <v>12</v>
      </c>
      <c r="ARI158">
        <v>1</v>
      </c>
      <c r="ARK158">
        <v>8</v>
      </c>
      <c r="ARM158">
        <v>0</v>
      </c>
      <c r="ARP158">
        <v>1524751850</v>
      </c>
      <c r="ARQ158">
        <v>0</v>
      </c>
      <c r="ARR158">
        <v>0</v>
      </c>
    </row>
    <row r="159" spans="1:1021 1058:1162">
      <c r="A159" t="s">
        <v>1248</v>
      </c>
      <c r="G159">
        <v>2661327960</v>
      </c>
      <c r="H159">
        <v>0</v>
      </c>
      <c r="I159">
        <v>0</v>
      </c>
      <c r="L159" t="s">
        <v>5031</v>
      </c>
      <c r="O159">
        <v>0</v>
      </c>
      <c r="Q159">
        <v>0</v>
      </c>
      <c r="R159">
        <v>0</v>
      </c>
      <c r="X159" t="s">
        <v>4943</v>
      </c>
      <c r="Y159">
        <v>0</v>
      </c>
      <c r="Z159">
        <v>4</v>
      </c>
      <c r="AA159" t="s">
        <v>1220</v>
      </c>
      <c r="AB159">
        <v>300</v>
      </c>
      <c r="AD159">
        <v>2</v>
      </c>
      <c r="AE159">
        <v>1</v>
      </c>
      <c r="AG159">
        <v>0</v>
      </c>
      <c r="AI159">
        <v>0</v>
      </c>
      <c r="AJ159" s="56">
        <v>43216.424201388887</v>
      </c>
      <c r="AK159" t="s">
        <v>5033</v>
      </c>
      <c r="AM159">
        <v>0</v>
      </c>
      <c r="KG159">
        <v>0</v>
      </c>
      <c r="KK159">
        <v>8</v>
      </c>
      <c r="KM159">
        <v>1524489783</v>
      </c>
      <c r="KN159" t="s">
        <v>5375</v>
      </c>
      <c r="KO159" t="s">
        <v>1253</v>
      </c>
      <c r="KP159">
        <v>501</v>
      </c>
      <c r="KQ159" t="s">
        <v>5088</v>
      </c>
      <c r="KR159">
        <v>11206</v>
      </c>
      <c r="KX159">
        <v>1</v>
      </c>
      <c r="KY159">
        <v>1524751851</v>
      </c>
      <c r="KZ159">
        <v>3.27437966736461E+18</v>
      </c>
      <c r="LA159">
        <v>5.2448299457540198E+18</v>
      </c>
      <c r="LB159" t="s">
        <v>1220</v>
      </c>
      <c r="LC159">
        <v>0</v>
      </c>
      <c r="LD159" t="s">
        <v>5376</v>
      </c>
      <c r="LG159" t="s">
        <v>1220</v>
      </c>
      <c r="LH159">
        <v>0</v>
      </c>
      <c r="LI159">
        <v>45</v>
      </c>
      <c r="LJ159">
        <v>1524751850</v>
      </c>
      <c r="LK159">
        <v>0</v>
      </c>
      <c r="LL159">
        <v>0</v>
      </c>
      <c r="LQ159">
        <v>0</v>
      </c>
      <c r="LR159">
        <v>205202</v>
      </c>
      <c r="PN159">
        <v>0</v>
      </c>
      <c r="PS159">
        <v>0</v>
      </c>
      <c r="PT159">
        <v>1246942889</v>
      </c>
      <c r="PV159">
        <v>0</v>
      </c>
      <c r="QB159" t="s">
        <v>1356</v>
      </c>
      <c r="QC159">
        <v>0</v>
      </c>
      <c r="QE159" t="s">
        <v>1228</v>
      </c>
      <c r="QK159">
        <v>0</v>
      </c>
      <c r="QL159">
        <v>0</v>
      </c>
      <c r="QS159" t="s">
        <v>1220</v>
      </c>
      <c r="QT159" t="s">
        <v>1222</v>
      </c>
      <c r="QU159">
        <v>1524751851</v>
      </c>
      <c r="QX159" t="s">
        <v>1356</v>
      </c>
      <c r="RT159" t="s">
        <v>4949</v>
      </c>
      <c r="RV159" t="s">
        <v>5377</v>
      </c>
      <c r="SD159" t="s">
        <v>1356</v>
      </c>
      <c r="SE159" t="s">
        <v>1356</v>
      </c>
      <c r="SM159" t="s">
        <v>5038</v>
      </c>
      <c r="SV159" t="s">
        <v>1368</v>
      </c>
      <c r="TC159" t="s">
        <v>2860</v>
      </c>
      <c r="TY159" t="s">
        <v>1307</v>
      </c>
      <c r="AAN159" s="57">
        <v>5.0351050951109998E+38</v>
      </c>
      <c r="AAT159" t="s">
        <v>1220</v>
      </c>
      <c r="AAX159" t="s">
        <v>4954</v>
      </c>
      <c r="ABG159" t="s">
        <v>5015</v>
      </c>
      <c r="ABX159" t="s">
        <v>4956</v>
      </c>
      <c r="ACA159" t="s">
        <v>4957</v>
      </c>
      <c r="ACE159">
        <v>0</v>
      </c>
      <c r="ACK159" t="s">
        <v>1356</v>
      </c>
      <c r="ACL159" t="s">
        <v>1356</v>
      </c>
      <c r="ACN159" t="s">
        <v>1228</v>
      </c>
      <c r="ACQ159" t="s">
        <v>1224</v>
      </c>
      <c r="ACR159" t="s">
        <v>1356</v>
      </c>
      <c r="ADA159" t="s">
        <v>1307</v>
      </c>
      <c r="ADS159" t="s">
        <v>5377</v>
      </c>
      <c r="ADV159" t="s">
        <v>4949</v>
      </c>
      <c r="ADX159" t="s">
        <v>1356</v>
      </c>
      <c r="ADY159" t="s">
        <v>1356</v>
      </c>
      <c r="AEP159" t="s">
        <v>1368</v>
      </c>
      <c r="AFR159">
        <v>0</v>
      </c>
      <c r="AHE159" t="s">
        <v>4969</v>
      </c>
      <c r="AIQ159">
        <v>2.20667514433741E+18</v>
      </c>
      <c r="AIR159">
        <v>6.5371072482738896E+16</v>
      </c>
      <c r="AIS159">
        <v>3</v>
      </c>
      <c r="AIT159" t="s">
        <v>1226</v>
      </c>
      <c r="AIU159">
        <v>0</v>
      </c>
      <c r="ALV159">
        <v>0</v>
      </c>
      <c r="ALX159">
        <v>8</v>
      </c>
      <c r="ALZ159">
        <v>0</v>
      </c>
      <c r="AMC159" t="s">
        <v>1228</v>
      </c>
      <c r="AMD159">
        <v>0</v>
      </c>
      <c r="AME159">
        <v>0</v>
      </c>
      <c r="AMF159">
        <v>0</v>
      </c>
      <c r="AMG159" t="s">
        <v>1229</v>
      </c>
      <c r="ANR159">
        <v>0</v>
      </c>
      <c r="ANT159" t="s">
        <v>5379</v>
      </c>
      <c r="ANU159" t="s">
        <v>4969</v>
      </c>
      <c r="ANZ159" t="s">
        <v>1212</v>
      </c>
      <c r="AOD159" t="s">
        <v>4971</v>
      </c>
      <c r="AOE159">
        <v>658771973</v>
      </c>
      <c r="AOG159">
        <v>400016717</v>
      </c>
      <c r="AOH159" t="s">
        <v>4961</v>
      </c>
      <c r="AOJ159">
        <v>0</v>
      </c>
      <c r="AOL159">
        <v>0</v>
      </c>
      <c r="AOM159">
        <v>0</v>
      </c>
      <c r="AON159">
        <v>0</v>
      </c>
      <c r="ARB159">
        <v>2.20667514433741E+18</v>
      </c>
      <c r="ARC159">
        <v>6.5371072482738896E+16</v>
      </c>
      <c r="ARD159" t="s">
        <v>1212</v>
      </c>
      <c r="ARE159">
        <v>0</v>
      </c>
      <c r="ARF159">
        <v>3</v>
      </c>
      <c r="ARH159">
        <v>12</v>
      </c>
      <c r="ARI159">
        <v>2</v>
      </c>
      <c r="ARK159">
        <v>8</v>
      </c>
      <c r="ARM159">
        <v>0</v>
      </c>
      <c r="ARP159">
        <v>1524751850</v>
      </c>
      <c r="ARQ159">
        <v>0</v>
      </c>
      <c r="ARR159">
        <v>0</v>
      </c>
    </row>
    <row r="160" spans="1:1021 1058:1162">
      <c r="A160" t="s">
        <v>5059</v>
      </c>
      <c r="G160">
        <v>3360762353</v>
      </c>
      <c r="H160">
        <v>0</v>
      </c>
      <c r="I160">
        <v>0</v>
      </c>
      <c r="L160" t="s">
        <v>5227</v>
      </c>
      <c r="O160">
        <v>0</v>
      </c>
      <c r="Q160">
        <v>0</v>
      </c>
      <c r="R160">
        <v>0</v>
      </c>
      <c r="X160" t="s">
        <v>5060</v>
      </c>
      <c r="Y160">
        <v>0</v>
      </c>
      <c r="Z160">
        <v>4</v>
      </c>
      <c r="AA160" t="s">
        <v>1220</v>
      </c>
      <c r="AB160">
        <v>31</v>
      </c>
      <c r="AD160">
        <v>2</v>
      </c>
      <c r="AE160">
        <v>1</v>
      </c>
      <c r="AG160">
        <v>0</v>
      </c>
      <c r="AI160">
        <v>1</v>
      </c>
      <c r="AJ160" s="56">
        <v>43216.432384259257</v>
      </c>
      <c r="AK160" t="s">
        <v>5050</v>
      </c>
      <c r="AM160">
        <v>0</v>
      </c>
      <c r="KG160">
        <v>0</v>
      </c>
      <c r="KK160">
        <v>8</v>
      </c>
      <c r="KM160">
        <v>1522358443</v>
      </c>
      <c r="KN160" t="s">
        <v>5051</v>
      </c>
      <c r="KO160" t="s">
        <v>1217</v>
      </c>
      <c r="KP160">
        <v>0</v>
      </c>
      <c r="KQ160" t="s">
        <v>5052</v>
      </c>
      <c r="KR160" t="s">
        <v>5053</v>
      </c>
      <c r="KX160">
        <v>1</v>
      </c>
      <c r="KY160">
        <v>1524752558</v>
      </c>
      <c r="KZ160">
        <v>3.27438118563695E+18</v>
      </c>
      <c r="LA160">
        <v>5.1595786422163804E+18</v>
      </c>
      <c r="LB160" t="s">
        <v>1220</v>
      </c>
      <c r="LC160">
        <v>1</v>
      </c>
      <c r="LD160" t="s">
        <v>5380</v>
      </c>
      <c r="LG160" t="s">
        <v>1220</v>
      </c>
      <c r="LH160">
        <v>0</v>
      </c>
      <c r="LI160">
        <v>82</v>
      </c>
      <c r="LJ160">
        <v>1524434076</v>
      </c>
      <c r="LK160">
        <v>0</v>
      </c>
      <c r="LL160">
        <v>0</v>
      </c>
      <c r="LQ160">
        <v>0</v>
      </c>
      <c r="LR160">
        <v>20999106</v>
      </c>
      <c r="PN160">
        <v>0</v>
      </c>
      <c r="PS160">
        <v>1</v>
      </c>
      <c r="PT160">
        <v>317689869</v>
      </c>
      <c r="PV160">
        <v>10</v>
      </c>
      <c r="PX160" t="s">
        <v>5062</v>
      </c>
      <c r="QB160" t="s">
        <v>5381</v>
      </c>
      <c r="QC160">
        <v>0</v>
      </c>
      <c r="QE160" t="s">
        <v>1228</v>
      </c>
      <c r="QK160">
        <v>0</v>
      </c>
      <c r="QL160">
        <v>0</v>
      </c>
      <c r="QM160" t="s">
        <v>5382</v>
      </c>
      <c r="QS160" t="s">
        <v>1220</v>
      </c>
      <c r="QT160" t="s">
        <v>1222</v>
      </c>
      <c r="QU160">
        <v>1524752558</v>
      </c>
      <c r="AAN160" t="s">
        <v>5383</v>
      </c>
      <c r="AAT160" t="s">
        <v>1220</v>
      </c>
      <c r="AAX160" t="s">
        <v>5381</v>
      </c>
      <c r="ABD160">
        <v>5</v>
      </c>
      <c r="ABE160">
        <v>27</v>
      </c>
      <c r="ABF160">
        <v>3</v>
      </c>
      <c r="ABG160" t="s">
        <v>5384</v>
      </c>
      <c r="ABH160">
        <v>11</v>
      </c>
      <c r="ABI160" s="58">
        <v>43188</v>
      </c>
      <c r="ABJ160">
        <v>6</v>
      </c>
      <c r="ABX160" t="s">
        <v>5234</v>
      </c>
      <c r="ACA160" t="s">
        <v>5068</v>
      </c>
      <c r="ACE160">
        <v>100</v>
      </c>
      <c r="ACG160" t="s">
        <v>5062</v>
      </c>
      <c r="ACN160" t="s">
        <v>1228</v>
      </c>
      <c r="ACQ160" t="s">
        <v>1224</v>
      </c>
      <c r="AFR160">
        <v>0</v>
      </c>
      <c r="AHE160" t="s">
        <v>4979</v>
      </c>
      <c r="AIQ160">
        <v>2.2816911163236201E+18</v>
      </c>
      <c r="AIR160">
        <v>1.3889515807178199E+18</v>
      </c>
      <c r="AIS160">
        <v>3</v>
      </c>
      <c r="AIT160" t="s">
        <v>1226</v>
      </c>
      <c r="AIU160">
        <v>0</v>
      </c>
      <c r="ALV160">
        <v>0</v>
      </c>
      <c r="ALX160">
        <v>8</v>
      </c>
      <c r="ALZ160">
        <v>0</v>
      </c>
      <c r="AMC160" t="s">
        <v>1228</v>
      </c>
      <c r="AMD160">
        <v>0</v>
      </c>
      <c r="AME160">
        <v>0</v>
      </c>
      <c r="AMF160">
        <v>0</v>
      </c>
      <c r="AMG160" t="s">
        <v>1339</v>
      </c>
      <c r="ANR160">
        <v>0</v>
      </c>
      <c r="ANT160" t="s">
        <v>5102</v>
      </c>
      <c r="ANU160" t="s">
        <v>4979</v>
      </c>
      <c r="ANZ160" t="s">
        <v>1212</v>
      </c>
      <c r="AOD160" t="s">
        <v>5385</v>
      </c>
      <c r="AOE160">
        <v>658771973</v>
      </c>
      <c r="AOG160">
        <v>400016717</v>
      </c>
      <c r="AOH160" t="s">
        <v>4961</v>
      </c>
      <c r="AOJ160">
        <v>0</v>
      </c>
      <c r="AOL160">
        <v>0</v>
      </c>
      <c r="AOM160">
        <v>0</v>
      </c>
      <c r="AON160">
        <v>0</v>
      </c>
      <c r="ARB160">
        <v>2.2816911163236201E+18</v>
      </c>
      <c r="ARC160">
        <v>1.3889515807178199E+18</v>
      </c>
      <c r="ARD160" t="s">
        <v>1212</v>
      </c>
      <c r="ARE160">
        <v>1000492383</v>
      </c>
      <c r="ARF160">
        <v>3</v>
      </c>
      <c r="ARH160">
        <v>6</v>
      </c>
      <c r="ARI160">
        <v>1</v>
      </c>
      <c r="ARK160">
        <v>8</v>
      </c>
      <c r="ARM160">
        <v>0</v>
      </c>
      <c r="ARP160">
        <v>1524752558</v>
      </c>
      <c r="ARQ160">
        <v>0</v>
      </c>
      <c r="ARR160">
        <v>0</v>
      </c>
    </row>
    <row r="161" spans="1:1021 1058:1162">
      <c r="A161" t="s">
        <v>5059</v>
      </c>
      <c r="G161">
        <v>3360762353</v>
      </c>
      <c r="H161">
        <v>0</v>
      </c>
      <c r="I161">
        <v>0</v>
      </c>
      <c r="L161" t="s">
        <v>5227</v>
      </c>
      <c r="O161">
        <v>0</v>
      </c>
      <c r="Q161">
        <v>0</v>
      </c>
      <c r="R161">
        <v>0</v>
      </c>
      <c r="X161" t="s">
        <v>5060</v>
      </c>
      <c r="Y161">
        <v>0</v>
      </c>
      <c r="Z161">
        <v>4</v>
      </c>
      <c r="AA161" t="s">
        <v>1220</v>
      </c>
      <c r="AB161">
        <v>31</v>
      </c>
      <c r="AD161">
        <v>2</v>
      </c>
      <c r="AE161">
        <v>1</v>
      </c>
      <c r="AG161">
        <v>0</v>
      </c>
      <c r="AI161">
        <v>0</v>
      </c>
      <c r="AJ161" s="56">
        <v>43216.43240740741</v>
      </c>
      <c r="AK161" t="s">
        <v>5050</v>
      </c>
      <c r="AM161">
        <v>0</v>
      </c>
      <c r="KG161">
        <v>0</v>
      </c>
      <c r="KK161">
        <v>8</v>
      </c>
      <c r="KM161">
        <v>1522358443</v>
      </c>
      <c r="KN161" t="s">
        <v>5051</v>
      </c>
      <c r="KO161" t="s">
        <v>1217</v>
      </c>
      <c r="KP161">
        <v>0</v>
      </c>
      <c r="KQ161" t="s">
        <v>5052</v>
      </c>
      <c r="KR161" t="s">
        <v>5053</v>
      </c>
      <c r="KX161">
        <v>1</v>
      </c>
      <c r="KY161">
        <v>1524752560</v>
      </c>
      <c r="KZ161">
        <v>3.2743811899319199E+18</v>
      </c>
      <c r="LA161">
        <v>5.9607615678086799E+18</v>
      </c>
      <c r="LB161" t="s">
        <v>1220</v>
      </c>
      <c r="LC161">
        <v>0</v>
      </c>
      <c r="LD161" t="s">
        <v>5380</v>
      </c>
      <c r="LG161" t="s">
        <v>1220</v>
      </c>
      <c r="LH161">
        <v>0</v>
      </c>
      <c r="LI161">
        <v>82</v>
      </c>
      <c r="LJ161">
        <v>1524752558</v>
      </c>
      <c r="LK161">
        <v>0</v>
      </c>
      <c r="LL161">
        <v>0</v>
      </c>
      <c r="LQ161">
        <v>0</v>
      </c>
      <c r="LR161">
        <v>20999106</v>
      </c>
      <c r="PN161">
        <v>0</v>
      </c>
      <c r="PS161">
        <v>0</v>
      </c>
      <c r="PT161">
        <v>317689869</v>
      </c>
      <c r="PV161">
        <v>0</v>
      </c>
      <c r="QB161" t="s">
        <v>1356</v>
      </c>
      <c r="QC161">
        <v>0</v>
      </c>
      <c r="QE161" t="s">
        <v>1228</v>
      </c>
      <c r="QK161">
        <v>0</v>
      </c>
      <c r="QL161">
        <v>0</v>
      </c>
      <c r="QM161" t="s">
        <v>5382</v>
      </c>
      <c r="QS161" t="s">
        <v>1220</v>
      </c>
      <c r="QT161" t="s">
        <v>1222</v>
      </c>
      <c r="QU161">
        <v>1524752560</v>
      </c>
      <c r="QX161" t="s">
        <v>1356</v>
      </c>
      <c r="RT161" t="s">
        <v>5070</v>
      </c>
      <c r="RV161" t="s">
        <v>5386</v>
      </c>
      <c r="SD161" t="s">
        <v>1356</v>
      </c>
      <c r="SE161" t="s">
        <v>1356</v>
      </c>
      <c r="SM161" t="s">
        <v>5072</v>
      </c>
      <c r="SV161" t="s">
        <v>4997</v>
      </c>
      <c r="TC161" t="s">
        <v>2860</v>
      </c>
      <c r="TH161" t="s">
        <v>1391</v>
      </c>
      <c r="TY161" t="s">
        <v>4952</v>
      </c>
      <c r="AAN161" t="s">
        <v>5073</v>
      </c>
      <c r="AAT161" t="s">
        <v>1220</v>
      </c>
      <c r="AAX161" t="s">
        <v>5381</v>
      </c>
      <c r="ABD161">
        <v>5</v>
      </c>
      <c r="ABE161">
        <v>27</v>
      </c>
      <c r="ABF161">
        <v>3</v>
      </c>
      <c r="ABG161" t="s">
        <v>5384</v>
      </c>
      <c r="ABH161">
        <v>11</v>
      </c>
      <c r="ABI161" s="58">
        <v>43188</v>
      </c>
      <c r="ABJ161">
        <v>6</v>
      </c>
      <c r="ABX161" t="s">
        <v>5234</v>
      </c>
      <c r="ACA161" t="s">
        <v>5068</v>
      </c>
      <c r="ACE161">
        <v>0</v>
      </c>
      <c r="ACK161" t="s">
        <v>1356</v>
      </c>
      <c r="ACL161" t="s">
        <v>1356</v>
      </c>
      <c r="ACN161" t="s">
        <v>1228</v>
      </c>
      <c r="ACQ161" t="s">
        <v>1224</v>
      </c>
      <c r="ACR161" t="s">
        <v>1356</v>
      </c>
      <c r="ADA161" t="s">
        <v>4952</v>
      </c>
      <c r="ADS161" t="s">
        <v>5386</v>
      </c>
      <c r="ADV161" t="s">
        <v>5070</v>
      </c>
      <c r="ADX161" t="s">
        <v>1356</v>
      </c>
      <c r="ADY161" t="s">
        <v>1356</v>
      </c>
      <c r="AEP161" t="s">
        <v>4997</v>
      </c>
      <c r="AFR161">
        <v>0</v>
      </c>
      <c r="AHE161" t="s">
        <v>4979</v>
      </c>
      <c r="AIQ161">
        <v>2.2816911163236201E+18</v>
      </c>
      <c r="AIR161">
        <v>1.3889515807178199E+18</v>
      </c>
      <c r="AIS161">
        <v>3</v>
      </c>
      <c r="AIT161" t="s">
        <v>1226</v>
      </c>
      <c r="AIU161">
        <v>0</v>
      </c>
      <c r="ALV161">
        <v>0</v>
      </c>
      <c r="ALX161">
        <v>8</v>
      </c>
      <c r="ALZ161">
        <v>0</v>
      </c>
      <c r="AMC161" t="s">
        <v>1228</v>
      </c>
      <c r="AMD161">
        <v>0</v>
      </c>
      <c r="AME161">
        <v>0</v>
      </c>
      <c r="AMF161">
        <v>0</v>
      </c>
      <c r="AMG161" t="s">
        <v>1229</v>
      </c>
      <c r="ANR161">
        <v>0</v>
      </c>
      <c r="ANT161" t="s">
        <v>5194</v>
      </c>
      <c r="ANU161" t="s">
        <v>4979</v>
      </c>
      <c r="ANZ161" t="s">
        <v>1212</v>
      </c>
      <c r="AOD161" t="s">
        <v>5385</v>
      </c>
      <c r="AOE161">
        <v>658771973</v>
      </c>
      <c r="AOG161">
        <v>400016717</v>
      </c>
      <c r="AOH161" t="s">
        <v>4961</v>
      </c>
      <c r="AOJ161">
        <v>0</v>
      </c>
      <c r="AOL161">
        <v>0</v>
      </c>
      <c r="AOM161">
        <v>0</v>
      </c>
      <c r="AON161">
        <v>0</v>
      </c>
      <c r="ARB161">
        <v>2.2816911163236201E+18</v>
      </c>
      <c r="ARC161">
        <v>1.3889515807178199E+18</v>
      </c>
      <c r="ARD161" t="s">
        <v>1212</v>
      </c>
      <c r="ARE161">
        <v>1000492383</v>
      </c>
      <c r="ARF161">
        <v>3</v>
      </c>
      <c r="ARH161">
        <v>6</v>
      </c>
      <c r="ARI161">
        <v>2</v>
      </c>
      <c r="ARK161">
        <v>8</v>
      </c>
      <c r="ARM161">
        <v>0</v>
      </c>
      <c r="ARP161">
        <v>1524752558</v>
      </c>
      <c r="ARQ161">
        <v>0</v>
      </c>
      <c r="ARR161">
        <v>0</v>
      </c>
    </row>
    <row r="162" spans="1:1021 1058:1162">
      <c r="A162" t="s">
        <v>1248</v>
      </c>
      <c r="G162">
        <v>2661327960</v>
      </c>
      <c r="H162">
        <v>0</v>
      </c>
      <c r="I162">
        <v>0</v>
      </c>
      <c r="L162" t="s">
        <v>5031</v>
      </c>
      <c r="O162">
        <v>0</v>
      </c>
      <c r="Q162">
        <v>0</v>
      </c>
      <c r="R162">
        <v>0</v>
      </c>
      <c r="X162" t="s">
        <v>4943</v>
      </c>
      <c r="Y162">
        <v>0</v>
      </c>
      <c r="Z162">
        <v>4</v>
      </c>
      <c r="AA162" t="s">
        <v>1220</v>
      </c>
      <c r="AB162">
        <v>300</v>
      </c>
      <c r="AD162">
        <v>2</v>
      </c>
      <c r="AE162">
        <v>1</v>
      </c>
      <c r="AG162">
        <v>0</v>
      </c>
      <c r="AI162">
        <v>1</v>
      </c>
      <c r="AJ162" s="56">
        <v>43216.424039351848</v>
      </c>
      <c r="AK162" t="s">
        <v>5033</v>
      </c>
      <c r="AM162">
        <v>0</v>
      </c>
      <c r="KG162">
        <v>0</v>
      </c>
      <c r="KK162">
        <v>8</v>
      </c>
      <c r="KM162">
        <v>1516504133</v>
      </c>
      <c r="KN162" t="s">
        <v>5387</v>
      </c>
      <c r="KO162" t="s">
        <v>1253</v>
      </c>
      <c r="KP162">
        <v>563</v>
      </c>
      <c r="KQ162" t="s">
        <v>5304</v>
      </c>
      <c r="KR162">
        <v>49424</v>
      </c>
      <c r="KX162">
        <v>1</v>
      </c>
      <c r="KY162">
        <v>1524751837</v>
      </c>
      <c r="KZ162">
        <v>3.2743796373012398E+18</v>
      </c>
      <c r="LA162">
        <v>5.0768600191530701E+18</v>
      </c>
      <c r="LB162" t="s">
        <v>1220</v>
      </c>
      <c r="LC162">
        <v>1</v>
      </c>
      <c r="LD162" t="s">
        <v>5388</v>
      </c>
      <c r="LG162" t="s">
        <v>1220</v>
      </c>
      <c r="LH162">
        <v>0</v>
      </c>
      <c r="LI162">
        <v>45</v>
      </c>
      <c r="LJ162">
        <v>1524570347</v>
      </c>
      <c r="LK162">
        <v>0</v>
      </c>
      <c r="LL162">
        <v>0</v>
      </c>
      <c r="LQ162">
        <v>0</v>
      </c>
      <c r="LR162">
        <v>205202</v>
      </c>
      <c r="PN162">
        <v>0</v>
      </c>
      <c r="PS162">
        <v>1</v>
      </c>
      <c r="PT162">
        <v>1246942889</v>
      </c>
      <c r="PV162">
        <v>10</v>
      </c>
      <c r="PX162" t="s">
        <v>4947</v>
      </c>
      <c r="QB162" t="s">
        <v>4948</v>
      </c>
      <c r="QC162">
        <v>0</v>
      </c>
      <c r="QE162" t="s">
        <v>1228</v>
      </c>
      <c r="QK162">
        <v>0</v>
      </c>
      <c r="QL162">
        <v>0</v>
      </c>
      <c r="QS162" t="s">
        <v>1220</v>
      </c>
      <c r="QT162" t="s">
        <v>1222</v>
      </c>
      <c r="QU162">
        <v>1524751837</v>
      </c>
      <c r="RT162" t="s">
        <v>4949</v>
      </c>
      <c r="RV162" t="s">
        <v>5389</v>
      </c>
      <c r="SM162" t="s">
        <v>4966</v>
      </c>
      <c r="SV162" t="s">
        <v>1368</v>
      </c>
      <c r="TC162" t="s">
        <v>2860</v>
      </c>
      <c r="TY162" t="s">
        <v>1307</v>
      </c>
      <c r="AAN162" s="57">
        <v>5.03510509511122E+32</v>
      </c>
      <c r="AAT162" t="s">
        <v>1220</v>
      </c>
      <c r="AAW162" t="s">
        <v>4953</v>
      </c>
      <c r="AAX162" t="s">
        <v>4954</v>
      </c>
      <c r="ABG162" t="s">
        <v>5015</v>
      </c>
      <c r="ABI162" s="58">
        <v>43120</v>
      </c>
      <c r="ABX162" t="s">
        <v>4956</v>
      </c>
      <c r="ACA162" t="s">
        <v>4957</v>
      </c>
      <c r="ACE162">
        <v>100</v>
      </c>
      <c r="ACG162" t="s">
        <v>4947</v>
      </c>
      <c r="ACN162" t="s">
        <v>1228</v>
      </c>
      <c r="ACQ162" t="s">
        <v>1224</v>
      </c>
      <c r="ADA162" t="s">
        <v>1307</v>
      </c>
      <c r="ADS162" t="s">
        <v>5389</v>
      </c>
      <c r="ADV162" t="s">
        <v>4949</v>
      </c>
      <c r="AEP162" t="s">
        <v>1368</v>
      </c>
      <c r="AFR162">
        <v>0</v>
      </c>
      <c r="AHE162" t="s">
        <v>4969</v>
      </c>
      <c r="AIQ162">
        <v>2.3268246841814001E+18</v>
      </c>
      <c r="AIR162">
        <v>3.2568117991013002E+18</v>
      </c>
      <c r="AIS162">
        <v>3</v>
      </c>
      <c r="AIT162" t="s">
        <v>1226</v>
      </c>
      <c r="AIU162">
        <v>0</v>
      </c>
      <c r="ALV162">
        <v>0</v>
      </c>
      <c r="ALX162">
        <v>8</v>
      </c>
      <c r="ALZ162">
        <v>0</v>
      </c>
      <c r="AMC162" t="s">
        <v>1228</v>
      </c>
      <c r="AMD162">
        <v>0</v>
      </c>
      <c r="AME162">
        <v>0</v>
      </c>
      <c r="AMF162">
        <v>0</v>
      </c>
      <c r="AMG162" t="s">
        <v>1339</v>
      </c>
      <c r="ANR162">
        <v>0</v>
      </c>
      <c r="ANT162" t="s">
        <v>5390</v>
      </c>
      <c r="ANU162" t="s">
        <v>4969</v>
      </c>
      <c r="ANZ162" t="s">
        <v>1212</v>
      </c>
      <c r="AOD162" t="s">
        <v>4971</v>
      </c>
      <c r="AOE162">
        <v>658771973</v>
      </c>
      <c r="AOG162">
        <v>400016717</v>
      </c>
      <c r="AOH162" t="s">
        <v>4961</v>
      </c>
      <c r="AOJ162">
        <v>0</v>
      </c>
      <c r="AOL162">
        <v>0</v>
      </c>
      <c r="AOM162">
        <v>0</v>
      </c>
      <c r="AON162">
        <v>0</v>
      </c>
      <c r="ARB162">
        <v>2.3268246841814001E+18</v>
      </c>
      <c r="ARC162">
        <v>3.2568117991013002E+18</v>
      </c>
      <c r="ARD162" t="s">
        <v>1212</v>
      </c>
      <c r="ARE162">
        <v>0</v>
      </c>
      <c r="ARF162">
        <v>3</v>
      </c>
      <c r="ARH162">
        <v>40</v>
      </c>
      <c r="ARI162">
        <v>1</v>
      </c>
      <c r="ARK162">
        <v>8</v>
      </c>
      <c r="ARM162">
        <v>0</v>
      </c>
      <c r="ARP162">
        <v>1524751837</v>
      </c>
      <c r="ARQ162">
        <v>0</v>
      </c>
      <c r="ARR162">
        <v>0</v>
      </c>
    </row>
    <row r="163" spans="1:1021 1058:1162">
      <c r="A163" t="s">
        <v>1248</v>
      </c>
      <c r="G163">
        <v>2661327960</v>
      </c>
      <c r="H163">
        <v>0</v>
      </c>
      <c r="I163">
        <v>0</v>
      </c>
      <c r="L163" t="s">
        <v>5031</v>
      </c>
      <c r="O163">
        <v>0</v>
      </c>
      <c r="Q163">
        <v>0</v>
      </c>
      <c r="R163">
        <v>0</v>
      </c>
      <c r="X163" t="s">
        <v>4943</v>
      </c>
      <c r="Y163">
        <v>0</v>
      </c>
      <c r="Z163">
        <v>4</v>
      </c>
      <c r="AA163" t="s">
        <v>1220</v>
      </c>
      <c r="AB163">
        <v>300</v>
      </c>
      <c r="AD163">
        <v>2</v>
      </c>
      <c r="AE163">
        <v>1</v>
      </c>
      <c r="AG163">
        <v>0</v>
      </c>
      <c r="AI163">
        <v>0</v>
      </c>
      <c r="AJ163" s="56">
        <v>43216.424039351848</v>
      </c>
      <c r="AK163" t="s">
        <v>5033</v>
      </c>
      <c r="AM163">
        <v>0</v>
      </c>
      <c r="KG163">
        <v>0</v>
      </c>
      <c r="KK163">
        <v>8</v>
      </c>
      <c r="KM163">
        <v>1516504133</v>
      </c>
      <c r="KN163" t="s">
        <v>5387</v>
      </c>
      <c r="KO163" t="s">
        <v>1253</v>
      </c>
      <c r="KP163">
        <v>563</v>
      </c>
      <c r="KQ163" t="s">
        <v>5304</v>
      </c>
      <c r="KR163">
        <v>49424</v>
      </c>
      <c r="KX163">
        <v>1</v>
      </c>
      <c r="KY163">
        <v>1524751837</v>
      </c>
      <c r="KZ163">
        <v>3.2743796373012398E+18</v>
      </c>
      <c r="LA163">
        <v>5.0768600191530701E+18</v>
      </c>
      <c r="LB163" t="s">
        <v>1220</v>
      </c>
      <c r="LC163">
        <v>0</v>
      </c>
      <c r="LD163" t="s">
        <v>5388</v>
      </c>
      <c r="LG163" t="s">
        <v>1220</v>
      </c>
      <c r="LH163">
        <v>0</v>
      </c>
      <c r="LI163">
        <v>45</v>
      </c>
      <c r="LJ163">
        <v>1524751837</v>
      </c>
      <c r="LK163">
        <v>0</v>
      </c>
      <c r="LL163">
        <v>0</v>
      </c>
      <c r="LQ163">
        <v>0</v>
      </c>
      <c r="LR163">
        <v>205202</v>
      </c>
      <c r="PN163">
        <v>0</v>
      </c>
      <c r="PS163">
        <v>0</v>
      </c>
      <c r="PT163">
        <v>1246942889</v>
      </c>
      <c r="PV163">
        <v>0</v>
      </c>
      <c r="QB163" t="s">
        <v>1356</v>
      </c>
      <c r="QC163">
        <v>0</v>
      </c>
      <c r="QE163" t="s">
        <v>1228</v>
      </c>
      <c r="QK163">
        <v>0</v>
      </c>
      <c r="QL163">
        <v>0</v>
      </c>
      <c r="QS163" t="s">
        <v>1220</v>
      </c>
      <c r="QT163" t="s">
        <v>1222</v>
      </c>
      <c r="QU163">
        <v>1524751837</v>
      </c>
      <c r="QX163" t="s">
        <v>1356</v>
      </c>
      <c r="RT163" t="s">
        <v>4949</v>
      </c>
      <c r="RV163" t="s">
        <v>5389</v>
      </c>
      <c r="SD163" t="s">
        <v>1356</v>
      </c>
      <c r="SE163" t="s">
        <v>1356</v>
      </c>
      <c r="SM163" t="s">
        <v>4966</v>
      </c>
      <c r="SV163" t="s">
        <v>1368</v>
      </c>
      <c r="TC163" t="s">
        <v>2860</v>
      </c>
      <c r="TY163" t="s">
        <v>1307</v>
      </c>
      <c r="AAN163" s="57">
        <v>5.0351050951109998E+38</v>
      </c>
      <c r="AAT163" t="s">
        <v>1220</v>
      </c>
      <c r="AAX163" t="s">
        <v>4954</v>
      </c>
      <c r="ABG163" t="s">
        <v>5015</v>
      </c>
      <c r="ABI163" s="58">
        <v>43120</v>
      </c>
      <c r="ABX163" t="s">
        <v>4956</v>
      </c>
      <c r="ACA163" t="s">
        <v>4957</v>
      </c>
      <c r="ACE163">
        <v>0</v>
      </c>
      <c r="ACK163" t="s">
        <v>1356</v>
      </c>
      <c r="ACL163" t="s">
        <v>1356</v>
      </c>
      <c r="ACN163" t="s">
        <v>1228</v>
      </c>
      <c r="ACQ163" t="s">
        <v>1224</v>
      </c>
      <c r="ACR163" t="s">
        <v>1356</v>
      </c>
      <c r="ADA163" t="s">
        <v>1307</v>
      </c>
      <c r="ADS163" t="s">
        <v>5389</v>
      </c>
      <c r="ADV163" t="s">
        <v>4949</v>
      </c>
      <c r="ADX163" t="s">
        <v>1356</v>
      </c>
      <c r="ADY163" t="s">
        <v>1356</v>
      </c>
      <c r="AEP163" t="s">
        <v>1368</v>
      </c>
      <c r="AFR163">
        <v>0</v>
      </c>
      <c r="AHE163" t="s">
        <v>4969</v>
      </c>
      <c r="AIQ163">
        <v>2.3268246841814001E+18</v>
      </c>
      <c r="AIR163">
        <v>3.2568117991013002E+18</v>
      </c>
      <c r="AIS163">
        <v>3</v>
      </c>
      <c r="AIT163" t="s">
        <v>1226</v>
      </c>
      <c r="AIU163">
        <v>0</v>
      </c>
      <c r="ALV163">
        <v>0</v>
      </c>
      <c r="ALX163">
        <v>8</v>
      </c>
      <c r="ALZ163">
        <v>0</v>
      </c>
      <c r="AMC163" t="s">
        <v>1228</v>
      </c>
      <c r="AMD163">
        <v>0</v>
      </c>
      <c r="AME163">
        <v>0</v>
      </c>
      <c r="AMF163">
        <v>0</v>
      </c>
      <c r="AMG163" t="s">
        <v>1229</v>
      </c>
      <c r="ANR163">
        <v>0</v>
      </c>
      <c r="ANT163" t="s">
        <v>5390</v>
      </c>
      <c r="ANU163" t="s">
        <v>4969</v>
      </c>
      <c r="ANZ163" t="s">
        <v>1212</v>
      </c>
      <c r="AOD163" t="s">
        <v>4971</v>
      </c>
      <c r="AOE163">
        <v>658771973</v>
      </c>
      <c r="AOG163">
        <v>400016717</v>
      </c>
      <c r="AOH163" t="s">
        <v>4961</v>
      </c>
      <c r="AOJ163">
        <v>0</v>
      </c>
      <c r="AOL163">
        <v>0</v>
      </c>
      <c r="AOM163">
        <v>0</v>
      </c>
      <c r="AON163">
        <v>0</v>
      </c>
      <c r="ARB163">
        <v>2.3268246841814001E+18</v>
      </c>
      <c r="ARC163">
        <v>3.2568117991013002E+18</v>
      </c>
      <c r="ARD163" t="s">
        <v>1212</v>
      </c>
      <c r="ARE163">
        <v>0</v>
      </c>
      <c r="ARF163">
        <v>3</v>
      </c>
      <c r="ARH163">
        <v>40</v>
      </c>
      <c r="ARI163">
        <v>2</v>
      </c>
      <c r="ARK163">
        <v>8</v>
      </c>
      <c r="ARM163">
        <v>0</v>
      </c>
      <c r="ARP163">
        <v>1524751837</v>
      </c>
      <c r="ARQ163">
        <v>0</v>
      </c>
      <c r="ARR163">
        <v>0</v>
      </c>
    </row>
    <row r="164" spans="1:1021 1058:1162">
      <c r="A164" t="s">
        <v>4941</v>
      </c>
      <c r="G164">
        <v>2661327960</v>
      </c>
      <c r="H164">
        <v>0</v>
      </c>
      <c r="I164">
        <v>0</v>
      </c>
      <c r="L164" t="s">
        <v>5001</v>
      </c>
      <c r="O164">
        <v>0</v>
      </c>
      <c r="Q164">
        <v>0</v>
      </c>
      <c r="R164">
        <v>0</v>
      </c>
      <c r="X164" t="s">
        <v>4943</v>
      </c>
      <c r="Y164">
        <v>0</v>
      </c>
      <c r="Z164">
        <v>4</v>
      </c>
      <c r="AA164" t="s">
        <v>1220</v>
      </c>
      <c r="AB164">
        <v>31</v>
      </c>
      <c r="AD164">
        <v>2</v>
      </c>
      <c r="AE164">
        <v>1</v>
      </c>
      <c r="AG164">
        <v>0</v>
      </c>
      <c r="AI164">
        <v>1</v>
      </c>
      <c r="AJ164" s="56">
        <v>43216.418865740743</v>
      </c>
      <c r="AK164" t="s">
        <v>5002</v>
      </c>
      <c r="AM164">
        <v>0</v>
      </c>
      <c r="KG164">
        <v>0</v>
      </c>
      <c r="KK164">
        <v>8</v>
      </c>
      <c r="KM164">
        <v>1516216604</v>
      </c>
      <c r="KN164" t="s">
        <v>5003</v>
      </c>
      <c r="KO164" t="s">
        <v>1217</v>
      </c>
      <c r="KP164">
        <v>0</v>
      </c>
      <c r="KQ164" t="s">
        <v>1218</v>
      </c>
      <c r="KR164" t="s">
        <v>5004</v>
      </c>
      <c r="KX164">
        <v>1</v>
      </c>
      <c r="KY164">
        <v>1524751390</v>
      </c>
      <c r="KZ164">
        <v>3.2743786773760502E+18</v>
      </c>
      <c r="LA164">
        <v>5.0382977143420201E+18</v>
      </c>
      <c r="LB164" t="s">
        <v>1220</v>
      </c>
      <c r="LC164">
        <v>1</v>
      </c>
      <c r="LD164" t="s">
        <v>5391</v>
      </c>
      <c r="LG164" t="s">
        <v>1220</v>
      </c>
      <c r="LH164">
        <v>0</v>
      </c>
      <c r="LI164">
        <v>82</v>
      </c>
      <c r="LJ164">
        <v>1524703859</v>
      </c>
      <c r="LK164">
        <v>0</v>
      </c>
      <c r="LL164">
        <v>0</v>
      </c>
      <c r="LQ164">
        <v>0</v>
      </c>
      <c r="LR164">
        <v>205202</v>
      </c>
      <c r="PN164">
        <v>0</v>
      </c>
      <c r="PS164">
        <v>1</v>
      </c>
      <c r="PT164">
        <v>1246942889</v>
      </c>
      <c r="PV164">
        <v>10</v>
      </c>
      <c r="PX164" t="s">
        <v>4947</v>
      </c>
      <c r="QB164" t="s">
        <v>4948</v>
      </c>
      <c r="QC164">
        <v>0</v>
      </c>
      <c r="QE164" t="s">
        <v>1228</v>
      </c>
      <c r="QK164">
        <v>0</v>
      </c>
      <c r="QL164">
        <v>0</v>
      </c>
      <c r="QS164" t="s">
        <v>1220</v>
      </c>
      <c r="QT164" t="s">
        <v>1222</v>
      </c>
      <c r="QU164">
        <v>1524751390</v>
      </c>
      <c r="RT164" t="s">
        <v>4949</v>
      </c>
      <c r="RV164" t="s">
        <v>5392</v>
      </c>
      <c r="SM164" t="s">
        <v>4966</v>
      </c>
      <c r="SV164" t="s">
        <v>1368</v>
      </c>
      <c r="TC164" t="s">
        <v>2860</v>
      </c>
      <c r="TY164" t="s">
        <v>4952</v>
      </c>
      <c r="AAN164" s="57">
        <v>5.03510509511122E+32</v>
      </c>
      <c r="AAT164" t="s">
        <v>1220</v>
      </c>
      <c r="AAW164" t="s">
        <v>4953</v>
      </c>
      <c r="AAX164" t="s">
        <v>4954</v>
      </c>
      <c r="ABG164" t="s">
        <v>4955</v>
      </c>
      <c r="ABI164" s="58">
        <v>43117</v>
      </c>
      <c r="ABX164" t="s">
        <v>4956</v>
      </c>
      <c r="ACA164" t="s">
        <v>4957</v>
      </c>
      <c r="ACE164">
        <v>100</v>
      </c>
      <c r="ACG164" t="s">
        <v>4947</v>
      </c>
      <c r="ACN164" t="s">
        <v>1228</v>
      </c>
      <c r="ACQ164" t="s">
        <v>1224</v>
      </c>
      <c r="ADA164" t="s">
        <v>4952</v>
      </c>
      <c r="ADS164" t="s">
        <v>5392</v>
      </c>
      <c r="ADV164" t="s">
        <v>4949</v>
      </c>
      <c r="AEP164" t="s">
        <v>1368</v>
      </c>
      <c r="AFR164">
        <v>0</v>
      </c>
      <c r="AHE164" t="s">
        <v>4979</v>
      </c>
      <c r="AIQ164">
        <v>2.71147706258641E+18</v>
      </c>
      <c r="AIR164">
        <v>2.79394686310227E+18</v>
      </c>
      <c r="AIS164">
        <v>3</v>
      </c>
      <c r="AIT164" t="s">
        <v>1226</v>
      </c>
      <c r="AIU164">
        <v>0</v>
      </c>
      <c r="ALV164">
        <v>0</v>
      </c>
      <c r="ALX164">
        <v>8</v>
      </c>
      <c r="ALZ164">
        <v>0</v>
      </c>
      <c r="AMC164" t="s">
        <v>1228</v>
      </c>
      <c r="AMD164">
        <v>0</v>
      </c>
      <c r="AME164">
        <v>0</v>
      </c>
      <c r="AMF164">
        <v>0</v>
      </c>
      <c r="AMG164" t="s">
        <v>1339</v>
      </c>
      <c r="ANR164">
        <v>0</v>
      </c>
      <c r="ANT164" t="s">
        <v>5262</v>
      </c>
      <c r="ANU164" t="s">
        <v>4979</v>
      </c>
      <c r="ANZ164" t="s">
        <v>1212</v>
      </c>
      <c r="AOD164" t="s">
        <v>4960</v>
      </c>
      <c r="AOE164">
        <v>658771973</v>
      </c>
      <c r="AOG164">
        <v>400016717</v>
      </c>
      <c r="AOH164" t="s">
        <v>4961</v>
      </c>
      <c r="AOJ164">
        <v>0</v>
      </c>
      <c r="AOL164">
        <v>0</v>
      </c>
      <c r="AOM164">
        <v>0</v>
      </c>
      <c r="AON164">
        <v>0</v>
      </c>
      <c r="ARB164">
        <v>2.71147706258641E+18</v>
      </c>
      <c r="ARC164">
        <v>2.79394686310227E+18</v>
      </c>
      <c r="ARD164" t="s">
        <v>1212</v>
      </c>
      <c r="ARE164">
        <v>0</v>
      </c>
      <c r="ARF164">
        <v>3</v>
      </c>
      <c r="ARH164">
        <v>418</v>
      </c>
      <c r="ARI164">
        <v>1</v>
      </c>
      <c r="ARK164">
        <v>8</v>
      </c>
      <c r="ARM164">
        <v>0</v>
      </c>
      <c r="ARP164">
        <v>1524751390</v>
      </c>
      <c r="ARQ164">
        <v>0</v>
      </c>
      <c r="ARR164">
        <v>0</v>
      </c>
    </row>
    <row r="165" spans="1:1021 1058:1162">
      <c r="A165" t="s">
        <v>4941</v>
      </c>
      <c r="G165">
        <v>2661327960</v>
      </c>
      <c r="H165">
        <v>0</v>
      </c>
      <c r="I165">
        <v>0</v>
      </c>
      <c r="L165" t="s">
        <v>5001</v>
      </c>
      <c r="O165">
        <v>0</v>
      </c>
      <c r="Q165">
        <v>0</v>
      </c>
      <c r="R165">
        <v>0</v>
      </c>
      <c r="X165" t="s">
        <v>4943</v>
      </c>
      <c r="Y165">
        <v>0</v>
      </c>
      <c r="Z165">
        <v>4</v>
      </c>
      <c r="AA165" t="s">
        <v>1220</v>
      </c>
      <c r="AB165">
        <v>31</v>
      </c>
      <c r="AD165">
        <v>2</v>
      </c>
      <c r="AE165">
        <v>1</v>
      </c>
      <c r="AG165">
        <v>0</v>
      </c>
      <c r="AI165">
        <v>0</v>
      </c>
      <c r="AJ165" s="56">
        <v>43216.418865740743</v>
      </c>
      <c r="AK165" t="s">
        <v>5002</v>
      </c>
      <c r="AM165">
        <v>0</v>
      </c>
      <c r="KG165">
        <v>0</v>
      </c>
      <c r="KK165">
        <v>8</v>
      </c>
      <c r="KM165">
        <v>1516216604</v>
      </c>
      <c r="KN165" t="s">
        <v>5003</v>
      </c>
      <c r="KO165" t="s">
        <v>1217</v>
      </c>
      <c r="KP165">
        <v>0</v>
      </c>
      <c r="KQ165" t="s">
        <v>1218</v>
      </c>
      <c r="KR165" t="s">
        <v>5004</v>
      </c>
      <c r="KX165">
        <v>1</v>
      </c>
      <c r="KY165">
        <v>1524751390</v>
      </c>
      <c r="KZ165">
        <v>3.2743786773760502E+18</v>
      </c>
      <c r="LA165">
        <v>5.2595022310314004E+18</v>
      </c>
      <c r="LB165" t="s">
        <v>1220</v>
      </c>
      <c r="LC165">
        <v>0</v>
      </c>
      <c r="LD165" t="s">
        <v>5391</v>
      </c>
      <c r="LG165" t="s">
        <v>1220</v>
      </c>
      <c r="LH165">
        <v>0</v>
      </c>
      <c r="LI165">
        <v>82</v>
      </c>
      <c r="LJ165">
        <v>1524751390</v>
      </c>
      <c r="LK165">
        <v>0</v>
      </c>
      <c r="LL165">
        <v>0</v>
      </c>
      <c r="LQ165">
        <v>0</v>
      </c>
      <c r="LR165">
        <v>205202</v>
      </c>
      <c r="PN165">
        <v>0</v>
      </c>
      <c r="PS165">
        <v>0</v>
      </c>
      <c r="PT165">
        <v>1246942889</v>
      </c>
      <c r="PV165">
        <v>0</v>
      </c>
      <c r="QB165" t="s">
        <v>1356</v>
      </c>
      <c r="QC165">
        <v>0</v>
      </c>
      <c r="QE165" t="s">
        <v>1228</v>
      </c>
      <c r="QK165">
        <v>0</v>
      </c>
      <c r="QL165">
        <v>0</v>
      </c>
      <c r="QS165" t="s">
        <v>1220</v>
      </c>
      <c r="QT165" t="s">
        <v>1222</v>
      </c>
      <c r="QU165">
        <v>1524751390</v>
      </c>
      <c r="QX165" t="s">
        <v>1356</v>
      </c>
      <c r="RT165" t="s">
        <v>4949</v>
      </c>
      <c r="RV165" t="s">
        <v>5392</v>
      </c>
      <c r="SD165" t="s">
        <v>1356</v>
      </c>
      <c r="SE165" t="s">
        <v>1356</v>
      </c>
      <c r="SM165" t="s">
        <v>4966</v>
      </c>
      <c r="SV165" t="s">
        <v>1368</v>
      </c>
      <c r="TC165" t="s">
        <v>2860</v>
      </c>
      <c r="TY165" t="s">
        <v>4952</v>
      </c>
      <c r="AAN165" s="57">
        <v>5.0351050951109998E+38</v>
      </c>
      <c r="AAT165" t="s">
        <v>1220</v>
      </c>
      <c r="AAX165" t="s">
        <v>4954</v>
      </c>
      <c r="ABG165" t="s">
        <v>4955</v>
      </c>
      <c r="ABI165" s="58">
        <v>43117</v>
      </c>
      <c r="ABX165" t="s">
        <v>4956</v>
      </c>
      <c r="ACA165" t="s">
        <v>4957</v>
      </c>
      <c r="ACE165">
        <v>0</v>
      </c>
      <c r="ACK165" t="s">
        <v>1356</v>
      </c>
      <c r="ACL165" t="s">
        <v>1356</v>
      </c>
      <c r="ACN165" t="s">
        <v>1228</v>
      </c>
      <c r="ACQ165" t="s">
        <v>1224</v>
      </c>
      <c r="ACR165" t="s">
        <v>1356</v>
      </c>
      <c r="ADA165" t="s">
        <v>4952</v>
      </c>
      <c r="ADS165" t="s">
        <v>5392</v>
      </c>
      <c r="ADV165" t="s">
        <v>4949</v>
      </c>
      <c r="ADX165" t="s">
        <v>1356</v>
      </c>
      <c r="ADY165" t="s">
        <v>1356</v>
      </c>
      <c r="AEP165" t="s">
        <v>1368</v>
      </c>
      <c r="AFR165">
        <v>0</v>
      </c>
      <c r="AHE165" t="s">
        <v>4979</v>
      </c>
      <c r="AIQ165">
        <v>2.71147706258641E+18</v>
      </c>
      <c r="AIR165">
        <v>2.79394686310227E+18</v>
      </c>
      <c r="AIS165">
        <v>3</v>
      </c>
      <c r="AIT165" t="s">
        <v>1226</v>
      </c>
      <c r="AIU165">
        <v>0</v>
      </c>
      <c r="ALV165">
        <v>0</v>
      </c>
      <c r="ALX165">
        <v>8</v>
      </c>
      <c r="ALZ165">
        <v>0</v>
      </c>
      <c r="AMC165" t="s">
        <v>1228</v>
      </c>
      <c r="AMD165">
        <v>0</v>
      </c>
      <c r="AME165">
        <v>0</v>
      </c>
      <c r="AMF165">
        <v>0</v>
      </c>
      <c r="AMG165" t="s">
        <v>1229</v>
      </c>
      <c r="ANR165">
        <v>0</v>
      </c>
      <c r="ANT165" t="s">
        <v>5393</v>
      </c>
      <c r="ANU165" t="s">
        <v>4979</v>
      </c>
      <c r="ANZ165" t="s">
        <v>1212</v>
      </c>
      <c r="AOD165" t="s">
        <v>4960</v>
      </c>
      <c r="AOE165">
        <v>658771973</v>
      </c>
      <c r="AOG165">
        <v>400016717</v>
      </c>
      <c r="AOH165" t="s">
        <v>4961</v>
      </c>
      <c r="AOJ165">
        <v>0</v>
      </c>
      <c r="AOL165">
        <v>0</v>
      </c>
      <c r="AOM165">
        <v>0</v>
      </c>
      <c r="AON165">
        <v>0</v>
      </c>
      <c r="ARB165">
        <v>2.71147706258641E+18</v>
      </c>
      <c r="ARC165">
        <v>2.79394686310227E+18</v>
      </c>
      <c r="ARD165" t="s">
        <v>1212</v>
      </c>
      <c r="ARE165">
        <v>0</v>
      </c>
      <c r="ARF165">
        <v>3</v>
      </c>
      <c r="ARH165">
        <v>418</v>
      </c>
      <c r="ARI165">
        <v>2</v>
      </c>
      <c r="ARK165">
        <v>8</v>
      </c>
      <c r="ARM165">
        <v>0</v>
      </c>
      <c r="ARP165">
        <v>1524751390</v>
      </c>
      <c r="ARQ165">
        <v>0</v>
      </c>
      <c r="ARR165">
        <v>0</v>
      </c>
    </row>
    <row r="166" spans="1:1021 1058:1162">
      <c r="A166" t="s">
        <v>4941</v>
      </c>
      <c r="G166">
        <v>2661327960</v>
      </c>
      <c r="H166">
        <v>0</v>
      </c>
      <c r="I166">
        <v>0</v>
      </c>
      <c r="L166" t="s">
        <v>5001</v>
      </c>
      <c r="O166">
        <v>0</v>
      </c>
      <c r="Q166">
        <v>0</v>
      </c>
      <c r="R166">
        <v>0</v>
      </c>
      <c r="X166" t="s">
        <v>4943</v>
      </c>
      <c r="Y166">
        <v>0</v>
      </c>
      <c r="Z166">
        <v>4</v>
      </c>
      <c r="AA166" t="s">
        <v>1220</v>
      </c>
      <c r="AB166">
        <v>31</v>
      </c>
      <c r="AD166">
        <v>2</v>
      </c>
      <c r="AE166">
        <v>1</v>
      </c>
      <c r="AG166">
        <v>0</v>
      </c>
      <c r="AI166">
        <v>1</v>
      </c>
      <c r="AJ166" s="56">
        <v>43216.425127314818</v>
      </c>
      <c r="AK166" t="s">
        <v>5002</v>
      </c>
      <c r="AM166">
        <v>0</v>
      </c>
      <c r="KG166">
        <v>0</v>
      </c>
      <c r="KK166">
        <v>8</v>
      </c>
      <c r="KM166">
        <v>1522791764</v>
      </c>
      <c r="KN166" t="s">
        <v>5003</v>
      </c>
      <c r="KO166" t="s">
        <v>1217</v>
      </c>
      <c r="KP166">
        <v>0</v>
      </c>
      <c r="KQ166" t="s">
        <v>1218</v>
      </c>
      <c r="KR166" t="s">
        <v>5004</v>
      </c>
      <c r="KX166">
        <v>1</v>
      </c>
      <c r="KY166">
        <v>1524751931</v>
      </c>
      <c r="KZ166">
        <v>3.2743798391647099E+18</v>
      </c>
      <c r="LA166">
        <v>5.7778384006440499E+18</v>
      </c>
      <c r="LB166" t="s">
        <v>1220</v>
      </c>
      <c r="LC166">
        <v>1</v>
      </c>
      <c r="LD166" t="s">
        <v>5394</v>
      </c>
      <c r="LG166" t="s">
        <v>1220</v>
      </c>
      <c r="LH166">
        <v>0</v>
      </c>
      <c r="LI166">
        <v>82</v>
      </c>
      <c r="LJ166">
        <v>1524696854</v>
      </c>
      <c r="LK166">
        <v>0</v>
      </c>
      <c r="LL166">
        <v>0</v>
      </c>
      <c r="LQ166">
        <v>0</v>
      </c>
      <c r="LR166">
        <v>205202</v>
      </c>
      <c r="PN166">
        <v>0</v>
      </c>
      <c r="PS166">
        <v>1</v>
      </c>
      <c r="PT166">
        <v>1246942889</v>
      </c>
      <c r="PV166">
        <v>10</v>
      </c>
      <c r="PX166" t="s">
        <v>4947</v>
      </c>
      <c r="QB166" t="s">
        <v>4948</v>
      </c>
      <c r="QC166">
        <v>0</v>
      </c>
      <c r="QE166" t="s">
        <v>1228</v>
      </c>
      <c r="QK166">
        <v>0</v>
      </c>
      <c r="QL166">
        <v>0</v>
      </c>
      <c r="QS166" t="s">
        <v>1220</v>
      </c>
      <c r="QT166" t="s">
        <v>1222</v>
      </c>
      <c r="QU166">
        <v>1524751931</v>
      </c>
      <c r="RT166" t="s">
        <v>4949</v>
      </c>
      <c r="RV166" t="s">
        <v>5395</v>
      </c>
      <c r="SM166" t="s">
        <v>4966</v>
      </c>
      <c r="SV166" t="s">
        <v>1368</v>
      </c>
      <c r="TC166" t="s">
        <v>2860</v>
      </c>
      <c r="TY166" t="s">
        <v>4952</v>
      </c>
      <c r="AAN166" s="57">
        <v>5.03510509511122E+32</v>
      </c>
      <c r="AAT166" t="s">
        <v>1220</v>
      </c>
      <c r="AAW166" t="s">
        <v>4953</v>
      </c>
      <c r="AAX166" t="s">
        <v>4954</v>
      </c>
      <c r="ABG166" t="s">
        <v>5155</v>
      </c>
      <c r="ABX166" t="s">
        <v>4956</v>
      </c>
      <c r="ACA166" t="s">
        <v>5056</v>
      </c>
      <c r="ACE166">
        <v>100</v>
      </c>
      <c r="ACG166" t="s">
        <v>4947</v>
      </c>
      <c r="ACN166" t="s">
        <v>1228</v>
      </c>
      <c r="ACQ166" t="s">
        <v>1224</v>
      </c>
      <c r="ADA166" t="s">
        <v>4952</v>
      </c>
      <c r="ADS166" t="s">
        <v>5395</v>
      </c>
      <c r="ADV166" t="s">
        <v>4949</v>
      </c>
      <c r="AEP166" t="s">
        <v>1368</v>
      </c>
      <c r="AFR166">
        <v>0</v>
      </c>
      <c r="AHE166" t="s">
        <v>4979</v>
      </c>
      <c r="AIQ166">
        <v>2.7381158989868001E+18</v>
      </c>
      <c r="AIR166">
        <v>2.7242909266422098E+18</v>
      </c>
      <c r="AIS166">
        <v>3</v>
      </c>
      <c r="AIT166" t="s">
        <v>1226</v>
      </c>
      <c r="AIU166">
        <v>0</v>
      </c>
      <c r="ALV166">
        <v>0</v>
      </c>
      <c r="ALX166">
        <v>8</v>
      </c>
      <c r="ALZ166">
        <v>0</v>
      </c>
      <c r="AMC166" t="s">
        <v>1228</v>
      </c>
      <c r="AMD166">
        <v>0</v>
      </c>
      <c r="AME166">
        <v>0</v>
      </c>
      <c r="AMF166">
        <v>0</v>
      </c>
      <c r="AMG166" t="s">
        <v>1339</v>
      </c>
      <c r="ANR166">
        <v>0</v>
      </c>
      <c r="ANT166" t="s">
        <v>5393</v>
      </c>
      <c r="ANU166" t="s">
        <v>4979</v>
      </c>
      <c r="ANZ166" t="s">
        <v>1212</v>
      </c>
      <c r="AOD166" t="s">
        <v>4960</v>
      </c>
      <c r="AOE166">
        <v>658771973</v>
      </c>
      <c r="AOG166">
        <v>400016717</v>
      </c>
      <c r="AOH166" t="s">
        <v>4961</v>
      </c>
      <c r="AOJ166">
        <v>0</v>
      </c>
      <c r="AOL166">
        <v>0</v>
      </c>
      <c r="AOM166">
        <v>0</v>
      </c>
      <c r="AON166">
        <v>0</v>
      </c>
      <c r="ARB166">
        <v>2.7381158989868001E+18</v>
      </c>
      <c r="ARC166">
        <v>2.7242909266422098E+18</v>
      </c>
      <c r="ARD166" t="s">
        <v>1212</v>
      </c>
      <c r="ARE166">
        <v>0</v>
      </c>
      <c r="ARF166">
        <v>3</v>
      </c>
      <c r="ARH166">
        <v>91</v>
      </c>
      <c r="ARI166">
        <v>1</v>
      </c>
      <c r="ARK166">
        <v>8</v>
      </c>
      <c r="ARM166">
        <v>0</v>
      </c>
      <c r="ARP166">
        <v>1524751931</v>
      </c>
      <c r="ARQ166">
        <v>0</v>
      </c>
      <c r="ARR166">
        <v>0</v>
      </c>
    </row>
    <row r="167" spans="1:1021 1058:1162">
      <c r="A167" t="s">
        <v>4941</v>
      </c>
      <c r="G167">
        <v>2661327960</v>
      </c>
      <c r="H167">
        <v>0</v>
      </c>
      <c r="I167">
        <v>0</v>
      </c>
      <c r="L167" t="s">
        <v>5001</v>
      </c>
      <c r="O167">
        <v>0</v>
      </c>
      <c r="Q167">
        <v>0</v>
      </c>
      <c r="R167">
        <v>0</v>
      </c>
      <c r="X167" t="s">
        <v>4943</v>
      </c>
      <c r="Y167">
        <v>0</v>
      </c>
      <c r="Z167">
        <v>4</v>
      </c>
      <c r="AA167" t="s">
        <v>1220</v>
      </c>
      <c r="AB167">
        <v>31</v>
      </c>
      <c r="AD167">
        <v>2</v>
      </c>
      <c r="AE167">
        <v>1</v>
      </c>
      <c r="AG167">
        <v>0</v>
      </c>
      <c r="AI167">
        <v>0</v>
      </c>
      <c r="AJ167" s="56">
        <v>43216.425138888888</v>
      </c>
      <c r="AK167" t="s">
        <v>5002</v>
      </c>
      <c r="AM167">
        <v>0</v>
      </c>
      <c r="KG167">
        <v>0</v>
      </c>
      <c r="KK167">
        <v>8</v>
      </c>
      <c r="KM167">
        <v>1522791764</v>
      </c>
      <c r="KN167" t="s">
        <v>5003</v>
      </c>
      <c r="KO167" t="s">
        <v>1217</v>
      </c>
      <c r="KP167">
        <v>0</v>
      </c>
      <c r="KQ167" t="s">
        <v>1218</v>
      </c>
      <c r="KR167" t="s">
        <v>5004</v>
      </c>
      <c r="KX167">
        <v>1</v>
      </c>
      <c r="KY167">
        <v>1524751932</v>
      </c>
      <c r="KZ167">
        <v>3.27437984131219E+18</v>
      </c>
      <c r="LA167">
        <v>6.0549413331145196E+18</v>
      </c>
      <c r="LB167" t="s">
        <v>1220</v>
      </c>
      <c r="LC167">
        <v>0</v>
      </c>
      <c r="LD167" t="s">
        <v>5394</v>
      </c>
      <c r="LG167" t="s">
        <v>1220</v>
      </c>
      <c r="LH167">
        <v>0</v>
      </c>
      <c r="LI167">
        <v>82</v>
      </c>
      <c r="LJ167">
        <v>1524751931</v>
      </c>
      <c r="LK167">
        <v>0</v>
      </c>
      <c r="LL167">
        <v>0</v>
      </c>
      <c r="LQ167">
        <v>0</v>
      </c>
      <c r="LR167">
        <v>205202</v>
      </c>
      <c r="PN167">
        <v>0</v>
      </c>
      <c r="PS167">
        <v>0</v>
      </c>
      <c r="PT167">
        <v>1246942889</v>
      </c>
      <c r="PV167">
        <v>0</v>
      </c>
      <c r="QB167" t="s">
        <v>1356</v>
      </c>
      <c r="QC167">
        <v>0</v>
      </c>
      <c r="QE167" t="s">
        <v>1228</v>
      </c>
      <c r="QK167">
        <v>0</v>
      </c>
      <c r="QL167">
        <v>0</v>
      </c>
      <c r="QS167" t="s">
        <v>1220</v>
      </c>
      <c r="QT167" t="s">
        <v>1222</v>
      </c>
      <c r="QU167">
        <v>1524751932</v>
      </c>
      <c r="QX167" t="s">
        <v>1356</v>
      </c>
      <c r="RT167" t="s">
        <v>4949</v>
      </c>
      <c r="RV167" t="s">
        <v>5395</v>
      </c>
      <c r="SD167" t="s">
        <v>1356</v>
      </c>
      <c r="SE167" t="s">
        <v>1356</v>
      </c>
      <c r="SM167" t="s">
        <v>4966</v>
      </c>
      <c r="SV167" t="s">
        <v>1368</v>
      </c>
      <c r="TC167" t="s">
        <v>2860</v>
      </c>
      <c r="TY167" t="s">
        <v>4952</v>
      </c>
      <c r="AAN167" s="57">
        <v>5.0351050951109998E+38</v>
      </c>
      <c r="AAT167" t="s">
        <v>1220</v>
      </c>
      <c r="AAX167" t="s">
        <v>4954</v>
      </c>
      <c r="ABG167" t="s">
        <v>5155</v>
      </c>
      <c r="ABX167" t="s">
        <v>4956</v>
      </c>
      <c r="ACA167" t="s">
        <v>5056</v>
      </c>
      <c r="ACE167">
        <v>0</v>
      </c>
      <c r="ACK167" t="s">
        <v>1356</v>
      </c>
      <c r="ACL167" t="s">
        <v>1356</v>
      </c>
      <c r="ACN167" t="s">
        <v>1228</v>
      </c>
      <c r="ACQ167" t="s">
        <v>1224</v>
      </c>
      <c r="ACR167" t="s">
        <v>1356</v>
      </c>
      <c r="ADA167" t="s">
        <v>4952</v>
      </c>
      <c r="ADS167" t="s">
        <v>5395</v>
      </c>
      <c r="ADV167" t="s">
        <v>4949</v>
      </c>
      <c r="ADX167" t="s">
        <v>1356</v>
      </c>
      <c r="ADY167" t="s">
        <v>1356</v>
      </c>
      <c r="AEP167" t="s">
        <v>1368</v>
      </c>
      <c r="AFR167">
        <v>0</v>
      </c>
      <c r="AHE167" t="s">
        <v>4979</v>
      </c>
      <c r="AIQ167">
        <v>2.7381158989868001E+18</v>
      </c>
      <c r="AIR167">
        <v>2.7242909266422098E+18</v>
      </c>
      <c r="AIS167">
        <v>3</v>
      </c>
      <c r="AIT167" t="s">
        <v>1226</v>
      </c>
      <c r="AIU167">
        <v>0</v>
      </c>
      <c r="ALV167">
        <v>0</v>
      </c>
      <c r="ALX167">
        <v>8</v>
      </c>
      <c r="ALZ167">
        <v>0</v>
      </c>
      <c r="AMC167" t="s">
        <v>1228</v>
      </c>
      <c r="AMD167">
        <v>0</v>
      </c>
      <c r="AME167">
        <v>0</v>
      </c>
      <c r="AMF167">
        <v>0</v>
      </c>
      <c r="AMG167" t="s">
        <v>1229</v>
      </c>
      <c r="ANR167">
        <v>0</v>
      </c>
      <c r="ANT167" t="s">
        <v>5261</v>
      </c>
      <c r="ANU167" t="s">
        <v>4979</v>
      </c>
      <c r="ANZ167" t="s">
        <v>1212</v>
      </c>
      <c r="AOD167" t="s">
        <v>4960</v>
      </c>
      <c r="AOE167">
        <v>658771973</v>
      </c>
      <c r="AOG167">
        <v>400016717</v>
      </c>
      <c r="AOH167" t="s">
        <v>4961</v>
      </c>
      <c r="AOJ167">
        <v>0</v>
      </c>
      <c r="AOL167">
        <v>0</v>
      </c>
      <c r="AOM167">
        <v>0</v>
      </c>
      <c r="AON167">
        <v>0</v>
      </c>
      <c r="ARB167">
        <v>2.7381158989868001E+18</v>
      </c>
      <c r="ARC167">
        <v>2.7242909266422098E+18</v>
      </c>
      <c r="ARD167" t="s">
        <v>1212</v>
      </c>
      <c r="ARE167">
        <v>0</v>
      </c>
      <c r="ARF167">
        <v>3</v>
      </c>
      <c r="ARH167">
        <v>91</v>
      </c>
      <c r="ARI167">
        <v>2</v>
      </c>
      <c r="ARK167">
        <v>8</v>
      </c>
      <c r="ARM167">
        <v>0</v>
      </c>
      <c r="ARP167">
        <v>1524751931</v>
      </c>
      <c r="ARQ167">
        <v>0</v>
      </c>
      <c r="ARR167">
        <v>0</v>
      </c>
    </row>
    <row r="168" spans="1:1021 1058:1162">
      <c r="A168" t="s">
        <v>4941</v>
      </c>
      <c r="G168">
        <v>2661327960</v>
      </c>
      <c r="H168">
        <v>0</v>
      </c>
      <c r="I168">
        <v>0</v>
      </c>
      <c r="O168">
        <v>0</v>
      </c>
      <c r="Q168">
        <v>0</v>
      </c>
      <c r="R168">
        <v>0</v>
      </c>
      <c r="X168" t="s">
        <v>4943</v>
      </c>
      <c r="Y168">
        <v>0</v>
      </c>
      <c r="Z168">
        <v>2</v>
      </c>
      <c r="AA168" t="s">
        <v>1220</v>
      </c>
      <c r="AB168">
        <v>304</v>
      </c>
      <c r="AD168">
        <v>2</v>
      </c>
      <c r="AE168">
        <v>1</v>
      </c>
      <c r="AG168">
        <v>0</v>
      </c>
      <c r="AI168">
        <v>1</v>
      </c>
      <c r="AJ168" s="56">
        <v>43216.419432870367</v>
      </c>
      <c r="AK168" t="s">
        <v>5396</v>
      </c>
      <c r="AM168">
        <v>0</v>
      </c>
      <c r="KG168">
        <v>0</v>
      </c>
      <c r="KK168">
        <v>8</v>
      </c>
      <c r="KM168">
        <v>1520183462</v>
      </c>
      <c r="KN168" t="s">
        <v>5397</v>
      </c>
      <c r="KO168" t="s">
        <v>1217</v>
      </c>
      <c r="KP168">
        <v>0</v>
      </c>
      <c r="KQ168" t="s">
        <v>5398</v>
      </c>
      <c r="KR168" t="s">
        <v>5399</v>
      </c>
      <c r="KX168">
        <v>1</v>
      </c>
      <c r="KY168">
        <v>1524751439</v>
      </c>
      <c r="KZ168">
        <v>3.27437878260275E+18</v>
      </c>
      <c r="LA168">
        <v>5.2597485216360305E+18</v>
      </c>
      <c r="LB168" t="s">
        <v>1220</v>
      </c>
      <c r="LC168">
        <v>1</v>
      </c>
      <c r="LD168" t="s">
        <v>5400</v>
      </c>
      <c r="LG168" t="s">
        <v>1220</v>
      </c>
      <c r="LH168">
        <v>0</v>
      </c>
      <c r="LI168">
        <v>82</v>
      </c>
      <c r="LJ168">
        <v>1524583940</v>
      </c>
      <c r="LK168">
        <v>0</v>
      </c>
      <c r="LL168">
        <v>0</v>
      </c>
      <c r="LQ168">
        <v>0</v>
      </c>
      <c r="LR168">
        <v>205202</v>
      </c>
      <c r="PN168">
        <v>0</v>
      </c>
      <c r="PS168">
        <v>1</v>
      </c>
      <c r="PT168">
        <v>1138066155</v>
      </c>
      <c r="PV168">
        <v>0</v>
      </c>
      <c r="QB168" t="s">
        <v>1356</v>
      </c>
      <c r="QC168">
        <v>0</v>
      </c>
      <c r="QE168" t="s">
        <v>1228</v>
      </c>
      <c r="QK168">
        <v>0</v>
      </c>
      <c r="QL168">
        <v>0</v>
      </c>
      <c r="QS168" t="s">
        <v>1220</v>
      </c>
      <c r="QT168" t="s">
        <v>1222</v>
      </c>
      <c r="QU168">
        <v>1524751439</v>
      </c>
      <c r="QX168" t="s">
        <v>1356</v>
      </c>
      <c r="RT168" t="s">
        <v>4949</v>
      </c>
      <c r="RV168" t="s">
        <v>5401</v>
      </c>
      <c r="SD168" t="s">
        <v>1356</v>
      </c>
      <c r="SE168" t="s">
        <v>1356</v>
      </c>
      <c r="SM168" t="s">
        <v>4966</v>
      </c>
      <c r="SV168" t="s">
        <v>1368</v>
      </c>
      <c r="TC168" t="s">
        <v>2860</v>
      </c>
      <c r="TY168" t="s">
        <v>4952</v>
      </c>
      <c r="AAN168" s="57">
        <v>5.0351050951109998E+38</v>
      </c>
      <c r="AAT168" t="s">
        <v>1220</v>
      </c>
      <c r="AAX168" t="s">
        <v>4954</v>
      </c>
      <c r="ABG168" t="s">
        <v>5155</v>
      </c>
      <c r="ABX168" t="s">
        <v>4987</v>
      </c>
      <c r="ACA168" t="s">
        <v>5056</v>
      </c>
      <c r="ACE168">
        <v>0</v>
      </c>
      <c r="ACK168" t="s">
        <v>1356</v>
      </c>
      <c r="ACL168" t="s">
        <v>1356</v>
      </c>
      <c r="ACN168" t="s">
        <v>1228</v>
      </c>
      <c r="ACQ168" t="s">
        <v>1224</v>
      </c>
      <c r="ACR168" t="s">
        <v>1356</v>
      </c>
      <c r="ADA168" t="s">
        <v>4952</v>
      </c>
      <c r="ADS168" t="s">
        <v>5401</v>
      </c>
      <c r="ADV168" t="s">
        <v>4949</v>
      </c>
      <c r="ADX168" t="s">
        <v>1356</v>
      </c>
      <c r="ADY168" t="s">
        <v>1356</v>
      </c>
      <c r="AEP168" t="s">
        <v>1368</v>
      </c>
      <c r="AFR168">
        <v>0</v>
      </c>
      <c r="AHE168" t="s">
        <v>4979</v>
      </c>
      <c r="AIQ168">
        <v>2.7535319472719299E+18</v>
      </c>
      <c r="AIR168">
        <v>3.0212871424161101E+18</v>
      </c>
      <c r="AIS168">
        <v>3</v>
      </c>
      <c r="AIT168" t="s">
        <v>1226</v>
      </c>
      <c r="AIU168">
        <v>0</v>
      </c>
      <c r="ALV168">
        <v>0</v>
      </c>
      <c r="ALX168">
        <v>8</v>
      </c>
      <c r="ALZ168">
        <v>0</v>
      </c>
      <c r="AMC168" t="s">
        <v>1228</v>
      </c>
      <c r="AMD168">
        <v>0</v>
      </c>
      <c r="AME168">
        <v>0</v>
      </c>
      <c r="AMF168">
        <v>0</v>
      </c>
      <c r="AMG168" t="s">
        <v>1229</v>
      </c>
      <c r="ANR168">
        <v>0</v>
      </c>
      <c r="ANT168" t="s">
        <v>5393</v>
      </c>
      <c r="ANU168" t="s">
        <v>4979</v>
      </c>
      <c r="ANZ168" t="s">
        <v>1212</v>
      </c>
      <c r="AOD168" t="s">
        <v>5177</v>
      </c>
      <c r="AOE168">
        <v>658771973</v>
      </c>
      <c r="AOG168">
        <v>400016717</v>
      </c>
      <c r="AOH168" t="s">
        <v>4961</v>
      </c>
      <c r="AOJ168">
        <v>0</v>
      </c>
      <c r="AOL168">
        <v>0</v>
      </c>
      <c r="AOM168">
        <v>0</v>
      </c>
      <c r="AON168">
        <v>0</v>
      </c>
      <c r="ARB168">
        <v>2.7535319472719299E+18</v>
      </c>
      <c r="ARC168">
        <v>3.0212871424161101E+18</v>
      </c>
      <c r="ARD168" t="s">
        <v>1212</v>
      </c>
      <c r="ARE168">
        <v>0</v>
      </c>
      <c r="ARF168">
        <v>3</v>
      </c>
      <c r="ARH168">
        <v>47</v>
      </c>
      <c r="ARI168">
        <v>1</v>
      </c>
      <c r="ARK168">
        <v>8</v>
      </c>
      <c r="ARM168">
        <v>0</v>
      </c>
      <c r="ARO168" t="s">
        <v>1356</v>
      </c>
      <c r="ARP168">
        <v>1524751439</v>
      </c>
      <c r="ARQ168">
        <v>0</v>
      </c>
      <c r="ARR168">
        <v>0</v>
      </c>
    </row>
    <row r="169" spans="1:1021 1058:1162">
      <c r="A169" t="s">
        <v>4941</v>
      </c>
      <c r="G169">
        <v>2661327960</v>
      </c>
      <c r="H169">
        <v>0</v>
      </c>
      <c r="I169">
        <v>0</v>
      </c>
      <c r="O169">
        <v>0</v>
      </c>
      <c r="Q169">
        <v>0</v>
      </c>
      <c r="R169">
        <v>0</v>
      </c>
      <c r="X169" t="s">
        <v>4943</v>
      </c>
      <c r="Y169">
        <v>0</v>
      </c>
      <c r="Z169">
        <v>2</v>
      </c>
      <c r="AA169" t="s">
        <v>1220</v>
      </c>
      <c r="AB169">
        <v>304</v>
      </c>
      <c r="AD169">
        <v>2</v>
      </c>
      <c r="AE169">
        <v>1</v>
      </c>
      <c r="AG169">
        <v>0</v>
      </c>
      <c r="AI169">
        <v>0</v>
      </c>
      <c r="AJ169" s="56">
        <v>43216.419432870367</v>
      </c>
      <c r="AK169" t="s">
        <v>5396</v>
      </c>
      <c r="AM169">
        <v>0</v>
      </c>
      <c r="KG169">
        <v>0</v>
      </c>
      <c r="KK169">
        <v>8</v>
      </c>
      <c r="KM169">
        <v>1520183462</v>
      </c>
      <c r="KN169" t="s">
        <v>5397</v>
      </c>
      <c r="KO169" t="s">
        <v>1217</v>
      </c>
      <c r="KP169">
        <v>0</v>
      </c>
      <c r="KQ169" t="s">
        <v>5398</v>
      </c>
      <c r="KR169" t="s">
        <v>5399</v>
      </c>
      <c r="KX169">
        <v>1</v>
      </c>
      <c r="KY169">
        <v>1524751439</v>
      </c>
      <c r="KZ169">
        <v>3.27437878260275E+18</v>
      </c>
      <c r="LA169">
        <v>5.5176498643574395E+18</v>
      </c>
      <c r="LB169" t="s">
        <v>1220</v>
      </c>
      <c r="LC169">
        <v>0</v>
      </c>
      <c r="LD169" t="s">
        <v>5400</v>
      </c>
      <c r="LG169" t="s">
        <v>1220</v>
      </c>
      <c r="LH169">
        <v>0</v>
      </c>
      <c r="LI169">
        <v>82</v>
      </c>
      <c r="LJ169">
        <v>1524751439</v>
      </c>
      <c r="LK169">
        <v>0</v>
      </c>
      <c r="LL169">
        <v>0</v>
      </c>
      <c r="LQ169">
        <v>0</v>
      </c>
      <c r="LR169">
        <v>205202</v>
      </c>
      <c r="PN169">
        <v>0</v>
      </c>
      <c r="PS169">
        <v>0</v>
      </c>
      <c r="PT169">
        <v>1138066155</v>
      </c>
      <c r="PV169">
        <v>10</v>
      </c>
      <c r="PX169" t="s">
        <v>4947</v>
      </c>
      <c r="QB169" t="s">
        <v>4948</v>
      </c>
      <c r="QC169">
        <v>0</v>
      </c>
      <c r="QE169" t="s">
        <v>1228</v>
      </c>
      <c r="QK169">
        <v>0</v>
      </c>
      <c r="QL169">
        <v>0</v>
      </c>
      <c r="QS169" t="s">
        <v>1220</v>
      </c>
      <c r="QT169" t="s">
        <v>1222</v>
      </c>
      <c r="QU169">
        <v>1524751439</v>
      </c>
      <c r="QX169" t="s">
        <v>1356</v>
      </c>
      <c r="RT169" t="s">
        <v>4949</v>
      </c>
      <c r="RV169" t="s">
        <v>5401</v>
      </c>
      <c r="SD169" t="s">
        <v>1356</v>
      </c>
      <c r="SE169" t="s">
        <v>1356</v>
      </c>
      <c r="SM169" t="s">
        <v>4966</v>
      </c>
      <c r="SV169" t="s">
        <v>1368</v>
      </c>
      <c r="TC169" t="s">
        <v>2860</v>
      </c>
      <c r="TY169" t="s">
        <v>4952</v>
      </c>
      <c r="AAN169" s="57">
        <v>5.03510509511122E+32</v>
      </c>
      <c r="AAT169" t="s">
        <v>1220</v>
      </c>
      <c r="AAW169" t="s">
        <v>4953</v>
      </c>
      <c r="AAX169" t="s">
        <v>4954</v>
      </c>
      <c r="ABG169" t="s">
        <v>5155</v>
      </c>
      <c r="ABX169" t="s">
        <v>4987</v>
      </c>
      <c r="ACA169" t="s">
        <v>5056</v>
      </c>
      <c r="ACE169">
        <v>100</v>
      </c>
      <c r="ACG169" t="s">
        <v>4947</v>
      </c>
      <c r="ACN169" t="s">
        <v>1228</v>
      </c>
      <c r="ACQ169" t="s">
        <v>1224</v>
      </c>
      <c r="ADA169" t="s">
        <v>4952</v>
      </c>
      <c r="ADS169" t="s">
        <v>5401</v>
      </c>
      <c r="ADV169" t="s">
        <v>4949</v>
      </c>
      <c r="AEP169" t="s">
        <v>1368</v>
      </c>
      <c r="AFR169">
        <v>0</v>
      </c>
      <c r="AHE169" t="s">
        <v>4979</v>
      </c>
      <c r="AIQ169">
        <v>2.7535319472719299E+18</v>
      </c>
      <c r="AIR169">
        <v>3.0212871424161101E+18</v>
      </c>
      <c r="AIS169">
        <v>3</v>
      </c>
      <c r="AIT169" t="s">
        <v>1226</v>
      </c>
      <c r="AIU169">
        <v>0</v>
      </c>
      <c r="ALV169">
        <v>0</v>
      </c>
      <c r="ALX169">
        <v>8</v>
      </c>
      <c r="ALZ169">
        <v>0</v>
      </c>
      <c r="AMC169" t="s">
        <v>1228</v>
      </c>
      <c r="AMD169">
        <v>0</v>
      </c>
      <c r="AME169">
        <v>0</v>
      </c>
      <c r="AMF169">
        <v>0</v>
      </c>
      <c r="AMG169" t="s">
        <v>1339</v>
      </c>
      <c r="ANR169">
        <v>0</v>
      </c>
      <c r="ANT169" t="s">
        <v>5333</v>
      </c>
      <c r="ANU169" t="s">
        <v>4979</v>
      </c>
      <c r="ANZ169" t="s">
        <v>1212</v>
      </c>
      <c r="AOD169" t="s">
        <v>5177</v>
      </c>
      <c r="AOE169">
        <v>658771973</v>
      </c>
      <c r="AOG169">
        <v>400016717</v>
      </c>
      <c r="AOH169" t="s">
        <v>4961</v>
      </c>
      <c r="AOJ169">
        <v>0</v>
      </c>
      <c r="AOL169">
        <v>0</v>
      </c>
      <c r="AOM169">
        <v>0</v>
      </c>
      <c r="AON169">
        <v>0</v>
      </c>
      <c r="ARB169">
        <v>2.7535319472719299E+18</v>
      </c>
      <c r="ARC169">
        <v>3.0212871424161101E+18</v>
      </c>
      <c r="ARD169" t="s">
        <v>1212</v>
      </c>
      <c r="ARE169">
        <v>0</v>
      </c>
      <c r="ARF169">
        <v>3</v>
      </c>
      <c r="ARH169">
        <v>47</v>
      </c>
      <c r="ARI169">
        <v>2</v>
      </c>
      <c r="ARK169">
        <v>8</v>
      </c>
      <c r="ARM169">
        <v>0</v>
      </c>
      <c r="ARO169" t="s">
        <v>1356</v>
      </c>
      <c r="ARP169">
        <v>1524751439</v>
      </c>
      <c r="ARQ169">
        <v>0</v>
      </c>
      <c r="ARR169">
        <v>0</v>
      </c>
    </row>
    <row r="170" spans="1:1021 1058:1162">
      <c r="A170" t="s">
        <v>1858</v>
      </c>
      <c r="G170">
        <v>3360762353</v>
      </c>
      <c r="H170">
        <v>0</v>
      </c>
      <c r="I170">
        <v>0</v>
      </c>
      <c r="O170">
        <v>0</v>
      </c>
      <c r="Q170">
        <v>0</v>
      </c>
      <c r="R170">
        <v>0</v>
      </c>
      <c r="X170" t="s">
        <v>5060</v>
      </c>
      <c r="Y170">
        <v>0</v>
      </c>
      <c r="Z170">
        <v>2</v>
      </c>
      <c r="AA170" t="s">
        <v>1220</v>
      </c>
      <c r="AB170">
        <v>300</v>
      </c>
      <c r="AD170">
        <v>2</v>
      </c>
      <c r="AE170">
        <v>1</v>
      </c>
      <c r="AG170">
        <v>0</v>
      </c>
      <c r="AI170">
        <v>1</v>
      </c>
      <c r="AJ170" s="56">
        <v>43216.42664351852</v>
      </c>
      <c r="AK170" t="s">
        <v>5402</v>
      </c>
      <c r="AM170">
        <v>0</v>
      </c>
      <c r="KG170">
        <v>0</v>
      </c>
      <c r="KK170">
        <v>8</v>
      </c>
      <c r="KM170">
        <v>1506005005</v>
      </c>
      <c r="KN170" t="s">
        <v>5403</v>
      </c>
      <c r="KO170" t="s">
        <v>1253</v>
      </c>
      <c r="KP170">
        <v>744</v>
      </c>
      <c r="KQ170" t="s">
        <v>1810</v>
      </c>
      <c r="KR170">
        <v>96778</v>
      </c>
      <c r="KX170">
        <v>1</v>
      </c>
      <c r="KY170">
        <v>1524752062</v>
      </c>
      <c r="KZ170">
        <v>3.2743801204833597E+18</v>
      </c>
      <c r="LA170">
        <v>5.3405847781083699E+18</v>
      </c>
      <c r="LB170" t="s">
        <v>1220</v>
      </c>
      <c r="LC170">
        <v>1</v>
      </c>
      <c r="LD170" t="s">
        <v>5404</v>
      </c>
      <c r="LG170" t="s">
        <v>1220</v>
      </c>
      <c r="LH170">
        <v>0</v>
      </c>
      <c r="LI170">
        <v>45</v>
      </c>
      <c r="LJ170">
        <v>1524695909</v>
      </c>
      <c r="LK170">
        <v>0</v>
      </c>
      <c r="LL170">
        <v>0</v>
      </c>
      <c r="LQ170">
        <v>0</v>
      </c>
      <c r="LR170">
        <v>25372069</v>
      </c>
      <c r="PN170">
        <v>0</v>
      </c>
      <c r="PS170">
        <v>1</v>
      </c>
      <c r="PT170">
        <v>317689869</v>
      </c>
      <c r="PV170">
        <v>10</v>
      </c>
      <c r="PX170" t="s">
        <v>5062</v>
      </c>
      <c r="QB170" t="s">
        <v>5063</v>
      </c>
      <c r="QC170">
        <v>0</v>
      </c>
      <c r="QE170" t="s">
        <v>1228</v>
      </c>
      <c r="QK170">
        <v>0</v>
      </c>
      <c r="QL170">
        <v>0</v>
      </c>
      <c r="QS170" t="s">
        <v>1220</v>
      </c>
      <c r="QT170" t="s">
        <v>1222</v>
      </c>
      <c r="QU170">
        <v>1524752062</v>
      </c>
      <c r="AAN170" t="s">
        <v>5405</v>
      </c>
      <c r="AAT170" t="s">
        <v>1220</v>
      </c>
      <c r="AAX170" t="s">
        <v>5063</v>
      </c>
      <c r="ABD170">
        <v>5</v>
      </c>
      <c r="ABE170">
        <v>216</v>
      </c>
      <c r="ABF170">
        <v>0</v>
      </c>
      <c r="ABG170" t="s">
        <v>5406</v>
      </c>
      <c r="ABH170">
        <v>9</v>
      </c>
      <c r="ABI170" s="58">
        <v>42999</v>
      </c>
      <c r="ABJ170">
        <v>206</v>
      </c>
      <c r="ABX170" t="s">
        <v>5234</v>
      </c>
      <c r="ACA170" t="s">
        <v>5407</v>
      </c>
      <c r="ACE170">
        <v>100</v>
      </c>
      <c r="ACG170" t="s">
        <v>5062</v>
      </c>
      <c r="ACN170" t="s">
        <v>1228</v>
      </c>
      <c r="ACQ170" t="s">
        <v>1224</v>
      </c>
      <c r="AFR170">
        <v>0</v>
      </c>
      <c r="AHE170" t="s">
        <v>5024</v>
      </c>
      <c r="AIQ170">
        <v>2.8590756369356001E+18</v>
      </c>
      <c r="AIR170">
        <v>9.5204388975260198E+17</v>
      </c>
      <c r="AIS170">
        <v>3</v>
      </c>
      <c r="AIT170" t="s">
        <v>1226</v>
      </c>
      <c r="AIU170">
        <v>0</v>
      </c>
      <c r="ALV170">
        <v>0</v>
      </c>
      <c r="ALX170">
        <v>8</v>
      </c>
      <c r="ALZ170">
        <v>0</v>
      </c>
      <c r="AMC170" t="s">
        <v>1228</v>
      </c>
      <c r="AMD170">
        <v>0</v>
      </c>
      <c r="AME170">
        <v>0</v>
      </c>
      <c r="AMF170">
        <v>0</v>
      </c>
      <c r="AMG170" t="s">
        <v>1339</v>
      </c>
      <c r="ANR170">
        <v>0</v>
      </c>
      <c r="ANT170" t="s">
        <v>5408</v>
      </c>
      <c r="ANU170" t="s">
        <v>5024</v>
      </c>
      <c r="ANZ170" t="s">
        <v>1212</v>
      </c>
      <c r="AOD170" t="s">
        <v>5409</v>
      </c>
      <c r="AOE170">
        <v>658771973</v>
      </c>
      <c r="AOG170">
        <v>400016717</v>
      </c>
      <c r="AOH170" t="s">
        <v>4961</v>
      </c>
      <c r="AOJ170">
        <v>0</v>
      </c>
      <c r="AOL170">
        <v>0</v>
      </c>
      <c r="AOM170">
        <v>0</v>
      </c>
      <c r="AON170">
        <v>0</v>
      </c>
      <c r="ARB170">
        <v>2.8590756369356001E+18</v>
      </c>
      <c r="ARC170">
        <v>9.5204388975260198E+17</v>
      </c>
      <c r="ARD170" t="s">
        <v>1212</v>
      </c>
      <c r="ARE170">
        <v>0</v>
      </c>
      <c r="ARF170">
        <v>3</v>
      </c>
      <c r="ARH170">
        <v>185</v>
      </c>
      <c r="ARI170">
        <v>1</v>
      </c>
      <c r="ARK170">
        <v>8</v>
      </c>
      <c r="ARM170">
        <v>0</v>
      </c>
      <c r="ARP170">
        <v>1524752062</v>
      </c>
      <c r="ARQ170">
        <v>0</v>
      </c>
      <c r="ARR170">
        <v>0</v>
      </c>
    </row>
    <row r="171" spans="1:1021 1058:1162">
      <c r="A171" t="s">
        <v>1858</v>
      </c>
      <c r="G171">
        <v>3360762353</v>
      </c>
      <c r="H171">
        <v>0</v>
      </c>
      <c r="I171">
        <v>0</v>
      </c>
      <c r="O171">
        <v>0</v>
      </c>
      <c r="Q171">
        <v>0</v>
      </c>
      <c r="R171">
        <v>0</v>
      </c>
      <c r="X171" t="s">
        <v>5060</v>
      </c>
      <c r="Y171">
        <v>0</v>
      </c>
      <c r="Z171">
        <v>2</v>
      </c>
      <c r="AA171" t="s">
        <v>1220</v>
      </c>
      <c r="AB171">
        <v>300</v>
      </c>
      <c r="AD171">
        <v>2</v>
      </c>
      <c r="AE171">
        <v>1</v>
      </c>
      <c r="AG171">
        <v>0</v>
      </c>
      <c r="AI171">
        <v>0</v>
      </c>
      <c r="AJ171" s="56">
        <v>43216.426655092589</v>
      </c>
      <c r="AK171" t="s">
        <v>5402</v>
      </c>
      <c r="AM171">
        <v>0</v>
      </c>
      <c r="KG171">
        <v>0</v>
      </c>
      <c r="KK171">
        <v>8</v>
      </c>
      <c r="KM171">
        <v>1506005005</v>
      </c>
      <c r="KN171" t="s">
        <v>5403</v>
      </c>
      <c r="KO171" t="s">
        <v>1253</v>
      </c>
      <c r="KP171">
        <v>744</v>
      </c>
      <c r="KQ171" t="s">
        <v>1810</v>
      </c>
      <c r="KR171">
        <v>96778</v>
      </c>
      <c r="KX171">
        <v>1</v>
      </c>
      <c r="KY171">
        <v>1524752063</v>
      </c>
      <c r="KZ171">
        <v>3.2743801226308398E+18</v>
      </c>
      <c r="LA171">
        <v>4.72795446660143E+18</v>
      </c>
      <c r="LB171" t="s">
        <v>1220</v>
      </c>
      <c r="LC171">
        <v>0</v>
      </c>
      <c r="LD171" t="s">
        <v>5404</v>
      </c>
      <c r="LG171" t="s">
        <v>1220</v>
      </c>
      <c r="LH171">
        <v>0</v>
      </c>
      <c r="LI171">
        <v>45</v>
      </c>
      <c r="LJ171">
        <v>1524752062</v>
      </c>
      <c r="LK171">
        <v>0</v>
      </c>
      <c r="LL171">
        <v>0</v>
      </c>
      <c r="LQ171">
        <v>0</v>
      </c>
      <c r="LR171">
        <v>25372069</v>
      </c>
      <c r="PN171">
        <v>0</v>
      </c>
      <c r="PS171">
        <v>0</v>
      </c>
      <c r="PT171">
        <v>317689869</v>
      </c>
      <c r="PV171">
        <v>0</v>
      </c>
      <c r="QB171" t="s">
        <v>1356</v>
      </c>
      <c r="QC171">
        <v>0</v>
      </c>
      <c r="QE171" t="s">
        <v>1228</v>
      </c>
      <c r="QK171">
        <v>0</v>
      </c>
      <c r="QL171">
        <v>0</v>
      </c>
      <c r="QS171" t="s">
        <v>1220</v>
      </c>
      <c r="QT171" t="s">
        <v>1222</v>
      </c>
      <c r="QU171">
        <v>1524752063</v>
      </c>
      <c r="QX171" t="s">
        <v>1356</v>
      </c>
      <c r="RT171" t="s">
        <v>5070</v>
      </c>
      <c r="RV171" t="s">
        <v>5410</v>
      </c>
      <c r="SD171" t="s">
        <v>1356</v>
      </c>
      <c r="SE171" t="s">
        <v>1356</v>
      </c>
      <c r="SM171" t="s">
        <v>5072</v>
      </c>
      <c r="SV171" t="s">
        <v>1368</v>
      </c>
      <c r="TC171" t="s">
        <v>2860</v>
      </c>
      <c r="TH171" t="s">
        <v>1391</v>
      </c>
      <c r="TY171" t="s">
        <v>1307</v>
      </c>
      <c r="AAN171" s="57">
        <v>5.0351050951110002E+41</v>
      </c>
      <c r="AAT171" t="s">
        <v>1220</v>
      </c>
      <c r="AAX171" t="s">
        <v>5063</v>
      </c>
      <c r="ABD171">
        <v>5</v>
      </c>
      <c r="ABE171">
        <v>216</v>
      </c>
      <c r="ABF171">
        <v>0</v>
      </c>
      <c r="ABG171" t="s">
        <v>5406</v>
      </c>
      <c r="ABH171">
        <v>9</v>
      </c>
      <c r="ABI171" s="58">
        <v>42999</v>
      </c>
      <c r="ABJ171">
        <v>206</v>
      </c>
      <c r="ABX171" t="s">
        <v>5234</v>
      </c>
      <c r="ACA171" t="s">
        <v>5407</v>
      </c>
      <c r="ACE171">
        <v>0</v>
      </c>
      <c r="ACK171" t="s">
        <v>1356</v>
      </c>
      <c r="ACL171" t="s">
        <v>1356</v>
      </c>
      <c r="ACN171" t="s">
        <v>1228</v>
      </c>
      <c r="ACQ171" t="s">
        <v>1224</v>
      </c>
      <c r="ACR171" t="s">
        <v>1356</v>
      </c>
      <c r="ADA171" t="s">
        <v>1307</v>
      </c>
      <c r="ADS171" t="s">
        <v>5410</v>
      </c>
      <c r="ADV171" t="s">
        <v>5070</v>
      </c>
      <c r="ADX171" t="s">
        <v>1356</v>
      </c>
      <c r="ADY171" t="s">
        <v>1356</v>
      </c>
      <c r="AEP171" t="s">
        <v>1368</v>
      </c>
      <c r="AFR171">
        <v>0</v>
      </c>
      <c r="AHE171" t="s">
        <v>5024</v>
      </c>
      <c r="AIQ171">
        <v>2.8590756369356001E+18</v>
      </c>
      <c r="AIR171">
        <v>9.5204388975260198E+17</v>
      </c>
      <c r="AIS171">
        <v>3</v>
      </c>
      <c r="AIT171" t="s">
        <v>1226</v>
      </c>
      <c r="AIU171">
        <v>0</v>
      </c>
      <c r="ALV171">
        <v>0</v>
      </c>
      <c r="ALX171">
        <v>8</v>
      </c>
      <c r="ALZ171">
        <v>0</v>
      </c>
      <c r="AMC171" t="s">
        <v>1228</v>
      </c>
      <c r="AMD171">
        <v>0</v>
      </c>
      <c r="AME171">
        <v>0</v>
      </c>
      <c r="AMF171">
        <v>0</v>
      </c>
      <c r="AMG171" t="s">
        <v>1229</v>
      </c>
      <c r="ANR171">
        <v>0</v>
      </c>
      <c r="ANT171" t="s">
        <v>5411</v>
      </c>
      <c r="ANU171" t="s">
        <v>5024</v>
      </c>
      <c r="ANZ171" t="s">
        <v>1212</v>
      </c>
      <c r="AOD171" t="s">
        <v>5409</v>
      </c>
      <c r="AOE171">
        <v>658771973</v>
      </c>
      <c r="AOG171">
        <v>400016717</v>
      </c>
      <c r="AOH171" t="s">
        <v>4961</v>
      </c>
      <c r="AOJ171">
        <v>0</v>
      </c>
      <c r="AOL171">
        <v>0</v>
      </c>
      <c r="AOM171">
        <v>0</v>
      </c>
      <c r="AON171">
        <v>0</v>
      </c>
      <c r="ARB171">
        <v>2.8590756369356001E+18</v>
      </c>
      <c r="ARC171">
        <v>9.5204388975260198E+17</v>
      </c>
      <c r="ARD171" t="s">
        <v>1212</v>
      </c>
      <c r="ARE171">
        <v>0</v>
      </c>
      <c r="ARF171">
        <v>3</v>
      </c>
      <c r="ARH171">
        <v>185</v>
      </c>
      <c r="ARI171">
        <v>2</v>
      </c>
      <c r="ARK171">
        <v>8</v>
      </c>
      <c r="ARM171">
        <v>0</v>
      </c>
      <c r="ARP171">
        <v>1524752062</v>
      </c>
      <c r="ARQ171">
        <v>0</v>
      </c>
      <c r="ARR171">
        <v>0</v>
      </c>
    </row>
    <row r="172" spans="1:1021 1058:1162">
      <c r="A172" t="s">
        <v>1858</v>
      </c>
      <c r="G172">
        <v>3360762353</v>
      </c>
      <c r="H172">
        <v>0</v>
      </c>
      <c r="I172">
        <v>0</v>
      </c>
      <c r="O172">
        <v>0</v>
      </c>
      <c r="Q172">
        <v>0</v>
      </c>
      <c r="R172">
        <v>0</v>
      </c>
      <c r="X172" t="s">
        <v>5060</v>
      </c>
      <c r="Y172">
        <v>0</v>
      </c>
      <c r="Z172">
        <v>2</v>
      </c>
      <c r="AA172" t="s">
        <v>1220</v>
      </c>
      <c r="AB172">
        <v>300</v>
      </c>
      <c r="AD172">
        <v>2</v>
      </c>
      <c r="AE172">
        <v>1</v>
      </c>
      <c r="AG172">
        <v>0</v>
      </c>
      <c r="AI172">
        <v>0</v>
      </c>
      <c r="AJ172" s="56">
        <v>43216.426863425928</v>
      </c>
      <c r="AK172" t="s">
        <v>5402</v>
      </c>
      <c r="AM172">
        <v>0</v>
      </c>
      <c r="KG172">
        <v>0</v>
      </c>
      <c r="KK172">
        <v>8</v>
      </c>
      <c r="KM172">
        <v>1506005005</v>
      </c>
      <c r="KN172" t="s">
        <v>5403</v>
      </c>
      <c r="KO172" t="s">
        <v>1253</v>
      </c>
      <c r="KP172">
        <v>744</v>
      </c>
      <c r="KQ172" t="s">
        <v>1810</v>
      </c>
      <c r="KR172">
        <v>96778</v>
      </c>
      <c r="KX172">
        <v>1</v>
      </c>
      <c r="KY172">
        <v>1524752081</v>
      </c>
      <c r="KZ172">
        <v>3.2743801612855501E+18</v>
      </c>
      <c r="LA172">
        <v>5.2079044706974403E+18</v>
      </c>
      <c r="LB172" t="s">
        <v>1220</v>
      </c>
      <c r="LC172">
        <v>0</v>
      </c>
      <c r="LD172" t="s">
        <v>5404</v>
      </c>
      <c r="LG172" t="s">
        <v>1220</v>
      </c>
      <c r="LH172">
        <v>0</v>
      </c>
      <c r="LI172">
        <v>45</v>
      </c>
      <c r="LJ172">
        <v>1524752063</v>
      </c>
      <c r="LK172">
        <v>0</v>
      </c>
      <c r="LL172">
        <v>0</v>
      </c>
      <c r="LQ172">
        <v>0</v>
      </c>
      <c r="LR172">
        <v>25372069</v>
      </c>
      <c r="PN172">
        <v>0</v>
      </c>
      <c r="PS172">
        <v>0</v>
      </c>
      <c r="PT172">
        <v>317689869</v>
      </c>
      <c r="PV172">
        <v>10</v>
      </c>
      <c r="PX172" t="s">
        <v>5075</v>
      </c>
      <c r="QB172" t="s">
        <v>5063</v>
      </c>
      <c r="QC172">
        <v>0</v>
      </c>
      <c r="QE172" t="s">
        <v>1228</v>
      </c>
      <c r="QK172">
        <v>0</v>
      </c>
      <c r="QL172">
        <v>0</v>
      </c>
      <c r="QS172" t="s">
        <v>1220</v>
      </c>
      <c r="QT172" t="s">
        <v>1222</v>
      </c>
      <c r="QU172">
        <v>1524752081</v>
      </c>
      <c r="QX172" t="s">
        <v>1356</v>
      </c>
      <c r="RT172" t="s">
        <v>5070</v>
      </c>
      <c r="RV172" t="s">
        <v>5410</v>
      </c>
      <c r="SD172" t="s">
        <v>1356</v>
      </c>
      <c r="SE172" t="s">
        <v>1356</v>
      </c>
      <c r="SM172" t="s">
        <v>5072</v>
      </c>
      <c r="SP172" t="s">
        <v>5412</v>
      </c>
      <c r="SV172" t="s">
        <v>1368</v>
      </c>
      <c r="TC172" t="s">
        <v>2860</v>
      </c>
      <c r="TH172" t="s">
        <v>1391</v>
      </c>
      <c r="TY172" t="s">
        <v>1307</v>
      </c>
      <c r="AAN172" s="57">
        <v>5.03510509511122E+40</v>
      </c>
      <c r="AAT172" t="s">
        <v>1220</v>
      </c>
      <c r="AAW172" t="s">
        <v>5078</v>
      </c>
      <c r="AAX172" t="s">
        <v>5063</v>
      </c>
      <c r="ABD172">
        <v>5</v>
      </c>
      <c r="ABE172">
        <v>216</v>
      </c>
      <c r="ABF172">
        <v>0</v>
      </c>
      <c r="ABG172" t="s">
        <v>5406</v>
      </c>
      <c r="ABH172">
        <v>9</v>
      </c>
      <c r="ABI172" s="58">
        <v>42999</v>
      </c>
      <c r="ABJ172">
        <v>206</v>
      </c>
      <c r="ABX172" t="s">
        <v>5234</v>
      </c>
      <c r="ACA172" t="s">
        <v>5407</v>
      </c>
      <c r="ACE172">
        <v>100</v>
      </c>
      <c r="ACG172" t="s">
        <v>5075</v>
      </c>
      <c r="ACN172" t="s">
        <v>1228</v>
      </c>
      <c r="ACQ172" t="s">
        <v>1224</v>
      </c>
      <c r="ADA172" t="s">
        <v>1307</v>
      </c>
      <c r="ADS172" t="s">
        <v>5410</v>
      </c>
      <c r="ADV172" t="s">
        <v>5070</v>
      </c>
      <c r="AEJ172" t="s">
        <v>5412</v>
      </c>
      <c r="AEP172" t="s">
        <v>1368</v>
      </c>
      <c r="AFR172">
        <v>0</v>
      </c>
      <c r="AHE172" t="s">
        <v>5024</v>
      </c>
      <c r="AIQ172">
        <v>2.8590756369356001E+18</v>
      </c>
      <c r="AIR172">
        <v>9.5204388975260198E+17</v>
      </c>
      <c r="AIS172">
        <v>3</v>
      </c>
      <c r="AIT172" t="s">
        <v>1226</v>
      </c>
      <c r="AIU172">
        <v>0</v>
      </c>
      <c r="ALV172">
        <v>0</v>
      </c>
      <c r="ALX172">
        <v>8</v>
      </c>
      <c r="ALZ172">
        <v>0</v>
      </c>
      <c r="AMC172" t="s">
        <v>1228</v>
      </c>
      <c r="AMD172">
        <v>0</v>
      </c>
      <c r="AME172">
        <v>0</v>
      </c>
      <c r="AMF172">
        <v>0</v>
      </c>
      <c r="AMG172" t="s">
        <v>1339</v>
      </c>
      <c r="ANR172">
        <v>0</v>
      </c>
      <c r="ANT172" t="s">
        <v>5413</v>
      </c>
      <c r="ANU172" t="s">
        <v>5024</v>
      </c>
      <c r="ANZ172" t="s">
        <v>1212</v>
      </c>
      <c r="AOD172" t="s">
        <v>5409</v>
      </c>
      <c r="AOE172">
        <v>658771973</v>
      </c>
      <c r="AOG172">
        <v>400016717</v>
      </c>
      <c r="AOH172" t="s">
        <v>4961</v>
      </c>
      <c r="AOJ172">
        <v>0</v>
      </c>
      <c r="AOL172">
        <v>0</v>
      </c>
      <c r="AOM172">
        <v>0</v>
      </c>
      <c r="AON172">
        <v>0</v>
      </c>
      <c r="ARB172">
        <v>2.8590756369356001E+18</v>
      </c>
      <c r="ARC172">
        <v>9.5204388975260198E+17</v>
      </c>
      <c r="ARD172" t="s">
        <v>1212</v>
      </c>
      <c r="ARE172">
        <v>0</v>
      </c>
      <c r="ARF172">
        <v>3</v>
      </c>
      <c r="ARH172">
        <v>185</v>
      </c>
      <c r="ARI172">
        <v>3</v>
      </c>
      <c r="ARK172">
        <v>8</v>
      </c>
      <c r="ARM172">
        <v>0</v>
      </c>
      <c r="ARP172">
        <v>1524752062</v>
      </c>
      <c r="ARQ172">
        <v>0</v>
      </c>
      <c r="ARR172">
        <v>0</v>
      </c>
    </row>
    <row r="173" spans="1:1021 1058:1162">
      <c r="A173" t="s">
        <v>1858</v>
      </c>
      <c r="G173">
        <v>3360762353</v>
      </c>
      <c r="H173">
        <v>0</v>
      </c>
      <c r="I173">
        <v>0</v>
      </c>
      <c r="O173">
        <v>0</v>
      </c>
      <c r="Q173">
        <v>0</v>
      </c>
      <c r="R173">
        <v>0</v>
      </c>
      <c r="X173" t="s">
        <v>5060</v>
      </c>
      <c r="Y173">
        <v>0</v>
      </c>
      <c r="Z173">
        <v>2</v>
      </c>
      <c r="AA173" t="s">
        <v>1220</v>
      </c>
      <c r="AB173">
        <v>300</v>
      </c>
      <c r="AD173">
        <v>2</v>
      </c>
      <c r="AE173">
        <v>1</v>
      </c>
      <c r="AG173">
        <v>0</v>
      </c>
      <c r="AI173">
        <v>0</v>
      </c>
      <c r="AJ173" s="56">
        <v>43216.426874999997</v>
      </c>
      <c r="AK173" t="s">
        <v>5402</v>
      </c>
      <c r="AM173">
        <v>0</v>
      </c>
      <c r="KG173">
        <v>0</v>
      </c>
      <c r="KK173">
        <v>8</v>
      </c>
      <c r="KM173">
        <v>1506005005</v>
      </c>
      <c r="KN173" t="s">
        <v>5403</v>
      </c>
      <c r="KO173" t="s">
        <v>1253</v>
      </c>
      <c r="KP173">
        <v>744</v>
      </c>
      <c r="KQ173" t="s">
        <v>1810</v>
      </c>
      <c r="KR173">
        <v>96778</v>
      </c>
      <c r="KX173">
        <v>1</v>
      </c>
      <c r="KY173">
        <v>1524752082</v>
      </c>
      <c r="KZ173">
        <v>3.2743801634330301E+18</v>
      </c>
      <c r="LA173">
        <v>5.2079044706974403E+18</v>
      </c>
      <c r="LB173" t="s">
        <v>1220</v>
      </c>
      <c r="LC173">
        <v>0</v>
      </c>
      <c r="LD173" t="s">
        <v>5404</v>
      </c>
      <c r="LG173" t="s">
        <v>1220</v>
      </c>
      <c r="LH173">
        <v>0</v>
      </c>
      <c r="LI173">
        <v>45</v>
      </c>
      <c r="LJ173">
        <v>1524752081</v>
      </c>
      <c r="LK173">
        <v>0</v>
      </c>
      <c r="LL173">
        <v>0</v>
      </c>
      <c r="LQ173">
        <v>0</v>
      </c>
      <c r="LR173">
        <v>25372069</v>
      </c>
      <c r="PN173">
        <v>0</v>
      </c>
      <c r="PS173">
        <v>0</v>
      </c>
      <c r="PT173">
        <v>317689869</v>
      </c>
      <c r="PV173">
        <v>0</v>
      </c>
      <c r="QB173" t="s">
        <v>5414</v>
      </c>
      <c r="QC173">
        <v>0</v>
      </c>
      <c r="QE173" t="s">
        <v>1228</v>
      </c>
      <c r="QK173">
        <v>0</v>
      </c>
      <c r="QL173">
        <v>0</v>
      </c>
      <c r="QS173" t="s">
        <v>1220</v>
      </c>
      <c r="QT173" t="s">
        <v>1222</v>
      </c>
      <c r="QU173">
        <v>1524752082</v>
      </c>
      <c r="QX173" t="s">
        <v>1356</v>
      </c>
      <c r="RT173" t="s">
        <v>5070</v>
      </c>
      <c r="RV173" t="s">
        <v>5410</v>
      </c>
      <c r="SD173" t="s">
        <v>5414</v>
      </c>
      <c r="SE173" t="s">
        <v>5414</v>
      </c>
      <c r="SM173" t="s">
        <v>5072</v>
      </c>
      <c r="SP173" t="s">
        <v>5412</v>
      </c>
      <c r="SV173" t="s">
        <v>1368</v>
      </c>
      <c r="TC173" t="s">
        <v>2860</v>
      </c>
      <c r="TH173" t="s">
        <v>1391</v>
      </c>
      <c r="TY173" t="s">
        <v>1307</v>
      </c>
      <c r="AAN173" s="57">
        <v>5.0351050951110002E+41</v>
      </c>
      <c r="AAT173" t="s">
        <v>1220</v>
      </c>
      <c r="AAX173" t="s">
        <v>5063</v>
      </c>
      <c r="ABD173">
        <v>5</v>
      </c>
      <c r="ABE173">
        <v>216</v>
      </c>
      <c r="ABF173">
        <v>0</v>
      </c>
      <c r="ABG173" t="s">
        <v>5406</v>
      </c>
      <c r="ABH173">
        <v>9</v>
      </c>
      <c r="ABI173" s="58">
        <v>42999</v>
      </c>
      <c r="ABJ173">
        <v>206</v>
      </c>
      <c r="ABX173" t="s">
        <v>5234</v>
      </c>
      <c r="ACA173" t="s">
        <v>5407</v>
      </c>
      <c r="ACE173">
        <v>0</v>
      </c>
      <c r="ACK173" t="s">
        <v>5414</v>
      </c>
      <c r="ACL173" t="s">
        <v>5414</v>
      </c>
      <c r="ACN173" t="s">
        <v>1228</v>
      </c>
      <c r="ACQ173" t="s">
        <v>1224</v>
      </c>
      <c r="ACR173" t="s">
        <v>1356</v>
      </c>
      <c r="ADA173" t="s">
        <v>1307</v>
      </c>
      <c r="ADS173" t="s">
        <v>5410</v>
      </c>
      <c r="ADV173" t="s">
        <v>5070</v>
      </c>
      <c r="ADX173" t="s">
        <v>5414</v>
      </c>
      <c r="ADY173" t="s">
        <v>5414</v>
      </c>
      <c r="AEP173" t="s">
        <v>1368</v>
      </c>
      <c r="AFR173">
        <v>0</v>
      </c>
      <c r="AHE173" t="s">
        <v>5024</v>
      </c>
      <c r="AIQ173">
        <v>2.8590756369356001E+18</v>
      </c>
      <c r="AIR173">
        <v>9.5204388975260198E+17</v>
      </c>
      <c r="AIS173">
        <v>3</v>
      </c>
      <c r="AIT173" t="s">
        <v>1226</v>
      </c>
      <c r="AIU173">
        <v>2624724873</v>
      </c>
      <c r="ALV173">
        <v>0</v>
      </c>
      <c r="ALX173">
        <v>8</v>
      </c>
      <c r="ALZ173">
        <v>0</v>
      </c>
      <c r="AMC173" t="s">
        <v>1228</v>
      </c>
      <c r="AMD173">
        <v>0</v>
      </c>
      <c r="AME173">
        <v>0</v>
      </c>
      <c r="AMF173">
        <v>0</v>
      </c>
      <c r="AMG173" t="s">
        <v>1229</v>
      </c>
      <c r="ANR173">
        <v>0</v>
      </c>
      <c r="ANT173" t="s">
        <v>5413</v>
      </c>
      <c r="ANU173" t="s">
        <v>5024</v>
      </c>
      <c r="ANZ173" t="s">
        <v>1212</v>
      </c>
      <c r="AOD173" t="s">
        <v>5409</v>
      </c>
      <c r="AOE173">
        <v>658771973</v>
      </c>
      <c r="AOG173">
        <v>400016717</v>
      </c>
      <c r="AOH173" t="s">
        <v>4961</v>
      </c>
      <c r="AOJ173">
        <v>0</v>
      </c>
      <c r="AOL173">
        <v>0</v>
      </c>
      <c r="AOM173">
        <v>0</v>
      </c>
      <c r="AON173">
        <v>0</v>
      </c>
      <c r="ARB173">
        <v>2.8590756369356001E+18</v>
      </c>
      <c r="ARC173">
        <v>9.5204388975260198E+17</v>
      </c>
      <c r="ARD173" t="s">
        <v>1212</v>
      </c>
      <c r="ARE173">
        <v>0</v>
      </c>
      <c r="ARF173">
        <v>3</v>
      </c>
      <c r="ARH173">
        <v>185</v>
      </c>
      <c r="ARI173">
        <v>4</v>
      </c>
      <c r="ARK173">
        <v>8</v>
      </c>
      <c r="ARM173">
        <v>0</v>
      </c>
      <c r="ARP173">
        <v>1524752062</v>
      </c>
      <c r="ARQ173">
        <v>0</v>
      </c>
      <c r="ARR173">
        <v>0</v>
      </c>
    </row>
    <row r="174" spans="1:1021 1058:1162">
      <c r="A174" t="s">
        <v>1858</v>
      </c>
      <c r="G174">
        <v>3360762353</v>
      </c>
      <c r="H174">
        <v>0</v>
      </c>
      <c r="I174">
        <v>0</v>
      </c>
      <c r="O174">
        <v>0</v>
      </c>
      <c r="Q174">
        <v>0</v>
      </c>
      <c r="R174">
        <v>0</v>
      </c>
      <c r="X174" t="s">
        <v>5060</v>
      </c>
      <c r="Y174">
        <v>0</v>
      </c>
      <c r="Z174">
        <v>2</v>
      </c>
      <c r="AA174" t="s">
        <v>1220</v>
      </c>
      <c r="AB174">
        <v>300</v>
      </c>
      <c r="AD174">
        <v>2</v>
      </c>
      <c r="AE174">
        <v>1</v>
      </c>
      <c r="AG174">
        <v>0</v>
      </c>
      <c r="AI174">
        <v>0</v>
      </c>
      <c r="AJ174" s="56">
        <v>43216.427048611113</v>
      </c>
      <c r="AK174" t="s">
        <v>5402</v>
      </c>
      <c r="AM174">
        <v>0</v>
      </c>
      <c r="KG174">
        <v>0</v>
      </c>
      <c r="KK174">
        <v>8</v>
      </c>
      <c r="KM174">
        <v>1506005005</v>
      </c>
      <c r="KN174" t="s">
        <v>5403</v>
      </c>
      <c r="KO174" t="s">
        <v>1253</v>
      </c>
      <c r="KP174">
        <v>744</v>
      </c>
      <c r="KQ174" t="s">
        <v>1810</v>
      </c>
      <c r="KR174">
        <v>96778</v>
      </c>
      <c r="KX174">
        <v>1</v>
      </c>
      <c r="KY174">
        <v>1524752097</v>
      </c>
      <c r="KZ174">
        <v>3.27438019564529E+18</v>
      </c>
      <c r="LA174">
        <v>5.3842485436070605E+18</v>
      </c>
      <c r="LB174" t="s">
        <v>1220</v>
      </c>
      <c r="LC174">
        <v>0</v>
      </c>
      <c r="LD174" t="s">
        <v>5404</v>
      </c>
      <c r="LG174" t="s">
        <v>1220</v>
      </c>
      <c r="LH174">
        <v>0</v>
      </c>
      <c r="LI174">
        <v>45</v>
      </c>
      <c r="LJ174">
        <v>1524752082</v>
      </c>
      <c r="LK174">
        <v>0</v>
      </c>
      <c r="LL174">
        <v>0</v>
      </c>
      <c r="LQ174">
        <v>0</v>
      </c>
      <c r="LR174">
        <v>25372069</v>
      </c>
      <c r="PN174">
        <v>0</v>
      </c>
      <c r="PS174">
        <v>0</v>
      </c>
      <c r="PT174">
        <v>317689869</v>
      </c>
      <c r="PV174">
        <v>0</v>
      </c>
      <c r="QB174" t="s">
        <v>1356</v>
      </c>
      <c r="QC174">
        <v>0</v>
      </c>
      <c r="QE174" t="s">
        <v>1228</v>
      </c>
      <c r="QK174">
        <v>0</v>
      </c>
      <c r="QL174">
        <v>0</v>
      </c>
      <c r="QS174" t="s">
        <v>1220</v>
      </c>
      <c r="QT174" t="s">
        <v>1222</v>
      </c>
      <c r="QU174">
        <v>1524752097</v>
      </c>
      <c r="QX174" t="s">
        <v>1356</v>
      </c>
      <c r="RT174" t="s">
        <v>5070</v>
      </c>
      <c r="RV174" t="s">
        <v>5410</v>
      </c>
      <c r="SD174" t="s">
        <v>1356</v>
      </c>
      <c r="SE174" t="s">
        <v>1356</v>
      </c>
      <c r="SM174" t="s">
        <v>5072</v>
      </c>
      <c r="SP174" t="s">
        <v>5412</v>
      </c>
      <c r="SV174" t="s">
        <v>1368</v>
      </c>
      <c r="TC174" t="s">
        <v>2860</v>
      </c>
      <c r="TH174" t="s">
        <v>1391</v>
      </c>
      <c r="TY174" t="s">
        <v>1307</v>
      </c>
      <c r="AAN174" s="57">
        <v>5.0351050951110002E+41</v>
      </c>
      <c r="AAT174" t="s">
        <v>1220</v>
      </c>
      <c r="AAX174" t="s">
        <v>5063</v>
      </c>
      <c r="ABD174">
        <v>5</v>
      </c>
      <c r="ABE174">
        <v>216</v>
      </c>
      <c r="ABF174">
        <v>0</v>
      </c>
      <c r="ABG174" t="s">
        <v>5406</v>
      </c>
      <c r="ABH174">
        <v>9</v>
      </c>
      <c r="ABI174" s="58">
        <v>42999</v>
      </c>
      <c r="ABJ174">
        <v>206</v>
      </c>
      <c r="ABX174" t="s">
        <v>5234</v>
      </c>
      <c r="ACA174" t="s">
        <v>5407</v>
      </c>
      <c r="ACE174">
        <v>0</v>
      </c>
      <c r="ACK174" t="s">
        <v>1356</v>
      </c>
      <c r="ACL174" t="s">
        <v>1356</v>
      </c>
      <c r="ACN174" t="s">
        <v>1228</v>
      </c>
      <c r="ACQ174" t="s">
        <v>1224</v>
      </c>
      <c r="ACR174" t="s">
        <v>1356</v>
      </c>
      <c r="ADA174" t="s">
        <v>1307</v>
      </c>
      <c r="ADS174" t="s">
        <v>5410</v>
      </c>
      <c r="ADV174" t="s">
        <v>5070</v>
      </c>
      <c r="ADX174" t="s">
        <v>1356</v>
      </c>
      <c r="ADY174" t="s">
        <v>1356</v>
      </c>
      <c r="AEP174" t="s">
        <v>1368</v>
      </c>
      <c r="AFR174">
        <v>0</v>
      </c>
      <c r="AHE174" t="s">
        <v>5024</v>
      </c>
      <c r="AIQ174">
        <v>2.8590756369356001E+18</v>
      </c>
      <c r="AIR174">
        <v>9.5204388975260198E+17</v>
      </c>
      <c r="AIS174">
        <v>3</v>
      </c>
      <c r="AIT174" t="s">
        <v>1226</v>
      </c>
      <c r="AIU174">
        <v>222140453</v>
      </c>
      <c r="ALV174">
        <v>0</v>
      </c>
      <c r="ALX174">
        <v>8</v>
      </c>
      <c r="ALZ174">
        <v>0</v>
      </c>
      <c r="AMC174" t="s">
        <v>1228</v>
      </c>
      <c r="AMD174">
        <v>0</v>
      </c>
      <c r="AME174">
        <v>0</v>
      </c>
      <c r="AMF174">
        <v>0</v>
      </c>
      <c r="AMG174" t="s">
        <v>1229</v>
      </c>
      <c r="ANR174">
        <v>0</v>
      </c>
      <c r="ANT174" t="s">
        <v>5413</v>
      </c>
      <c r="ANU174" t="s">
        <v>5024</v>
      </c>
      <c r="ANZ174" t="s">
        <v>1212</v>
      </c>
      <c r="AOD174" t="s">
        <v>5409</v>
      </c>
      <c r="AOE174">
        <v>658771973</v>
      </c>
      <c r="AOG174">
        <v>400016717</v>
      </c>
      <c r="AOH174" t="s">
        <v>4961</v>
      </c>
      <c r="AOJ174">
        <v>0</v>
      </c>
      <c r="AOL174">
        <v>0</v>
      </c>
      <c r="AOM174">
        <v>0</v>
      </c>
      <c r="AON174">
        <v>0</v>
      </c>
      <c r="ARB174">
        <v>2.8590756369356001E+18</v>
      </c>
      <c r="ARC174">
        <v>9.5204388975260198E+17</v>
      </c>
      <c r="ARD174" t="s">
        <v>1212</v>
      </c>
      <c r="ARE174">
        <v>0</v>
      </c>
      <c r="ARF174">
        <v>3</v>
      </c>
      <c r="ARH174">
        <v>185</v>
      </c>
      <c r="ARI174">
        <v>5</v>
      </c>
      <c r="ARK174">
        <v>8</v>
      </c>
      <c r="ARM174">
        <v>0</v>
      </c>
      <c r="ARP174">
        <v>1524752062</v>
      </c>
      <c r="ARQ174">
        <v>0</v>
      </c>
      <c r="ARR174">
        <v>0</v>
      </c>
    </row>
    <row r="175" spans="1:1021 1058:1162">
      <c r="A175" t="s">
        <v>1858</v>
      </c>
      <c r="G175">
        <v>3360762353</v>
      </c>
      <c r="H175">
        <v>0</v>
      </c>
      <c r="I175">
        <v>0</v>
      </c>
      <c r="O175">
        <v>0</v>
      </c>
      <c r="Q175">
        <v>0</v>
      </c>
      <c r="R175">
        <v>0</v>
      </c>
      <c r="X175" t="s">
        <v>5060</v>
      </c>
      <c r="Y175">
        <v>0</v>
      </c>
      <c r="Z175">
        <v>2</v>
      </c>
      <c r="AA175" t="s">
        <v>1220</v>
      </c>
      <c r="AB175">
        <v>300</v>
      </c>
      <c r="AD175">
        <v>2</v>
      </c>
      <c r="AE175">
        <v>1</v>
      </c>
      <c r="AG175">
        <v>0</v>
      </c>
      <c r="AI175">
        <v>0</v>
      </c>
      <c r="AJ175" s="56">
        <v>43216.427048611113</v>
      </c>
      <c r="AK175" t="s">
        <v>5402</v>
      </c>
      <c r="AM175">
        <v>0</v>
      </c>
      <c r="KG175">
        <v>0</v>
      </c>
      <c r="KK175">
        <v>8</v>
      </c>
      <c r="KM175">
        <v>1506005005</v>
      </c>
      <c r="KN175" t="s">
        <v>5403</v>
      </c>
      <c r="KO175" t="s">
        <v>1253</v>
      </c>
      <c r="KP175">
        <v>744</v>
      </c>
      <c r="KQ175" t="s">
        <v>1810</v>
      </c>
      <c r="KR175">
        <v>96778</v>
      </c>
      <c r="KX175">
        <v>1</v>
      </c>
      <c r="KY175">
        <v>1524752097</v>
      </c>
      <c r="KZ175">
        <v>3.27438019564529E+18</v>
      </c>
      <c r="LA175">
        <v>5.8062499335771402E+18</v>
      </c>
      <c r="LB175" t="s">
        <v>1220</v>
      </c>
      <c r="LC175">
        <v>0</v>
      </c>
      <c r="LD175" t="s">
        <v>5404</v>
      </c>
      <c r="LG175" t="s">
        <v>1220</v>
      </c>
      <c r="LH175">
        <v>0</v>
      </c>
      <c r="LI175">
        <v>45</v>
      </c>
      <c r="LJ175">
        <v>1524752097</v>
      </c>
      <c r="LK175">
        <v>0</v>
      </c>
      <c r="LL175">
        <v>0</v>
      </c>
      <c r="LQ175">
        <v>0</v>
      </c>
      <c r="LR175">
        <v>25372069</v>
      </c>
      <c r="PN175">
        <v>0</v>
      </c>
      <c r="PS175">
        <v>0</v>
      </c>
      <c r="PT175">
        <v>317689869</v>
      </c>
      <c r="PV175">
        <v>0</v>
      </c>
      <c r="QB175" t="s">
        <v>1356</v>
      </c>
      <c r="QC175">
        <v>0</v>
      </c>
      <c r="QE175" t="s">
        <v>1228</v>
      </c>
      <c r="QK175">
        <v>0</v>
      </c>
      <c r="QL175">
        <v>0</v>
      </c>
      <c r="QS175" t="s">
        <v>1220</v>
      </c>
      <c r="QT175" t="s">
        <v>1222</v>
      </c>
      <c r="QU175">
        <v>1524752097</v>
      </c>
      <c r="QX175" t="s">
        <v>1356</v>
      </c>
      <c r="RT175" t="s">
        <v>5070</v>
      </c>
      <c r="RV175" t="s">
        <v>5410</v>
      </c>
      <c r="SD175" t="s">
        <v>1356</v>
      </c>
      <c r="SE175" t="s">
        <v>1356</v>
      </c>
      <c r="SM175" t="s">
        <v>5072</v>
      </c>
      <c r="SP175" t="s">
        <v>5412</v>
      </c>
      <c r="SV175" t="s">
        <v>1368</v>
      </c>
      <c r="TC175" t="s">
        <v>2860</v>
      </c>
      <c r="TH175" t="s">
        <v>1391</v>
      </c>
      <c r="TY175" t="s">
        <v>1307</v>
      </c>
      <c r="AAN175" s="57">
        <v>5.0351050951110002E+41</v>
      </c>
      <c r="AAT175" t="s">
        <v>1220</v>
      </c>
      <c r="AAX175" t="s">
        <v>5063</v>
      </c>
      <c r="ABD175">
        <v>5</v>
      </c>
      <c r="ABE175">
        <v>216</v>
      </c>
      <c r="ABF175">
        <v>0</v>
      </c>
      <c r="ABG175" t="s">
        <v>5406</v>
      </c>
      <c r="ABH175">
        <v>9</v>
      </c>
      <c r="ABI175" s="58">
        <v>42999</v>
      </c>
      <c r="ABJ175">
        <v>206</v>
      </c>
      <c r="ABX175" t="s">
        <v>5234</v>
      </c>
      <c r="ACA175" t="s">
        <v>5407</v>
      </c>
      <c r="ACE175">
        <v>0</v>
      </c>
      <c r="ACK175" t="s">
        <v>1356</v>
      </c>
      <c r="ACL175" t="s">
        <v>1356</v>
      </c>
      <c r="ACN175" t="s">
        <v>1228</v>
      </c>
      <c r="ACQ175" t="s">
        <v>1224</v>
      </c>
      <c r="ACR175" t="s">
        <v>1356</v>
      </c>
      <c r="ADA175" t="s">
        <v>1307</v>
      </c>
      <c r="ADS175" t="s">
        <v>5410</v>
      </c>
      <c r="ADV175" t="s">
        <v>5070</v>
      </c>
      <c r="ADX175" t="s">
        <v>1356</v>
      </c>
      <c r="ADY175" t="s">
        <v>1356</v>
      </c>
      <c r="AEP175" t="s">
        <v>1368</v>
      </c>
      <c r="AFR175">
        <v>0</v>
      </c>
      <c r="AHE175" t="s">
        <v>5024</v>
      </c>
      <c r="AIQ175">
        <v>2.8590756369356001E+18</v>
      </c>
      <c r="AIR175">
        <v>9.5204388975260198E+17</v>
      </c>
      <c r="AIS175">
        <v>3</v>
      </c>
      <c r="AIT175" t="s">
        <v>1226</v>
      </c>
      <c r="AIU175">
        <v>2624724873</v>
      </c>
      <c r="ALV175">
        <v>0</v>
      </c>
      <c r="ALX175">
        <v>8</v>
      </c>
      <c r="ALZ175">
        <v>0</v>
      </c>
      <c r="AMC175" t="s">
        <v>1228</v>
      </c>
      <c r="AMD175">
        <v>0</v>
      </c>
      <c r="AME175">
        <v>0</v>
      </c>
      <c r="AMF175">
        <v>0</v>
      </c>
      <c r="AMG175" t="s">
        <v>1229</v>
      </c>
      <c r="ANR175">
        <v>0</v>
      </c>
      <c r="ANT175" t="s">
        <v>5415</v>
      </c>
      <c r="ANU175" t="s">
        <v>5024</v>
      </c>
      <c r="ANZ175" t="s">
        <v>1212</v>
      </c>
      <c r="AOD175" t="s">
        <v>5409</v>
      </c>
      <c r="AOE175">
        <v>658771973</v>
      </c>
      <c r="AOG175">
        <v>400016717</v>
      </c>
      <c r="AOH175" t="s">
        <v>4961</v>
      </c>
      <c r="AOJ175">
        <v>0</v>
      </c>
      <c r="AOL175">
        <v>0</v>
      </c>
      <c r="AOM175">
        <v>0</v>
      </c>
      <c r="AON175">
        <v>0</v>
      </c>
      <c r="ARB175">
        <v>2.8590756369356001E+18</v>
      </c>
      <c r="ARC175">
        <v>9.5204388975260198E+17</v>
      </c>
      <c r="ARD175" t="s">
        <v>1212</v>
      </c>
      <c r="ARE175">
        <v>0</v>
      </c>
      <c r="ARF175">
        <v>3</v>
      </c>
      <c r="ARH175">
        <v>185</v>
      </c>
      <c r="ARI175">
        <v>6</v>
      </c>
      <c r="ARK175">
        <v>8</v>
      </c>
      <c r="ARM175">
        <v>0</v>
      </c>
      <c r="ARP175">
        <v>1524752062</v>
      </c>
      <c r="ARQ175">
        <v>0</v>
      </c>
      <c r="ARR175">
        <v>0</v>
      </c>
    </row>
    <row r="176" spans="1:1021 1058:1162">
      <c r="A176" t="s">
        <v>4941</v>
      </c>
      <c r="G176">
        <v>2661327960</v>
      </c>
      <c r="H176">
        <v>0</v>
      </c>
      <c r="I176">
        <v>0</v>
      </c>
      <c r="O176">
        <v>0</v>
      </c>
      <c r="Q176">
        <v>0</v>
      </c>
      <c r="R176">
        <v>0</v>
      </c>
      <c r="X176" t="s">
        <v>4943</v>
      </c>
      <c r="Y176">
        <v>0</v>
      </c>
      <c r="Z176">
        <v>2</v>
      </c>
      <c r="AA176" t="s">
        <v>1220</v>
      </c>
      <c r="AB176">
        <v>31</v>
      </c>
      <c r="AD176">
        <v>2</v>
      </c>
      <c r="AE176">
        <v>1</v>
      </c>
      <c r="AG176">
        <v>0</v>
      </c>
      <c r="AI176">
        <v>0</v>
      </c>
      <c r="AJ176" s="56">
        <v>43216.435543981483</v>
      </c>
      <c r="AK176" t="s">
        <v>1213</v>
      </c>
      <c r="AM176">
        <v>0</v>
      </c>
      <c r="KG176">
        <v>0</v>
      </c>
      <c r="KK176">
        <v>8</v>
      </c>
      <c r="KM176">
        <v>1516287026</v>
      </c>
      <c r="KN176" t="s">
        <v>5003</v>
      </c>
      <c r="KO176" t="s">
        <v>1217</v>
      </c>
      <c r="KP176">
        <v>0</v>
      </c>
      <c r="KQ176" t="s">
        <v>1218</v>
      </c>
      <c r="KR176" t="s">
        <v>5004</v>
      </c>
      <c r="KX176">
        <v>1</v>
      </c>
      <c r="KY176">
        <v>1524752831</v>
      </c>
      <c r="KZ176">
        <v>3.27438177189999E+18</v>
      </c>
      <c r="LA176">
        <v>4.80703107658381E+18</v>
      </c>
      <c r="LB176" t="s">
        <v>1220</v>
      </c>
      <c r="LC176">
        <v>1</v>
      </c>
      <c r="LD176" t="s">
        <v>5416</v>
      </c>
      <c r="LG176" t="s">
        <v>1220</v>
      </c>
      <c r="LH176">
        <v>0</v>
      </c>
      <c r="LI176">
        <v>82</v>
      </c>
      <c r="LJ176">
        <v>1524748257</v>
      </c>
      <c r="LK176">
        <v>0</v>
      </c>
      <c r="LL176">
        <v>0</v>
      </c>
      <c r="LQ176">
        <v>0</v>
      </c>
      <c r="LR176">
        <v>205202</v>
      </c>
      <c r="PN176">
        <v>0</v>
      </c>
      <c r="PS176">
        <v>1</v>
      </c>
      <c r="PT176">
        <v>1246942889</v>
      </c>
      <c r="PV176">
        <v>0</v>
      </c>
      <c r="QB176" t="s">
        <v>1356</v>
      </c>
      <c r="QC176">
        <v>0</v>
      </c>
      <c r="QE176" t="s">
        <v>1228</v>
      </c>
      <c r="QK176">
        <v>0</v>
      </c>
      <c r="QL176">
        <v>0</v>
      </c>
      <c r="QS176" t="s">
        <v>1220</v>
      </c>
      <c r="QT176" t="s">
        <v>1222</v>
      </c>
      <c r="QU176">
        <v>1524752831</v>
      </c>
      <c r="QX176" t="s">
        <v>1356</v>
      </c>
      <c r="RT176" t="s">
        <v>4949</v>
      </c>
      <c r="RV176" t="s">
        <v>5417</v>
      </c>
      <c r="SD176" t="s">
        <v>1356</v>
      </c>
      <c r="SE176" t="s">
        <v>1356</v>
      </c>
      <c r="SM176" t="s">
        <v>5038</v>
      </c>
      <c r="SV176" t="s">
        <v>4997</v>
      </c>
      <c r="TC176" t="s">
        <v>2860</v>
      </c>
      <c r="TY176" t="s">
        <v>4952</v>
      </c>
      <c r="AAN176" s="57">
        <v>5.0351050951109998E+38</v>
      </c>
      <c r="AAT176" t="s">
        <v>1220</v>
      </c>
      <c r="AAX176" t="s">
        <v>4954</v>
      </c>
      <c r="ABG176" t="s">
        <v>5092</v>
      </c>
      <c r="ABI176" s="58">
        <v>43118</v>
      </c>
      <c r="ABX176" t="s">
        <v>4956</v>
      </c>
      <c r="ACA176" t="s">
        <v>4957</v>
      </c>
      <c r="ACE176">
        <v>0</v>
      </c>
      <c r="ACK176" t="s">
        <v>1356</v>
      </c>
      <c r="ACL176" t="s">
        <v>1356</v>
      </c>
      <c r="ACN176" t="s">
        <v>1228</v>
      </c>
      <c r="ACQ176" t="s">
        <v>1224</v>
      </c>
      <c r="ACR176" t="s">
        <v>1356</v>
      </c>
      <c r="ADA176" t="s">
        <v>4952</v>
      </c>
      <c r="ADS176" t="s">
        <v>5417</v>
      </c>
      <c r="ADV176" t="s">
        <v>4949</v>
      </c>
      <c r="ADX176" t="s">
        <v>1356</v>
      </c>
      <c r="ADY176" t="s">
        <v>1356</v>
      </c>
      <c r="AEP176" t="s">
        <v>4997</v>
      </c>
      <c r="AFR176">
        <v>0</v>
      </c>
      <c r="AHE176" t="s">
        <v>4979</v>
      </c>
      <c r="AIQ176">
        <v>2.8860702334799201E+18</v>
      </c>
      <c r="AIR176">
        <v>2.0006820313650801E+18</v>
      </c>
      <c r="AIS176">
        <v>3</v>
      </c>
      <c r="AIT176" t="s">
        <v>1226</v>
      </c>
      <c r="AIU176">
        <v>0</v>
      </c>
      <c r="ALV176">
        <v>0</v>
      </c>
      <c r="ALX176">
        <v>8</v>
      </c>
      <c r="ALZ176">
        <v>0</v>
      </c>
      <c r="AMC176" t="s">
        <v>1228</v>
      </c>
      <c r="AMD176">
        <v>0</v>
      </c>
      <c r="AME176">
        <v>0</v>
      </c>
      <c r="AMF176">
        <v>0</v>
      </c>
      <c r="AMG176" t="s">
        <v>1229</v>
      </c>
      <c r="ANR176">
        <v>0</v>
      </c>
      <c r="ANT176" t="s">
        <v>5186</v>
      </c>
      <c r="ANU176" t="s">
        <v>4979</v>
      </c>
      <c r="ANZ176" t="s">
        <v>1212</v>
      </c>
      <c r="AOD176" t="s">
        <v>4960</v>
      </c>
      <c r="AOE176">
        <v>658771973</v>
      </c>
      <c r="AOG176">
        <v>400016717</v>
      </c>
      <c r="AOH176" t="s">
        <v>4961</v>
      </c>
      <c r="AOJ176">
        <v>0</v>
      </c>
      <c r="AOL176">
        <v>0</v>
      </c>
      <c r="AOM176">
        <v>0</v>
      </c>
      <c r="AON176">
        <v>0</v>
      </c>
      <c r="ARB176">
        <v>2.8860702334799201E+18</v>
      </c>
      <c r="ARC176">
        <v>2.0006820313650801E+18</v>
      </c>
      <c r="ARD176" t="s">
        <v>1212</v>
      </c>
      <c r="ARE176">
        <v>0</v>
      </c>
      <c r="ARF176">
        <v>3</v>
      </c>
      <c r="ARH176">
        <v>92</v>
      </c>
      <c r="ARI176">
        <v>1</v>
      </c>
      <c r="ARK176">
        <v>8</v>
      </c>
      <c r="ARM176">
        <v>0</v>
      </c>
      <c r="ARO176" t="s">
        <v>1356</v>
      </c>
      <c r="ARP176">
        <v>1524752831</v>
      </c>
      <c r="ARQ176">
        <v>0</v>
      </c>
      <c r="ARR176">
        <v>0</v>
      </c>
    </row>
    <row r="177" spans="1:1021 1058:1162">
      <c r="A177" t="s">
        <v>4941</v>
      </c>
      <c r="G177">
        <v>2661327960</v>
      </c>
      <c r="H177">
        <v>0</v>
      </c>
      <c r="I177">
        <v>0</v>
      </c>
      <c r="O177">
        <v>0</v>
      </c>
      <c r="Q177">
        <v>0</v>
      </c>
      <c r="R177">
        <v>0</v>
      </c>
      <c r="X177" t="s">
        <v>4943</v>
      </c>
      <c r="Y177">
        <v>0</v>
      </c>
      <c r="Z177">
        <v>2</v>
      </c>
      <c r="AA177" t="s">
        <v>1220</v>
      </c>
      <c r="AB177">
        <v>31</v>
      </c>
      <c r="AD177">
        <v>2</v>
      </c>
      <c r="AE177">
        <v>1</v>
      </c>
      <c r="AG177">
        <v>0</v>
      </c>
      <c r="AI177">
        <v>0</v>
      </c>
      <c r="AJ177" s="56">
        <v>43216.435543981483</v>
      </c>
      <c r="AK177" t="s">
        <v>1213</v>
      </c>
      <c r="AM177">
        <v>0</v>
      </c>
      <c r="KG177">
        <v>0</v>
      </c>
      <c r="KK177">
        <v>8</v>
      </c>
      <c r="KM177">
        <v>1516287026</v>
      </c>
      <c r="KN177" t="s">
        <v>5003</v>
      </c>
      <c r="KO177" t="s">
        <v>1217</v>
      </c>
      <c r="KP177">
        <v>0</v>
      </c>
      <c r="KQ177" t="s">
        <v>1218</v>
      </c>
      <c r="KR177" t="s">
        <v>5004</v>
      </c>
      <c r="KX177">
        <v>1</v>
      </c>
      <c r="KY177">
        <v>1524752831</v>
      </c>
      <c r="KZ177">
        <v>3.27438177189999E+18</v>
      </c>
      <c r="LA177">
        <v>5.1053947091996396E+18</v>
      </c>
      <c r="LB177" t="s">
        <v>1220</v>
      </c>
      <c r="LC177">
        <v>0</v>
      </c>
      <c r="LD177" t="s">
        <v>5416</v>
      </c>
      <c r="LG177" t="s">
        <v>1220</v>
      </c>
      <c r="LH177">
        <v>0</v>
      </c>
      <c r="LI177">
        <v>82</v>
      </c>
      <c r="LJ177">
        <v>1524752831</v>
      </c>
      <c r="LK177">
        <v>0</v>
      </c>
      <c r="LL177">
        <v>0</v>
      </c>
      <c r="LQ177">
        <v>0</v>
      </c>
      <c r="LR177">
        <v>205202</v>
      </c>
      <c r="PN177">
        <v>0</v>
      </c>
      <c r="PS177">
        <v>0</v>
      </c>
      <c r="PT177">
        <v>1246942889</v>
      </c>
      <c r="PV177">
        <v>10</v>
      </c>
      <c r="PX177" t="s">
        <v>4947</v>
      </c>
      <c r="QB177" t="s">
        <v>4948</v>
      </c>
      <c r="QC177">
        <v>0</v>
      </c>
      <c r="QE177" t="s">
        <v>1228</v>
      </c>
      <c r="QK177">
        <v>0</v>
      </c>
      <c r="QL177">
        <v>0</v>
      </c>
      <c r="QS177" t="s">
        <v>1220</v>
      </c>
      <c r="QT177" t="s">
        <v>1222</v>
      </c>
      <c r="QU177">
        <v>1524752831</v>
      </c>
      <c r="QX177" t="s">
        <v>1356</v>
      </c>
      <c r="RT177" t="s">
        <v>4949</v>
      </c>
      <c r="RV177" t="s">
        <v>5417</v>
      </c>
      <c r="SD177" t="s">
        <v>1356</v>
      </c>
      <c r="SE177" t="s">
        <v>1356</v>
      </c>
      <c r="SM177" t="s">
        <v>5038</v>
      </c>
      <c r="SV177" t="s">
        <v>4997</v>
      </c>
      <c r="TC177" t="s">
        <v>2860</v>
      </c>
      <c r="TY177" t="s">
        <v>4952</v>
      </c>
      <c r="AAN177" s="57">
        <v>5.03510509511122E+32</v>
      </c>
      <c r="AAT177" t="s">
        <v>1220</v>
      </c>
      <c r="AAW177" t="s">
        <v>4953</v>
      </c>
      <c r="AAX177" t="s">
        <v>4954</v>
      </c>
      <c r="ABG177" t="s">
        <v>5092</v>
      </c>
      <c r="ABI177" s="58">
        <v>43118</v>
      </c>
      <c r="ABX177" t="s">
        <v>4956</v>
      </c>
      <c r="ACA177" t="s">
        <v>4957</v>
      </c>
      <c r="ACE177">
        <v>100</v>
      </c>
      <c r="ACG177" t="s">
        <v>4947</v>
      </c>
      <c r="ACN177" t="s">
        <v>1228</v>
      </c>
      <c r="ACQ177" t="s">
        <v>1224</v>
      </c>
      <c r="ADA177" t="s">
        <v>4952</v>
      </c>
      <c r="ADS177" t="s">
        <v>5417</v>
      </c>
      <c r="ADV177" t="s">
        <v>4949</v>
      </c>
      <c r="AEP177" t="s">
        <v>4997</v>
      </c>
      <c r="AFR177">
        <v>0</v>
      </c>
      <c r="AHE177" t="s">
        <v>4979</v>
      </c>
      <c r="AIQ177">
        <v>2.8860702334799201E+18</v>
      </c>
      <c r="AIR177">
        <v>2.0006820313650801E+18</v>
      </c>
      <c r="AIS177">
        <v>3</v>
      </c>
      <c r="AIT177" t="s">
        <v>1226</v>
      </c>
      <c r="AIU177">
        <v>0</v>
      </c>
      <c r="ALV177">
        <v>0</v>
      </c>
      <c r="ALX177">
        <v>8</v>
      </c>
      <c r="ALZ177">
        <v>0</v>
      </c>
      <c r="AMC177" t="s">
        <v>1228</v>
      </c>
      <c r="AMD177">
        <v>0</v>
      </c>
      <c r="AME177">
        <v>0</v>
      </c>
      <c r="AMF177">
        <v>0</v>
      </c>
      <c r="AMG177" t="s">
        <v>1339</v>
      </c>
      <c r="ANR177">
        <v>0</v>
      </c>
      <c r="ANT177" t="s">
        <v>5102</v>
      </c>
      <c r="ANU177" t="s">
        <v>4979</v>
      </c>
      <c r="ANZ177" t="s">
        <v>1212</v>
      </c>
      <c r="AOD177" t="s">
        <v>4960</v>
      </c>
      <c r="AOE177">
        <v>658771973</v>
      </c>
      <c r="AOG177">
        <v>400016717</v>
      </c>
      <c r="AOH177" t="s">
        <v>4961</v>
      </c>
      <c r="AOJ177">
        <v>0</v>
      </c>
      <c r="AOL177">
        <v>0</v>
      </c>
      <c r="AOM177">
        <v>0</v>
      </c>
      <c r="AON177">
        <v>0</v>
      </c>
      <c r="ARB177">
        <v>2.8860702334799201E+18</v>
      </c>
      <c r="ARC177">
        <v>2.0006820313650801E+18</v>
      </c>
      <c r="ARD177" t="s">
        <v>1212</v>
      </c>
      <c r="ARE177">
        <v>0</v>
      </c>
      <c r="ARF177">
        <v>3</v>
      </c>
      <c r="ARH177">
        <v>92</v>
      </c>
      <c r="ARI177">
        <v>2</v>
      </c>
      <c r="ARK177">
        <v>8</v>
      </c>
      <c r="ARM177">
        <v>0</v>
      </c>
      <c r="ARO177" t="s">
        <v>1356</v>
      </c>
      <c r="ARP177">
        <v>1524752831</v>
      </c>
      <c r="ARQ177">
        <v>0</v>
      </c>
      <c r="ARR177">
        <v>0</v>
      </c>
    </row>
    <row r="178" spans="1:1021 1058:1162">
      <c r="A178" t="s">
        <v>1248</v>
      </c>
      <c r="G178">
        <v>2661327960</v>
      </c>
      <c r="H178">
        <v>0</v>
      </c>
      <c r="I178">
        <v>0</v>
      </c>
      <c r="L178" t="s">
        <v>5418</v>
      </c>
      <c r="O178">
        <v>0</v>
      </c>
      <c r="Q178">
        <v>0</v>
      </c>
      <c r="R178">
        <v>0</v>
      </c>
      <c r="X178" t="s">
        <v>4943</v>
      </c>
      <c r="Y178">
        <v>0</v>
      </c>
      <c r="Z178">
        <v>4</v>
      </c>
      <c r="AA178" t="s">
        <v>1220</v>
      </c>
      <c r="AB178">
        <v>304</v>
      </c>
      <c r="AD178">
        <v>2</v>
      </c>
      <c r="AE178">
        <v>1</v>
      </c>
      <c r="AG178">
        <v>0</v>
      </c>
      <c r="AI178">
        <v>0</v>
      </c>
      <c r="AJ178" s="56">
        <v>43216.420636574076</v>
      </c>
      <c r="AK178" t="s">
        <v>5419</v>
      </c>
      <c r="AM178">
        <v>0</v>
      </c>
      <c r="KG178">
        <v>0</v>
      </c>
      <c r="KK178">
        <v>8</v>
      </c>
      <c r="KM178">
        <v>1524490003</v>
      </c>
      <c r="KN178" t="s">
        <v>5420</v>
      </c>
      <c r="KO178" t="s">
        <v>1253</v>
      </c>
      <c r="KP178">
        <v>669</v>
      </c>
      <c r="KQ178" t="s">
        <v>5421</v>
      </c>
      <c r="KR178">
        <v>53566</v>
      </c>
      <c r="KX178">
        <v>1</v>
      </c>
      <c r="KY178">
        <v>1524751543</v>
      </c>
      <c r="KZ178">
        <v>3.2743790059396398E+18</v>
      </c>
      <c r="LA178">
        <v>5.53101968523298E+18</v>
      </c>
      <c r="LB178" t="s">
        <v>1220</v>
      </c>
      <c r="LC178">
        <v>1</v>
      </c>
      <c r="LD178" t="s">
        <v>5422</v>
      </c>
      <c r="LG178" t="s">
        <v>1220</v>
      </c>
      <c r="LH178">
        <v>0</v>
      </c>
      <c r="LI178">
        <v>45</v>
      </c>
      <c r="LJ178">
        <v>1524741338</v>
      </c>
      <c r="LK178">
        <v>0</v>
      </c>
      <c r="LL178">
        <v>0</v>
      </c>
      <c r="LQ178">
        <v>0</v>
      </c>
      <c r="LR178">
        <v>205202</v>
      </c>
      <c r="PN178">
        <v>0</v>
      </c>
      <c r="PS178">
        <v>1</v>
      </c>
      <c r="PT178">
        <v>1246942889</v>
      </c>
      <c r="PV178">
        <v>10</v>
      </c>
      <c r="PX178" t="s">
        <v>4947</v>
      </c>
      <c r="QB178" t="s">
        <v>4948</v>
      </c>
      <c r="QC178">
        <v>0</v>
      </c>
      <c r="QE178" t="s">
        <v>1228</v>
      </c>
      <c r="QK178">
        <v>0</v>
      </c>
      <c r="QL178">
        <v>0</v>
      </c>
      <c r="QS178" t="s">
        <v>1220</v>
      </c>
      <c r="QT178" t="s">
        <v>1222</v>
      </c>
      <c r="QU178">
        <v>1524751543</v>
      </c>
      <c r="RT178" t="s">
        <v>4949</v>
      </c>
      <c r="RV178" t="s">
        <v>5423</v>
      </c>
      <c r="SM178" t="s">
        <v>5038</v>
      </c>
      <c r="SV178" t="s">
        <v>1368</v>
      </c>
      <c r="TC178" t="s">
        <v>2860</v>
      </c>
      <c r="TY178" t="s">
        <v>1307</v>
      </c>
      <c r="AAN178" s="57">
        <v>5.03510509511122E+32</v>
      </c>
      <c r="AAT178" t="s">
        <v>1220</v>
      </c>
      <c r="AAW178" t="s">
        <v>4953</v>
      </c>
      <c r="AAX178" t="s">
        <v>4954</v>
      </c>
      <c r="ABG178" t="s">
        <v>5040</v>
      </c>
      <c r="ABX178" t="s">
        <v>4956</v>
      </c>
      <c r="ACA178" t="s">
        <v>4988</v>
      </c>
      <c r="ACE178">
        <v>100</v>
      </c>
      <c r="ACG178" t="s">
        <v>4947</v>
      </c>
      <c r="ACN178" t="s">
        <v>1228</v>
      </c>
      <c r="ACQ178" t="s">
        <v>1224</v>
      </c>
      <c r="ADA178" t="s">
        <v>1307</v>
      </c>
      <c r="ADS178" t="s">
        <v>5423</v>
      </c>
      <c r="ADV178" t="s">
        <v>4949</v>
      </c>
      <c r="AEP178" t="s">
        <v>1368</v>
      </c>
      <c r="AFR178">
        <v>0</v>
      </c>
      <c r="AHE178" t="s">
        <v>5024</v>
      </c>
      <c r="AIQ178">
        <v>2.9274580366575002E+18</v>
      </c>
      <c r="AIR178">
        <v>2.01384900126832E+18</v>
      </c>
      <c r="AIS178">
        <v>3</v>
      </c>
      <c r="AIT178" t="s">
        <v>1226</v>
      </c>
      <c r="AIU178">
        <v>0</v>
      </c>
      <c r="ALV178">
        <v>0</v>
      </c>
      <c r="ALX178">
        <v>8</v>
      </c>
      <c r="ALZ178">
        <v>0</v>
      </c>
      <c r="AMC178" t="s">
        <v>1228</v>
      </c>
      <c r="AMD178">
        <v>0</v>
      </c>
      <c r="AME178">
        <v>0</v>
      </c>
      <c r="AMF178">
        <v>0</v>
      </c>
      <c r="AMG178" t="s">
        <v>1339</v>
      </c>
      <c r="ANR178">
        <v>0</v>
      </c>
      <c r="ANT178" t="s">
        <v>5294</v>
      </c>
      <c r="ANU178" t="s">
        <v>5024</v>
      </c>
      <c r="ANZ178" t="s">
        <v>1212</v>
      </c>
      <c r="AOD178" t="s">
        <v>4971</v>
      </c>
      <c r="AOE178">
        <v>658771973</v>
      </c>
      <c r="AOG178">
        <v>400016717</v>
      </c>
      <c r="AOH178" t="s">
        <v>4961</v>
      </c>
      <c r="AOJ178">
        <v>0</v>
      </c>
      <c r="AOL178">
        <v>0</v>
      </c>
      <c r="AOM178">
        <v>0</v>
      </c>
      <c r="AON178">
        <v>0</v>
      </c>
      <c r="ARB178">
        <v>2.9274580366575002E+18</v>
      </c>
      <c r="ARC178">
        <v>2.01384900126832E+18</v>
      </c>
      <c r="ARD178" t="s">
        <v>1212</v>
      </c>
      <c r="ARE178">
        <v>0</v>
      </c>
      <c r="ARF178">
        <v>3</v>
      </c>
      <c r="ARH178">
        <v>9</v>
      </c>
      <c r="ARI178">
        <v>1</v>
      </c>
      <c r="ARK178">
        <v>8</v>
      </c>
      <c r="ARM178">
        <v>0</v>
      </c>
      <c r="ARP178">
        <v>1524751543</v>
      </c>
      <c r="ARQ178">
        <v>0</v>
      </c>
      <c r="ARR178">
        <v>0</v>
      </c>
    </row>
    <row r="179" spans="1:1021 1058:1162">
      <c r="A179" t="s">
        <v>1248</v>
      </c>
      <c r="G179">
        <v>2661327960</v>
      </c>
      <c r="H179">
        <v>0</v>
      </c>
      <c r="I179">
        <v>0</v>
      </c>
      <c r="L179" t="s">
        <v>5418</v>
      </c>
      <c r="O179">
        <v>0</v>
      </c>
      <c r="Q179">
        <v>0</v>
      </c>
      <c r="R179">
        <v>0</v>
      </c>
      <c r="X179" t="s">
        <v>4943</v>
      </c>
      <c r="Y179">
        <v>0</v>
      </c>
      <c r="Z179">
        <v>4</v>
      </c>
      <c r="AA179" t="s">
        <v>1220</v>
      </c>
      <c r="AB179">
        <v>304</v>
      </c>
      <c r="AD179">
        <v>2</v>
      </c>
      <c r="AE179">
        <v>1</v>
      </c>
      <c r="AG179">
        <v>0</v>
      </c>
      <c r="AI179">
        <v>0</v>
      </c>
      <c r="AJ179" s="56">
        <v>43216.420636574076</v>
      </c>
      <c r="AK179" t="s">
        <v>5419</v>
      </c>
      <c r="AM179">
        <v>0</v>
      </c>
      <c r="KG179">
        <v>0</v>
      </c>
      <c r="KK179">
        <v>8</v>
      </c>
      <c r="KM179">
        <v>1524490003</v>
      </c>
      <c r="KN179" t="s">
        <v>5420</v>
      </c>
      <c r="KO179" t="s">
        <v>1253</v>
      </c>
      <c r="KP179">
        <v>669</v>
      </c>
      <c r="KQ179" t="s">
        <v>5421</v>
      </c>
      <c r="KR179">
        <v>53566</v>
      </c>
      <c r="KX179">
        <v>1</v>
      </c>
      <c r="KY179">
        <v>1524751543</v>
      </c>
      <c r="KZ179">
        <v>3.2743790059396398E+18</v>
      </c>
      <c r="LA179">
        <v>5.5625448547073096E+18</v>
      </c>
      <c r="LB179" t="s">
        <v>1220</v>
      </c>
      <c r="LC179">
        <v>0</v>
      </c>
      <c r="LD179" t="s">
        <v>5422</v>
      </c>
      <c r="LG179" t="s">
        <v>1220</v>
      </c>
      <c r="LH179">
        <v>0</v>
      </c>
      <c r="LI179">
        <v>45</v>
      </c>
      <c r="LJ179">
        <v>1524751543</v>
      </c>
      <c r="LK179">
        <v>0</v>
      </c>
      <c r="LL179">
        <v>0</v>
      </c>
      <c r="LQ179">
        <v>0</v>
      </c>
      <c r="LR179">
        <v>205202</v>
      </c>
      <c r="PN179">
        <v>0</v>
      </c>
      <c r="PS179">
        <v>0</v>
      </c>
      <c r="PT179">
        <v>1246942889</v>
      </c>
      <c r="PV179">
        <v>0</v>
      </c>
      <c r="QB179" t="s">
        <v>1356</v>
      </c>
      <c r="QC179">
        <v>0</v>
      </c>
      <c r="QE179" t="s">
        <v>1228</v>
      </c>
      <c r="QK179">
        <v>0</v>
      </c>
      <c r="QL179">
        <v>0</v>
      </c>
      <c r="QS179" t="s">
        <v>1220</v>
      </c>
      <c r="QT179" t="s">
        <v>1222</v>
      </c>
      <c r="QU179">
        <v>1524751543</v>
      </c>
      <c r="QX179" t="s">
        <v>1356</v>
      </c>
      <c r="RT179" t="s">
        <v>4949</v>
      </c>
      <c r="RV179" t="s">
        <v>5423</v>
      </c>
      <c r="SD179" t="s">
        <v>1356</v>
      </c>
      <c r="SE179" t="s">
        <v>1356</v>
      </c>
      <c r="SM179" t="s">
        <v>5038</v>
      </c>
      <c r="SV179" t="s">
        <v>1368</v>
      </c>
      <c r="TC179" t="s">
        <v>2860</v>
      </c>
      <c r="TY179" t="s">
        <v>1307</v>
      </c>
      <c r="AAN179" s="57">
        <v>5.0351050951109998E+38</v>
      </c>
      <c r="AAT179" t="s">
        <v>1220</v>
      </c>
      <c r="AAX179" t="s">
        <v>4954</v>
      </c>
      <c r="ABG179" t="s">
        <v>5040</v>
      </c>
      <c r="ABX179" t="s">
        <v>4956</v>
      </c>
      <c r="ACA179" t="s">
        <v>4988</v>
      </c>
      <c r="ACE179">
        <v>0</v>
      </c>
      <c r="ACK179" t="s">
        <v>1356</v>
      </c>
      <c r="ACL179" t="s">
        <v>1356</v>
      </c>
      <c r="ACN179" t="s">
        <v>1228</v>
      </c>
      <c r="ACQ179" t="s">
        <v>1224</v>
      </c>
      <c r="ACR179" t="s">
        <v>1356</v>
      </c>
      <c r="ADA179" t="s">
        <v>1307</v>
      </c>
      <c r="ADS179" t="s">
        <v>5423</v>
      </c>
      <c r="ADV179" t="s">
        <v>4949</v>
      </c>
      <c r="ADX179" t="s">
        <v>1356</v>
      </c>
      <c r="ADY179" t="s">
        <v>1356</v>
      </c>
      <c r="AEP179" t="s">
        <v>1368</v>
      </c>
      <c r="AFR179">
        <v>0</v>
      </c>
      <c r="AHE179" t="s">
        <v>5024</v>
      </c>
      <c r="AIQ179">
        <v>2.9274580366575002E+18</v>
      </c>
      <c r="AIR179">
        <v>2.01384900126832E+18</v>
      </c>
      <c r="AIS179">
        <v>3</v>
      </c>
      <c r="AIT179" t="s">
        <v>1226</v>
      </c>
      <c r="AIU179">
        <v>0</v>
      </c>
      <c r="ALV179">
        <v>0</v>
      </c>
      <c r="ALX179">
        <v>8</v>
      </c>
      <c r="ALZ179">
        <v>0</v>
      </c>
      <c r="AMC179" t="s">
        <v>1228</v>
      </c>
      <c r="AMD179">
        <v>0</v>
      </c>
      <c r="AME179">
        <v>0</v>
      </c>
      <c r="AMF179">
        <v>0</v>
      </c>
      <c r="AMG179" t="s">
        <v>1229</v>
      </c>
      <c r="ANR179">
        <v>0</v>
      </c>
      <c r="ANT179" t="s">
        <v>5424</v>
      </c>
      <c r="ANU179" t="s">
        <v>5024</v>
      </c>
      <c r="ANZ179" t="s">
        <v>1212</v>
      </c>
      <c r="AOD179" t="s">
        <v>4971</v>
      </c>
      <c r="AOE179">
        <v>658771973</v>
      </c>
      <c r="AOG179">
        <v>400016717</v>
      </c>
      <c r="AOH179" t="s">
        <v>4961</v>
      </c>
      <c r="AOJ179">
        <v>0</v>
      </c>
      <c r="AOL179">
        <v>0</v>
      </c>
      <c r="AOM179">
        <v>0</v>
      </c>
      <c r="AON179">
        <v>0</v>
      </c>
      <c r="ARB179">
        <v>2.9274580366575002E+18</v>
      </c>
      <c r="ARC179">
        <v>2.01384900126832E+18</v>
      </c>
      <c r="ARD179" t="s">
        <v>1212</v>
      </c>
      <c r="ARE179">
        <v>0</v>
      </c>
      <c r="ARF179">
        <v>3</v>
      </c>
      <c r="ARH179">
        <v>9</v>
      </c>
      <c r="ARI179">
        <v>2</v>
      </c>
      <c r="ARK179">
        <v>8</v>
      </c>
      <c r="ARM179">
        <v>0</v>
      </c>
      <c r="ARP179">
        <v>1524751543</v>
      </c>
      <c r="ARQ179">
        <v>0</v>
      </c>
      <c r="ARR179">
        <v>0</v>
      </c>
    </row>
    <row r="180" spans="1:1021 1058:1162">
      <c r="A180" t="s">
        <v>4941</v>
      </c>
      <c r="G180">
        <v>2661327960</v>
      </c>
      <c r="H180">
        <v>0</v>
      </c>
      <c r="I180">
        <v>0</v>
      </c>
      <c r="L180" t="s">
        <v>5095</v>
      </c>
      <c r="O180">
        <v>0</v>
      </c>
      <c r="Q180">
        <v>0</v>
      </c>
      <c r="R180">
        <v>0</v>
      </c>
      <c r="X180" t="s">
        <v>4943</v>
      </c>
      <c r="Y180">
        <v>0</v>
      </c>
      <c r="Z180">
        <v>4</v>
      </c>
      <c r="AA180" t="s">
        <v>1220</v>
      </c>
      <c r="AB180">
        <v>31</v>
      </c>
      <c r="AD180">
        <v>2</v>
      </c>
      <c r="AE180">
        <v>1</v>
      </c>
      <c r="AG180">
        <v>0</v>
      </c>
      <c r="AI180">
        <v>0</v>
      </c>
      <c r="AJ180" s="56">
        <v>43216.42392361111</v>
      </c>
      <c r="AK180" t="s">
        <v>5096</v>
      </c>
      <c r="AM180">
        <v>0</v>
      </c>
      <c r="KG180">
        <v>0</v>
      </c>
      <c r="KK180">
        <v>8</v>
      </c>
      <c r="KM180">
        <v>1521346168</v>
      </c>
      <c r="KN180" t="s">
        <v>5189</v>
      </c>
      <c r="KO180" t="s">
        <v>1217</v>
      </c>
      <c r="KP180">
        <v>0</v>
      </c>
      <c r="KQ180" t="s">
        <v>5190</v>
      </c>
      <c r="KR180" t="s">
        <v>5191</v>
      </c>
      <c r="KX180">
        <v>1</v>
      </c>
      <c r="KY180">
        <v>1524751827</v>
      </c>
      <c r="KZ180">
        <v>3.27437961582641E+18</v>
      </c>
      <c r="LA180">
        <v>4.7265201681785395E+18</v>
      </c>
      <c r="LB180" t="s">
        <v>1220</v>
      </c>
      <c r="LC180">
        <v>1</v>
      </c>
      <c r="LD180" t="s">
        <v>5425</v>
      </c>
      <c r="LG180" t="s">
        <v>1220</v>
      </c>
      <c r="LH180">
        <v>0</v>
      </c>
      <c r="LI180">
        <v>82</v>
      </c>
      <c r="LJ180">
        <v>1524742832</v>
      </c>
      <c r="LK180">
        <v>0</v>
      </c>
      <c r="LL180">
        <v>0</v>
      </c>
      <c r="LQ180">
        <v>0</v>
      </c>
      <c r="LR180">
        <v>205202</v>
      </c>
      <c r="PN180">
        <v>0</v>
      </c>
      <c r="PS180">
        <v>1</v>
      </c>
      <c r="PT180">
        <v>1246942889</v>
      </c>
      <c r="PV180">
        <v>10</v>
      </c>
      <c r="PX180" t="s">
        <v>4947</v>
      </c>
      <c r="QB180" t="s">
        <v>5098</v>
      </c>
      <c r="QC180">
        <v>0</v>
      </c>
      <c r="QE180" t="s">
        <v>1228</v>
      </c>
      <c r="QK180">
        <v>0</v>
      </c>
      <c r="QL180">
        <v>0</v>
      </c>
      <c r="QS180" t="s">
        <v>1220</v>
      </c>
      <c r="QT180" t="s">
        <v>1222</v>
      </c>
      <c r="QU180">
        <v>1524751827</v>
      </c>
      <c r="RT180" t="s">
        <v>4949</v>
      </c>
      <c r="RV180" t="s">
        <v>5426</v>
      </c>
      <c r="SM180" t="s">
        <v>5091</v>
      </c>
      <c r="SV180" t="s">
        <v>4997</v>
      </c>
      <c r="TC180" t="s">
        <v>2860</v>
      </c>
      <c r="TY180" t="s">
        <v>4952</v>
      </c>
      <c r="AAN180" s="57">
        <v>5.03510509511122E+32</v>
      </c>
      <c r="AAT180" t="s">
        <v>1220</v>
      </c>
      <c r="AAW180" t="s">
        <v>4953</v>
      </c>
      <c r="AAX180" t="s">
        <v>5100</v>
      </c>
      <c r="ABG180" t="s">
        <v>5015</v>
      </c>
      <c r="ABX180" t="s">
        <v>4956</v>
      </c>
      <c r="ACA180" t="s">
        <v>4957</v>
      </c>
      <c r="ACE180">
        <v>100</v>
      </c>
      <c r="ACG180" t="s">
        <v>4947</v>
      </c>
      <c r="ACN180" t="s">
        <v>1228</v>
      </c>
      <c r="ACQ180" t="s">
        <v>1224</v>
      </c>
      <c r="ADA180" t="s">
        <v>4952</v>
      </c>
      <c r="ADS180" t="s">
        <v>5426</v>
      </c>
      <c r="ADV180" t="s">
        <v>4949</v>
      </c>
      <c r="AEP180" t="s">
        <v>4997</v>
      </c>
      <c r="AFR180">
        <v>0</v>
      </c>
      <c r="AHE180" t="s">
        <v>4969</v>
      </c>
      <c r="AIQ180">
        <v>2.9375260701090898E+18</v>
      </c>
      <c r="AIR180">
        <v>1.6507302017634501E+18</v>
      </c>
      <c r="AIS180">
        <v>3</v>
      </c>
      <c r="AIT180" t="s">
        <v>1226</v>
      </c>
      <c r="AIU180">
        <v>0</v>
      </c>
      <c r="ALV180">
        <v>0</v>
      </c>
      <c r="ALX180">
        <v>8</v>
      </c>
      <c r="ALZ180">
        <v>0</v>
      </c>
      <c r="AMC180" t="s">
        <v>1228</v>
      </c>
      <c r="AMD180">
        <v>0</v>
      </c>
      <c r="AME180">
        <v>0</v>
      </c>
      <c r="AMF180">
        <v>0</v>
      </c>
      <c r="AMG180" t="s">
        <v>1339</v>
      </c>
      <c r="ANR180">
        <v>0</v>
      </c>
      <c r="ANT180" t="s">
        <v>5276</v>
      </c>
      <c r="ANU180" t="s">
        <v>4969</v>
      </c>
      <c r="ANZ180" t="s">
        <v>1212</v>
      </c>
      <c r="AOD180" t="s">
        <v>4960</v>
      </c>
      <c r="AOE180">
        <v>658771973</v>
      </c>
      <c r="AOG180">
        <v>400016717</v>
      </c>
      <c r="AOH180" t="s">
        <v>4961</v>
      </c>
      <c r="AOJ180">
        <v>0</v>
      </c>
      <c r="AOL180">
        <v>0</v>
      </c>
      <c r="AOM180">
        <v>0</v>
      </c>
      <c r="AON180">
        <v>0</v>
      </c>
      <c r="ARB180">
        <v>2.9375260701090898E+18</v>
      </c>
      <c r="ARC180">
        <v>1.6507302017634501E+18</v>
      </c>
      <c r="ARD180" t="s">
        <v>1212</v>
      </c>
      <c r="ARE180">
        <v>0</v>
      </c>
      <c r="ARF180">
        <v>3</v>
      </c>
      <c r="ARH180">
        <v>47</v>
      </c>
      <c r="ARI180">
        <v>1</v>
      </c>
      <c r="ARK180">
        <v>8</v>
      </c>
      <c r="ARM180">
        <v>0</v>
      </c>
      <c r="ARP180">
        <v>1524751827</v>
      </c>
      <c r="ARQ180">
        <v>0</v>
      </c>
      <c r="ARR180">
        <v>0</v>
      </c>
    </row>
    <row r="181" spans="1:1021 1058:1162">
      <c r="A181" t="s">
        <v>4941</v>
      </c>
      <c r="G181">
        <v>2661327960</v>
      </c>
      <c r="H181">
        <v>0</v>
      </c>
      <c r="I181">
        <v>0</v>
      </c>
      <c r="L181" t="s">
        <v>5095</v>
      </c>
      <c r="O181">
        <v>0</v>
      </c>
      <c r="Q181">
        <v>0</v>
      </c>
      <c r="R181">
        <v>0</v>
      </c>
      <c r="X181" t="s">
        <v>4943</v>
      </c>
      <c r="Y181">
        <v>0</v>
      </c>
      <c r="Z181">
        <v>4</v>
      </c>
      <c r="AA181" t="s">
        <v>1220</v>
      </c>
      <c r="AB181">
        <v>31</v>
      </c>
      <c r="AD181">
        <v>2</v>
      </c>
      <c r="AE181">
        <v>1</v>
      </c>
      <c r="AG181">
        <v>0</v>
      </c>
      <c r="AI181">
        <v>0</v>
      </c>
      <c r="AJ181" s="56">
        <v>43216.42392361111</v>
      </c>
      <c r="AK181" t="s">
        <v>5096</v>
      </c>
      <c r="AM181">
        <v>0</v>
      </c>
      <c r="KG181">
        <v>0</v>
      </c>
      <c r="KK181">
        <v>8</v>
      </c>
      <c r="KM181">
        <v>1521346168</v>
      </c>
      <c r="KN181" t="s">
        <v>5189</v>
      </c>
      <c r="KO181" t="s">
        <v>1217</v>
      </c>
      <c r="KP181">
        <v>0</v>
      </c>
      <c r="KQ181" t="s">
        <v>5190</v>
      </c>
      <c r="KR181" t="s">
        <v>5191</v>
      </c>
      <c r="KX181">
        <v>1</v>
      </c>
      <c r="KY181">
        <v>1524751827</v>
      </c>
      <c r="KZ181">
        <v>3.27437961582641E+18</v>
      </c>
      <c r="LA181">
        <v>5.55030093803375E+18</v>
      </c>
      <c r="LB181" t="s">
        <v>1220</v>
      </c>
      <c r="LC181">
        <v>0</v>
      </c>
      <c r="LD181" t="s">
        <v>5425</v>
      </c>
      <c r="LG181" t="s">
        <v>1220</v>
      </c>
      <c r="LH181">
        <v>0</v>
      </c>
      <c r="LI181">
        <v>82</v>
      </c>
      <c r="LJ181">
        <v>1524751827</v>
      </c>
      <c r="LK181">
        <v>0</v>
      </c>
      <c r="LL181">
        <v>0</v>
      </c>
      <c r="LQ181">
        <v>0</v>
      </c>
      <c r="LR181">
        <v>205202</v>
      </c>
      <c r="PN181">
        <v>0</v>
      </c>
      <c r="PS181">
        <v>0</v>
      </c>
      <c r="PT181">
        <v>1246942889</v>
      </c>
      <c r="PV181">
        <v>0</v>
      </c>
      <c r="QB181" t="s">
        <v>1356</v>
      </c>
      <c r="QC181">
        <v>0</v>
      </c>
      <c r="QE181" t="s">
        <v>1228</v>
      </c>
      <c r="QK181">
        <v>0</v>
      </c>
      <c r="QL181">
        <v>0</v>
      </c>
      <c r="QS181" t="s">
        <v>1220</v>
      </c>
      <c r="QT181" t="s">
        <v>1222</v>
      </c>
      <c r="QU181">
        <v>1524751827</v>
      </c>
      <c r="QX181" t="s">
        <v>1356</v>
      </c>
      <c r="RT181" t="s">
        <v>4949</v>
      </c>
      <c r="RV181" t="s">
        <v>5426</v>
      </c>
      <c r="SD181" t="s">
        <v>1356</v>
      </c>
      <c r="SE181" t="s">
        <v>1356</v>
      </c>
      <c r="SM181" t="s">
        <v>5091</v>
      </c>
      <c r="SV181" t="s">
        <v>4997</v>
      </c>
      <c r="TC181" t="s">
        <v>2860</v>
      </c>
      <c r="TY181" t="s">
        <v>4952</v>
      </c>
      <c r="AAN181" s="57">
        <v>5.0351050951109998E+38</v>
      </c>
      <c r="AAT181" t="s">
        <v>1220</v>
      </c>
      <c r="AAX181" t="s">
        <v>5100</v>
      </c>
      <c r="ABG181" t="s">
        <v>5015</v>
      </c>
      <c r="ABX181" t="s">
        <v>4956</v>
      </c>
      <c r="ACA181" t="s">
        <v>4957</v>
      </c>
      <c r="ACE181">
        <v>0</v>
      </c>
      <c r="ACK181" t="s">
        <v>1356</v>
      </c>
      <c r="ACL181" t="s">
        <v>1356</v>
      </c>
      <c r="ACN181" t="s">
        <v>1228</v>
      </c>
      <c r="ACQ181" t="s">
        <v>1224</v>
      </c>
      <c r="ACR181" t="s">
        <v>1356</v>
      </c>
      <c r="ADA181" t="s">
        <v>4952</v>
      </c>
      <c r="ADS181" t="s">
        <v>5426</v>
      </c>
      <c r="ADV181" t="s">
        <v>4949</v>
      </c>
      <c r="ADX181" t="s">
        <v>1356</v>
      </c>
      <c r="ADY181" t="s">
        <v>1356</v>
      </c>
      <c r="AEP181" t="s">
        <v>4997</v>
      </c>
      <c r="AFR181">
        <v>0</v>
      </c>
      <c r="AHE181" t="s">
        <v>4969</v>
      </c>
      <c r="AIQ181">
        <v>2.9375260701090898E+18</v>
      </c>
      <c r="AIR181">
        <v>1.6507302017634501E+18</v>
      </c>
      <c r="AIS181">
        <v>3</v>
      </c>
      <c r="AIT181" t="s">
        <v>1226</v>
      </c>
      <c r="AIU181">
        <v>0</v>
      </c>
      <c r="ALV181">
        <v>0</v>
      </c>
      <c r="ALX181">
        <v>8</v>
      </c>
      <c r="ALZ181">
        <v>0</v>
      </c>
      <c r="AMC181" t="s">
        <v>1228</v>
      </c>
      <c r="AMD181">
        <v>0</v>
      </c>
      <c r="AME181">
        <v>0</v>
      </c>
      <c r="AMF181">
        <v>0</v>
      </c>
      <c r="AMG181" t="s">
        <v>1229</v>
      </c>
      <c r="ANR181">
        <v>0</v>
      </c>
      <c r="ANT181" t="s">
        <v>5203</v>
      </c>
      <c r="ANU181" t="s">
        <v>4969</v>
      </c>
      <c r="ANZ181" t="s">
        <v>1212</v>
      </c>
      <c r="AOD181" t="s">
        <v>4960</v>
      </c>
      <c r="AOE181">
        <v>658771973</v>
      </c>
      <c r="AOG181">
        <v>400016717</v>
      </c>
      <c r="AOH181" t="s">
        <v>4961</v>
      </c>
      <c r="AOJ181">
        <v>0</v>
      </c>
      <c r="AOL181">
        <v>0</v>
      </c>
      <c r="AOM181">
        <v>0</v>
      </c>
      <c r="AON181">
        <v>0</v>
      </c>
      <c r="ARB181">
        <v>2.9375260701090898E+18</v>
      </c>
      <c r="ARC181">
        <v>1.6507302017634501E+18</v>
      </c>
      <c r="ARD181" t="s">
        <v>1212</v>
      </c>
      <c r="ARE181">
        <v>0</v>
      </c>
      <c r="ARF181">
        <v>3</v>
      </c>
      <c r="ARH181">
        <v>47</v>
      </c>
      <c r="ARI181">
        <v>2</v>
      </c>
      <c r="ARK181">
        <v>8</v>
      </c>
      <c r="ARM181">
        <v>0</v>
      </c>
      <c r="ARP181">
        <v>1524751827</v>
      </c>
      <c r="ARQ181">
        <v>0</v>
      </c>
      <c r="ARR181">
        <v>0</v>
      </c>
    </row>
    <row r="182" spans="1:1021 1058:1162">
      <c r="A182" t="s">
        <v>4941</v>
      </c>
      <c r="G182">
        <v>2661327960</v>
      </c>
      <c r="H182">
        <v>0</v>
      </c>
      <c r="I182">
        <v>0</v>
      </c>
      <c r="L182" t="s">
        <v>5001</v>
      </c>
      <c r="O182">
        <v>0</v>
      </c>
      <c r="Q182">
        <v>0</v>
      </c>
      <c r="R182">
        <v>0</v>
      </c>
      <c r="X182" t="s">
        <v>4943</v>
      </c>
      <c r="Y182">
        <v>0</v>
      </c>
      <c r="Z182">
        <v>4</v>
      </c>
      <c r="AA182" t="s">
        <v>1220</v>
      </c>
      <c r="AB182">
        <v>31</v>
      </c>
      <c r="AD182">
        <v>2</v>
      </c>
      <c r="AE182">
        <v>1</v>
      </c>
      <c r="AG182">
        <v>0</v>
      </c>
      <c r="AI182">
        <v>0</v>
      </c>
      <c r="AJ182" s="56">
        <v>43216.436261574076</v>
      </c>
      <c r="AK182" t="s">
        <v>5002</v>
      </c>
      <c r="AM182">
        <v>0</v>
      </c>
      <c r="KG182">
        <v>0</v>
      </c>
      <c r="KK182">
        <v>8</v>
      </c>
      <c r="KM182">
        <v>1524749109</v>
      </c>
      <c r="KN182" t="s">
        <v>5003</v>
      </c>
      <c r="KO182" t="s">
        <v>1217</v>
      </c>
      <c r="KP182">
        <v>0</v>
      </c>
      <c r="KQ182" t="s">
        <v>1218</v>
      </c>
      <c r="KR182" t="s">
        <v>5004</v>
      </c>
      <c r="KX182">
        <v>1</v>
      </c>
      <c r="KY182">
        <v>1524752893</v>
      </c>
      <c r="KZ182">
        <v>3.2743819050439798E+18</v>
      </c>
      <c r="LA182">
        <v>4.88507017332702E+18</v>
      </c>
      <c r="LB182" t="s">
        <v>1220</v>
      </c>
      <c r="LC182">
        <v>1</v>
      </c>
      <c r="LD182" t="s">
        <v>5427</v>
      </c>
      <c r="LG182" t="s">
        <v>1220</v>
      </c>
      <c r="LH182">
        <v>0</v>
      </c>
      <c r="LI182">
        <v>82</v>
      </c>
      <c r="LJ182">
        <v>1524749517</v>
      </c>
      <c r="LK182">
        <v>0</v>
      </c>
      <c r="LL182">
        <v>0</v>
      </c>
      <c r="LQ182">
        <v>0</v>
      </c>
      <c r="LR182">
        <v>205202</v>
      </c>
      <c r="PN182">
        <v>0</v>
      </c>
      <c r="PS182">
        <v>1</v>
      </c>
      <c r="PT182">
        <v>1246942889</v>
      </c>
      <c r="PV182">
        <v>10</v>
      </c>
      <c r="PX182" t="s">
        <v>5062</v>
      </c>
      <c r="QB182" t="s">
        <v>4948</v>
      </c>
      <c r="QC182">
        <v>0</v>
      </c>
      <c r="QE182" t="s">
        <v>1228</v>
      </c>
      <c r="QK182">
        <v>0</v>
      </c>
      <c r="QL182">
        <v>0</v>
      </c>
      <c r="QS182" t="s">
        <v>1220</v>
      </c>
      <c r="QT182" t="s">
        <v>1222</v>
      </c>
      <c r="QU182">
        <v>1524752893</v>
      </c>
      <c r="AAN182" t="s">
        <v>5428</v>
      </c>
      <c r="AAT182" t="s">
        <v>1220</v>
      </c>
      <c r="AAX182" t="s">
        <v>4954</v>
      </c>
      <c r="ABD182">
        <v>5</v>
      </c>
      <c r="ABE182">
        <v>0</v>
      </c>
      <c r="ABF182">
        <v>0</v>
      </c>
      <c r="ABG182" t="s">
        <v>5092</v>
      </c>
      <c r="ABH182">
        <v>11</v>
      </c>
      <c r="ABJ182">
        <v>2</v>
      </c>
      <c r="ABX182" t="s">
        <v>4956</v>
      </c>
      <c r="ACA182" t="s">
        <v>5056</v>
      </c>
      <c r="ACE182">
        <v>100</v>
      </c>
      <c r="ACG182" t="s">
        <v>5062</v>
      </c>
      <c r="ACN182" t="s">
        <v>1228</v>
      </c>
      <c r="ACQ182" t="s">
        <v>1224</v>
      </c>
      <c r="AFR182">
        <v>0</v>
      </c>
      <c r="AHE182" t="s">
        <v>4979</v>
      </c>
      <c r="AIQ182">
        <v>3.02324470790739E+18</v>
      </c>
      <c r="AIR182">
        <v>4.3021377041091502E+18</v>
      </c>
      <c r="AIS182">
        <v>3</v>
      </c>
      <c r="AIT182" t="s">
        <v>1226</v>
      </c>
      <c r="AIU182">
        <v>0</v>
      </c>
      <c r="ALV182">
        <v>0</v>
      </c>
      <c r="ALX182">
        <v>8</v>
      </c>
      <c r="ALZ182">
        <v>0</v>
      </c>
      <c r="AMC182" t="s">
        <v>1228</v>
      </c>
      <c r="AMD182">
        <v>0</v>
      </c>
      <c r="AME182">
        <v>0</v>
      </c>
      <c r="AMF182">
        <v>0</v>
      </c>
      <c r="AMG182" t="s">
        <v>1339</v>
      </c>
      <c r="ANR182">
        <v>0</v>
      </c>
      <c r="ANT182" t="s">
        <v>5312</v>
      </c>
      <c r="ANU182" t="s">
        <v>4979</v>
      </c>
      <c r="ANZ182" t="s">
        <v>1212</v>
      </c>
      <c r="AOD182" t="s">
        <v>4960</v>
      </c>
      <c r="AOE182">
        <v>658771973</v>
      </c>
      <c r="AOG182">
        <v>400016717</v>
      </c>
      <c r="AOH182" t="s">
        <v>4961</v>
      </c>
      <c r="AOJ182">
        <v>0</v>
      </c>
      <c r="AOL182">
        <v>0</v>
      </c>
      <c r="AOM182">
        <v>0</v>
      </c>
      <c r="AON182">
        <v>0</v>
      </c>
      <c r="ARB182">
        <v>3.02324470790739E+18</v>
      </c>
      <c r="ARC182">
        <v>4.3021377041091502E+18</v>
      </c>
      <c r="ARD182" t="s">
        <v>1212</v>
      </c>
      <c r="ARE182">
        <v>0</v>
      </c>
      <c r="ARF182">
        <v>3</v>
      </c>
      <c r="ARH182">
        <v>2</v>
      </c>
      <c r="ARI182">
        <v>1</v>
      </c>
      <c r="ARK182">
        <v>8</v>
      </c>
      <c r="ARM182">
        <v>0</v>
      </c>
      <c r="ARP182">
        <v>1524752893</v>
      </c>
      <c r="ARQ182">
        <v>0</v>
      </c>
      <c r="ARR182">
        <v>0</v>
      </c>
    </row>
    <row r="183" spans="1:1021 1058:1162">
      <c r="A183" t="s">
        <v>4941</v>
      </c>
      <c r="G183">
        <v>2661327960</v>
      </c>
      <c r="H183">
        <v>0</v>
      </c>
      <c r="I183">
        <v>0</v>
      </c>
      <c r="L183" t="s">
        <v>5001</v>
      </c>
      <c r="O183">
        <v>0</v>
      </c>
      <c r="Q183">
        <v>0</v>
      </c>
      <c r="R183">
        <v>0</v>
      </c>
      <c r="X183" t="s">
        <v>4943</v>
      </c>
      <c r="Y183">
        <v>0</v>
      </c>
      <c r="Z183">
        <v>4</v>
      </c>
      <c r="AA183" t="s">
        <v>1220</v>
      </c>
      <c r="AB183">
        <v>31</v>
      </c>
      <c r="AD183">
        <v>2</v>
      </c>
      <c r="AE183">
        <v>1</v>
      </c>
      <c r="AG183">
        <v>0</v>
      </c>
      <c r="AI183">
        <v>0</v>
      </c>
      <c r="AJ183" s="56">
        <v>43216.436261574076</v>
      </c>
      <c r="AK183" t="s">
        <v>5002</v>
      </c>
      <c r="AM183">
        <v>0</v>
      </c>
      <c r="KG183">
        <v>0</v>
      </c>
      <c r="KK183">
        <v>8</v>
      </c>
      <c r="KM183">
        <v>1524749109</v>
      </c>
      <c r="KN183" t="s">
        <v>5003</v>
      </c>
      <c r="KO183" t="s">
        <v>1217</v>
      </c>
      <c r="KP183">
        <v>0</v>
      </c>
      <c r="KQ183" t="s">
        <v>1218</v>
      </c>
      <c r="KR183" t="s">
        <v>5004</v>
      </c>
      <c r="KX183">
        <v>1</v>
      </c>
      <c r="KY183">
        <v>1524752893</v>
      </c>
      <c r="KZ183">
        <v>3.2743819050439798E+18</v>
      </c>
      <c r="LA183">
        <v>4.6432127995883899E+18</v>
      </c>
      <c r="LB183" t="s">
        <v>1220</v>
      </c>
      <c r="LC183">
        <v>0</v>
      </c>
      <c r="LD183" t="s">
        <v>5427</v>
      </c>
      <c r="LG183" t="s">
        <v>1220</v>
      </c>
      <c r="LH183">
        <v>0</v>
      </c>
      <c r="LI183">
        <v>82</v>
      </c>
      <c r="LJ183">
        <v>1524752893</v>
      </c>
      <c r="LK183">
        <v>0</v>
      </c>
      <c r="LL183">
        <v>0</v>
      </c>
      <c r="LQ183">
        <v>0</v>
      </c>
      <c r="LR183">
        <v>205202</v>
      </c>
      <c r="PN183">
        <v>0</v>
      </c>
      <c r="PS183">
        <v>0</v>
      </c>
      <c r="PT183">
        <v>1246942889</v>
      </c>
      <c r="PV183">
        <v>10</v>
      </c>
      <c r="PX183" t="s">
        <v>5429</v>
      </c>
      <c r="QB183" t="s">
        <v>4948</v>
      </c>
      <c r="QC183">
        <v>0</v>
      </c>
      <c r="QE183" t="s">
        <v>1228</v>
      </c>
      <c r="QK183">
        <v>0</v>
      </c>
      <c r="QL183">
        <v>0</v>
      </c>
      <c r="QS183" t="s">
        <v>1220</v>
      </c>
      <c r="QT183" t="s">
        <v>1222</v>
      </c>
      <c r="QU183">
        <v>1524752893</v>
      </c>
      <c r="RT183" t="s">
        <v>4949</v>
      </c>
      <c r="RV183" t="s">
        <v>5430</v>
      </c>
      <c r="SM183" t="s">
        <v>5311</v>
      </c>
      <c r="SV183" t="s">
        <v>4997</v>
      </c>
      <c r="TC183" t="s">
        <v>2860</v>
      </c>
      <c r="TY183" t="s">
        <v>4952</v>
      </c>
      <c r="AAN183" s="57">
        <v>5.0351050951112199E+34</v>
      </c>
      <c r="AAT183" t="s">
        <v>1220</v>
      </c>
      <c r="AAW183" t="s">
        <v>5431</v>
      </c>
      <c r="AAX183" t="s">
        <v>4954</v>
      </c>
      <c r="ABD183">
        <v>5</v>
      </c>
      <c r="ABE183">
        <v>0</v>
      </c>
      <c r="ABF183">
        <v>0</v>
      </c>
      <c r="ABG183" t="s">
        <v>5092</v>
      </c>
      <c r="ABH183">
        <v>11</v>
      </c>
      <c r="ABJ183">
        <v>2</v>
      </c>
      <c r="ABX183" t="s">
        <v>4956</v>
      </c>
      <c r="ACA183" t="s">
        <v>5056</v>
      </c>
      <c r="ACE183">
        <v>100</v>
      </c>
      <c r="ACG183" t="s">
        <v>5429</v>
      </c>
      <c r="ACN183" t="s">
        <v>1228</v>
      </c>
      <c r="ACQ183" t="s">
        <v>1224</v>
      </c>
      <c r="ADA183" t="s">
        <v>4952</v>
      </c>
      <c r="ADS183" t="s">
        <v>5430</v>
      </c>
      <c r="ADV183" t="s">
        <v>4949</v>
      </c>
      <c r="AEP183" t="s">
        <v>4997</v>
      </c>
      <c r="AFR183">
        <v>0</v>
      </c>
      <c r="AHE183" t="s">
        <v>4979</v>
      </c>
      <c r="AIQ183">
        <v>3.02324470790739E+18</v>
      </c>
      <c r="AIR183">
        <v>4.3021377041091502E+18</v>
      </c>
      <c r="AIS183">
        <v>3</v>
      </c>
      <c r="AIT183" t="s">
        <v>1226</v>
      </c>
      <c r="AIU183">
        <v>0</v>
      </c>
      <c r="ALV183">
        <v>0</v>
      </c>
      <c r="ALX183">
        <v>8</v>
      </c>
      <c r="ALZ183">
        <v>0</v>
      </c>
      <c r="AMC183" t="s">
        <v>1228</v>
      </c>
      <c r="AMD183">
        <v>0</v>
      </c>
      <c r="AME183">
        <v>0</v>
      </c>
      <c r="AMF183">
        <v>0</v>
      </c>
      <c r="AMG183" t="s">
        <v>1339</v>
      </c>
      <c r="ANR183">
        <v>0</v>
      </c>
      <c r="ANT183" t="s">
        <v>5312</v>
      </c>
      <c r="ANU183" t="s">
        <v>4979</v>
      </c>
      <c r="ANZ183" t="s">
        <v>1212</v>
      </c>
      <c r="AOD183" t="s">
        <v>4960</v>
      </c>
      <c r="AOE183">
        <v>658771973</v>
      </c>
      <c r="AOG183">
        <v>400016717</v>
      </c>
      <c r="AOH183" t="s">
        <v>4961</v>
      </c>
      <c r="AOJ183">
        <v>0</v>
      </c>
      <c r="AOL183">
        <v>0</v>
      </c>
      <c r="AOM183">
        <v>0</v>
      </c>
      <c r="AON183">
        <v>0</v>
      </c>
      <c r="ARB183">
        <v>3.02324470790739E+18</v>
      </c>
      <c r="ARC183">
        <v>4.3021377041091502E+18</v>
      </c>
      <c r="ARD183" t="s">
        <v>1212</v>
      </c>
      <c r="ARE183">
        <v>0</v>
      </c>
      <c r="ARF183">
        <v>3</v>
      </c>
      <c r="ARH183">
        <v>2</v>
      </c>
      <c r="ARI183">
        <v>2</v>
      </c>
      <c r="ARK183">
        <v>8</v>
      </c>
      <c r="ARM183">
        <v>0</v>
      </c>
      <c r="ARP183">
        <v>1524752893</v>
      </c>
      <c r="ARQ183">
        <v>0</v>
      </c>
      <c r="ARR183">
        <v>0</v>
      </c>
    </row>
    <row r="184" spans="1:1021 1058:1162">
      <c r="A184" t="s">
        <v>4941</v>
      </c>
      <c r="G184">
        <v>2661327960</v>
      </c>
      <c r="H184">
        <v>0</v>
      </c>
      <c r="I184">
        <v>0</v>
      </c>
      <c r="L184" t="s">
        <v>5001</v>
      </c>
      <c r="O184">
        <v>0</v>
      </c>
      <c r="Q184">
        <v>0</v>
      </c>
      <c r="R184">
        <v>0</v>
      </c>
      <c r="X184" t="s">
        <v>4943</v>
      </c>
      <c r="Y184">
        <v>0</v>
      </c>
      <c r="Z184">
        <v>4</v>
      </c>
      <c r="AA184" t="s">
        <v>1220</v>
      </c>
      <c r="AB184">
        <v>31</v>
      </c>
      <c r="AD184">
        <v>2</v>
      </c>
      <c r="AE184">
        <v>1</v>
      </c>
      <c r="AG184">
        <v>0</v>
      </c>
      <c r="AI184">
        <v>0</v>
      </c>
      <c r="AJ184" s="56">
        <v>43216.436261574076</v>
      </c>
      <c r="AK184" t="s">
        <v>5002</v>
      </c>
      <c r="AM184">
        <v>0</v>
      </c>
      <c r="KG184">
        <v>0</v>
      </c>
      <c r="KK184">
        <v>8</v>
      </c>
      <c r="KM184">
        <v>1524749109</v>
      </c>
      <c r="KN184" t="s">
        <v>5003</v>
      </c>
      <c r="KO184" t="s">
        <v>1217</v>
      </c>
      <c r="KP184">
        <v>0</v>
      </c>
      <c r="KQ184" t="s">
        <v>1218</v>
      </c>
      <c r="KR184" t="s">
        <v>5004</v>
      </c>
      <c r="KX184">
        <v>1</v>
      </c>
      <c r="KY184">
        <v>1524752893</v>
      </c>
      <c r="KZ184">
        <v>3.2743819050439798E+18</v>
      </c>
      <c r="LA184">
        <v>5.2882738529488701E+18</v>
      </c>
      <c r="LB184" t="s">
        <v>1220</v>
      </c>
      <c r="LC184">
        <v>0</v>
      </c>
      <c r="LD184" t="s">
        <v>5427</v>
      </c>
      <c r="LG184" t="s">
        <v>1220</v>
      </c>
      <c r="LH184">
        <v>0</v>
      </c>
      <c r="LI184">
        <v>82</v>
      </c>
      <c r="LJ184">
        <v>1524752893</v>
      </c>
      <c r="LK184">
        <v>0</v>
      </c>
      <c r="LL184">
        <v>0</v>
      </c>
      <c r="LQ184">
        <v>0</v>
      </c>
      <c r="LR184">
        <v>205202</v>
      </c>
      <c r="PN184">
        <v>0</v>
      </c>
      <c r="PS184">
        <v>0</v>
      </c>
      <c r="PT184">
        <v>1246942889</v>
      </c>
      <c r="PV184">
        <v>0</v>
      </c>
      <c r="QB184" t="s">
        <v>5432</v>
      </c>
      <c r="QC184">
        <v>0</v>
      </c>
      <c r="QE184" t="s">
        <v>1228</v>
      </c>
      <c r="QK184">
        <v>0</v>
      </c>
      <c r="QL184">
        <v>0</v>
      </c>
      <c r="QS184" t="s">
        <v>1220</v>
      </c>
      <c r="QT184" t="s">
        <v>1222</v>
      </c>
      <c r="QU184">
        <v>1524752893</v>
      </c>
      <c r="QX184" t="s">
        <v>5432</v>
      </c>
      <c r="RT184" t="s">
        <v>4949</v>
      </c>
      <c r="RV184" t="s">
        <v>5430</v>
      </c>
      <c r="SD184" t="s">
        <v>5433</v>
      </c>
      <c r="SE184" t="s">
        <v>5432</v>
      </c>
      <c r="SM184" t="s">
        <v>5311</v>
      </c>
      <c r="SV184" t="s">
        <v>4997</v>
      </c>
      <c r="TC184" t="s">
        <v>2860</v>
      </c>
      <c r="TY184" t="s">
        <v>4952</v>
      </c>
      <c r="AAN184" s="57">
        <v>5.0351050951109998E+38</v>
      </c>
      <c r="AAT184" t="s">
        <v>1220</v>
      </c>
      <c r="AAX184" t="s">
        <v>4954</v>
      </c>
      <c r="ABD184">
        <v>5</v>
      </c>
      <c r="ABE184">
        <v>0</v>
      </c>
      <c r="ABF184">
        <v>0</v>
      </c>
      <c r="ABG184" t="s">
        <v>5092</v>
      </c>
      <c r="ABH184">
        <v>11</v>
      </c>
      <c r="ABJ184">
        <v>2</v>
      </c>
      <c r="ABX184" t="s">
        <v>4956</v>
      </c>
      <c r="ACA184" t="s">
        <v>5056</v>
      </c>
      <c r="ACE184">
        <v>0</v>
      </c>
      <c r="ACK184" t="s">
        <v>5432</v>
      </c>
      <c r="ACL184" t="s">
        <v>5432</v>
      </c>
      <c r="ACN184" t="s">
        <v>1228</v>
      </c>
      <c r="ACQ184" t="s">
        <v>1224</v>
      </c>
      <c r="ACR184" t="s">
        <v>5432</v>
      </c>
      <c r="ADA184" t="s">
        <v>4952</v>
      </c>
      <c r="ADS184" t="s">
        <v>5430</v>
      </c>
      <c r="ADV184" t="s">
        <v>4949</v>
      </c>
      <c r="ADX184" t="s">
        <v>5433</v>
      </c>
      <c r="ADY184" t="s">
        <v>5432</v>
      </c>
      <c r="AEP184" t="s">
        <v>4997</v>
      </c>
      <c r="AFR184">
        <v>0</v>
      </c>
      <c r="AHE184" t="s">
        <v>4979</v>
      </c>
      <c r="AIQ184">
        <v>3.02324470790739E+18</v>
      </c>
      <c r="AIR184">
        <v>4.3021377041091502E+18</v>
      </c>
      <c r="AIS184">
        <v>3</v>
      </c>
      <c r="AIT184" t="s">
        <v>1226</v>
      </c>
      <c r="AIU184">
        <v>0</v>
      </c>
      <c r="ALV184">
        <v>0</v>
      </c>
      <c r="ALX184">
        <v>8</v>
      </c>
      <c r="ALZ184">
        <v>0</v>
      </c>
      <c r="AMC184" t="s">
        <v>1228</v>
      </c>
      <c r="AMD184">
        <v>0</v>
      </c>
      <c r="AME184">
        <v>0</v>
      </c>
      <c r="AMF184">
        <v>0</v>
      </c>
      <c r="AMG184" t="s">
        <v>1229</v>
      </c>
      <c r="ANR184">
        <v>0</v>
      </c>
      <c r="ANT184" t="s">
        <v>5276</v>
      </c>
      <c r="ANU184" t="s">
        <v>4979</v>
      </c>
      <c r="ANZ184" t="s">
        <v>1212</v>
      </c>
      <c r="AOD184" t="s">
        <v>4960</v>
      </c>
      <c r="AOE184">
        <v>658771973</v>
      </c>
      <c r="AOG184">
        <v>400016717</v>
      </c>
      <c r="AOH184" t="s">
        <v>4961</v>
      </c>
      <c r="AOJ184">
        <v>0</v>
      </c>
      <c r="AOL184">
        <v>0</v>
      </c>
      <c r="AOM184">
        <v>0</v>
      </c>
      <c r="AON184">
        <v>0</v>
      </c>
      <c r="ARB184">
        <v>3.02324470790739E+18</v>
      </c>
      <c r="ARC184">
        <v>4.3021377041091502E+18</v>
      </c>
      <c r="ARD184" t="s">
        <v>1212</v>
      </c>
      <c r="ARE184">
        <v>0</v>
      </c>
      <c r="ARF184">
        <v>3</v>
      </c>
      <c r="ARH184">
        <v>2</v>
      </c>
      <c r="ARI184">
        <v>3</v>
      </c>
      <c r="ARK184">
        <v>8</v>
      </c>
      <c r="ARM184">
        <v>0</v>
      </c>
      <c r="ARP184">
        <v>1524752893</v>
      </c>
      <c r="ARQ184">
        <v>0</v>
      </c>
      <c r="ARR184">
        <v>0</v>
      </c>
    </row>
    <row r="185" spans="1:1021 1058:1162">
      <c r="A185" t="s">
        <v>4941</v>
      </c>
      <c r="G185">
        <v>2661327960</v>
      </c>
      <c r="H185">
        <v>0</v>
      </c>
      <c r="I185">
        <v>0</v>
      </c>
      <c r="L185" t="s">
        <v>5001</v>
      </c>
      <c r="O185">
        <v>0</v>
      </c>
      <c r="Q185">
        <v>0</v>
      </c>
      <c r="R185">
        <v>0</v>
      </c>
      <c r="X185" t="s">
        <v>4943</v>
      </c>
      <c r="Y185">
        <v>0</v>
      </c>
      <c r="Z185">
        <v>4</v>
      </c>
      <c r="AA185" t="s">
        <v>1220</v>
      </c>
      <c r="AB185">
        <v>31</v>
      </c>
      <c r="AD185">
        <v>2</v>
      </c>
      <c r="AE185">
        <v>1</v>
      </c>
      <c r="AG185">
        <v>0</v>
      </c>
      <c r="AI185">
        <v>0</v>
      </c>
      <c r="AJ185" s="56">
        <v>43216.436273148145</v>
      </c>
      <c r="AK185" t="s">
        <v>5002</v>
      </c>
      <c r="AM185">
        <v>0</v>
      </c>
      <c r="KG185">
        <v>0</v>
      </c>
      <c r="KK185">
        <v>8</v>
      </c>
      <c r="KM185">
        <v>1524749109</v>
      </c>
      <c r="KN185" t="s">
        <v>5003</v>
      </c>
      <c r="KO185" t="s">
        <v>1217</v>
      </c>
      <c r="KP185">
        <v>0</v>
      </c>
      <c r="KQ185" t="s">
        <v>1218</v>
      </c>
      <c r="KR185" t="s">
        <v>5004</v>
      </c>
      <c r="KX185">
        <v>1</v>
      </c>
      <c r="KY185">
        <v>1524752894</v>
      </c>
      <c r="KZ185">
        <v>3.2743819071914598E+18</v>
      </c>
      <c r="LA185">
        <v>6.1564574066802698E+18</v>
      </c>
      <c r="LB185" t="s">
        <v>1220</v>
      </c>
      <c r="LC185">
        <v>0</v>
      </c>
      <c r="LD185" t="s">
        <v>5427</v>
      </c>
      <c r="LG185" t="s">
        <v>1220</v>
      </c>
      <c r="LH185">
        <v>0</v>
      </c>
      <c r="LI185">
        <v>82</v>
      </c>
      <c r="LJ185">
        <v>1524752893</v>
      </c>
      <c r="LK185">
        <v>0</v>
      </c>
      <c r="LL185">
        <v>0</v>
      </c>
      <c r="LQ185">
        <v>0</v>
      </c>
      <c r="LR185">
        <v>205202</v>
      </c>
      <c r="PN185">
        <v>0</v>
      </c>
      <c r="PS185">
        <v>0</v>
      </c>
      <c r="PT185">
        <v>1246942889</v>
      </c>
      <c r="PV185">
        <v>0</v>
      </c>
      <c r="QB185" t="s">
        <v>5432</v>
      </c>
      <c r="QC185">
        <v>0</v>
      </c>
      <c r="QE185" t="s">
        <v>1228</v>
      </c>
      <c r="QK185">
        <v>0</v>
      </c>
      <c r="QL185">
        <v>0</v>
      </c>
      <c r="QS185" t="s">
        <v>1220</v>
      </c>
      <c r="QT185" t="s">
        <v>1222</v>
      </c>
      <c r="QU185">
        <v>1524752894</v>
      </c>
      <c r="QX185" t="s">
        <v>5432</v>
      </c>
      <c r="RT185" t="s">
        <v>4949</v>
      </c>
      <c r="RV185" t="s">
        <v>5430</v>
      </c>
      <c r="SD185" t="s">
        <v>5434</v>
      </c>
      <c r="SE185" t="s">
        <v>5432</v>
      </c>
      <c r="SM185" t="s">
        <v>5311</v>
      </c>
      <c r="SV185" t="s">
        <v>4997</v>
      </c>
      <c r="TC185" t="s">
        <v>2860</v>
      </c>
      <c r="TY185" t="s">
        <v>4952</v>
      </c>
      <c r="AAN185" s="57">
        <v>5.0351050951109998E+38</v>
      </c>
      <c r="AAT185" t="s">
        <v>1220</v>
      </c>
      <c r="AAX185" t="s">
        <v>4954</v>
      </c>
      <c r="ABD185">
        <v>5</v>
      </c>
      <c r="ABE185">
        <v>0</v>
      </c>
      <c r="ABF185">
        <v>0</v>
      </c>
      <c r="ABG185" t="s">
        <v>5092</v>
      </c>
      <c r="ABH185">
        <v>11</v>
      </c>
      <c r="ABJ185">
        <v>2</v>
      </c>
      <c r="ABX185" t="s">
        <v>4956</v>
      </c>
      <c r="ACA185" t="s">
        <v>5056</v>
      </c>
      <c r="ACE185">
        <v>0</v>
      </c>
      <c r="ACK185" t="s">
        <v>5432</v>
      </c>
      <c r="ACL185" t="s">
        <v>5432</v>
      </c>
      <c r="ACN185" t="s">
        <v>1228</v>
      </c>
      <c r="ACQ185" t="s">
        <v>1224</v>
      </c>
      <c r="ACR185" t="s">
        <v>5432</v>
      </c>
      <c r="ADA185" t="s">
        <v>4952</v>
      </c>
      <c r="ADS185" t="s">
        <v>5430</v>
      </c>
      <c r="ADV185" t="s">
        <v>4949</v>
      </c>
      <c r="ADX185" t="s">
        <v>5434</v>
      </c>
      <c r="ADY185" t="s">
        <v>5432</v>
      </c>
      <c r="AEP185" t="s">
        <v>4997</v>
      </c>
      <c r="AFR185">
        <v>0</v>
      </c>
      <c r="AHE185" t="s">
        <v>4979</v>
      </c>
      <c r="AIQ185">
        <v>3.02324470790739E+18</v>
      </c>
      <c r="AIR185">
        <v>4.3021377041091502E+18</v>
      </c>
      <c r="AIS185">
        <v>3</v>
      </c>
      <c r="AIT185" t="s">
        <v>1226</v>
      </c>
      <c r="AIU185">
        <v>342456811</v>
      </c>
      <c r="ALV185">
        <v>0</v>
      </c>
      <c r="ALX185">
        <v>8</v>
      </c>
      <c r="ALZ185">
        <v>0</v>
      </c>
      <c r="AMC185" t="s">
        <v>1228</v>
      </c>
      <c r="AMD185">
        <v>0</v>
      </c>
      <c r="AME185">
        <v>0</v>
      </c>
      <c r="AMF185">
        <v>0</v>
      </c>
      <c r="AMG185" t="s">
        <v>1229</v>
      </c>
      <c r="ANR185">
        <v>0</v>
      </c>
      <c r="ANT185" t="s">
        <v>5313</v>
      </c>
      <c r="ANU185" t="s">
        <v>4979</v>
      </c>
      <c r="ANZ185" t="s">
        <v>1212</v>
      </c>
      <c r="AOD185" t="s">
        <v>4960</v>
      </c>
      <c r="AOE185">
        <v>658771973</v>
      </c>
      <c r="AOG185">
        <v>400016717</v>
      </c>
      <c r="AOH185" t="s">
        <v>4961</v>
      </c>
      <c r="AOJ185">
        <v>0</v>
      </c>
      <c r="AOL185">
        <v>0</v>
      </c>
      <c r="AOM185">
        <v>0</v>
      </c>
      <c r="AON185">
        <v>0</v>
      </c>
      <c r="ARB185">
        <v>3.02324470790739E+18</v>
      </c>
      <c r="ARC185">
        <v>4.3021377041091502E+18</v>
      </c>
      <c r="ARD185" t="s">
        <v>1212</v>
      </c>
      <c r="ARE185">
        <v>0</v>
      </c>
      <c r="ARF185">
        <v>3</v>
      </c>
      <c r="ARH185">
        <v>2</v>
      </c>
      <c r="ARI185">
        <v>4</v>
      </c>
      <c r="ARK185">
        <v>8</v>
      </c>
      <c r="ARM185">
        <v>0</v>
      </c>
      <c r="ARP185">
        <v>1524752893</v>
      </c>
      <c r="ARQ185">
        <v>0</v>
      </c>
      <c r="ARR185">
        <v>0</v>
      </c>
    </row>
    <row r="186" spans="1:1021 1058:1162">
      <c r="A186" t="s">
        <v>4941</v>
      </c>
      <c r="G186">
        <v>2661327960</v>
      </c>
      <c r="H186">
        <v>0</v>
      </c>
      <c r="I186">
        <v>0</v>
      </c>
      <c r="L186" t="s">
        <v>5001</v>
      </c>
      <c r="O186">
        <v>0</v>
      </c>
      <c r="Q186">
        <v>0</v>
      </c>
      <c r="R186">
        <v>0</v>
      </c>
      <c r="X186" t="s">
        <v>4943</v>
      </c>
      <c r="Y186">
        <v>0</v>
      </c>
      <c r="Z186">
        <v>4</v>
      </c>
      <c r="AA186" t="s">
        <v>1220</v>
      </c>
      <c r="AB186">
        <v>31</v>
      </c>
      <c r="AD186">
        <v>2</v>
      </c>
      <c r="AE186">
        <v>1</v>
      </c>
      <c r="AG186">
        <v>0</v>
      </c>
      <c r="AI186">
        <v>0</v>
      </c>
      <c r="AJ186" s="56">
        <v>43216.436400462961</v>
      </c>
      <c r="AK186" t="s">
        <v>5002</v>
      </c>
      <c r="AM186">
        <v>0</v>
      </c>
      <c r="KG186">
        <v>0</v>
      </c>
      <c r="KK186">
        <v>8</v>
      </c>
      <c r="KM186">
        <v>1524749109</v>
      </c>
      <c r="KN186" t="s">
        <v>5003</v>
      </c>
      <c r="KO186" t="s">
        <v>1217</v>
      </c>
      <c r="KP186">
        <v>0</v>
      </c>
      <c r="KQ186" t="s">
        <v>1218</v>
      </c>
      <c r="KR186" t="s">
        <v>5004</v>
      </c>
      <c r="KX186">
        <v>1</v>
      </c>
      <c r="KY186">
        <v>1524752905</v>
      </c>
      <c r="KZ186">
        <v>3.27438193081378E+18</v>
      </c>
      <c r="LA186">
        <v>6.2452535904670003E+18</v>
      </c>
      <c r="LB186" t="s">
        <v>1220</v>
      </c>
      <c r="LC186">
        <v>0</v>
      </c>
      <c r="LD186" t="s">
        <v>5427</v>
      </c>
      <c r="LG186" t="s">
        <v>1220</v>
      </c>
      <c r="LH186">
        <v>0</v>
      </c>
      <c r="LI186">
        <v>82</v>
      </c>
      <c r="LJ186">
        <v>1524752894</v>
      </c>
      <c r="LK186">
        <v>0</v>
      </c>
      <c r="LL186">
        <v>0</v>
      </c>
      <c r="LQ186">
        <v>0</v>
      </c>
      <c r="LR186">
        <v>205202</v>
      </c>
      <c r="PN186">
        <v>0</v>
      </c>
      <c r="PS186">
        <v>0</v>
      </c>
      <c r="PT186">
        <v>1246942889</v>
      </c>
      <c r="PV186">
        <v>0</v>
      </c>
      <c r="QB186" t="s">
        <v>5432</v>
      </c>
      <c r="QC186">
        <v>0</v>
      </c>
      <c r="QE186" t="s">
        <v>1228</v>
      </c>
      <c r="QK186">
        <v>0</v>
      </c>
      <c r="QL186">
        <v>0</v>
      </c>
      <c r="QS186" t="s">
        <v>1220</v>
      </c>
      <c r="QT186" t="s">
        <v>1222</v>
      </c>
      <c r="QU186">
        <v>1524752905</v>
      </c>
      <c r="QX186" t="s">
        <v>5432</v>
      </c>
      <c r="RT186" t="s">
        <v>4949</v>
      </c>
      <c r="RV186" t="s">
        <v>5430</v>
      </c>
      <c r="SD186" t="s">
        <v>5433</v>
      </c>
      <c r="SE186" t="s">
        <v>5432</v>
      </c>
      <c r="SM186" t="s">
        <v>5311</v>
      </c>
      <c r="SV186" t="s">
        <v>4997</v>
      </c>
      <c r="TC186" t="s">
        <v>2860</v>
      </c>
      <c r="TY186" t="s">
        <v>4952</v>
      </c>
      <c r="AAN186" s="57">
        <v>5.0351050951109998E+38</v>
      </c>
      <c r="AAT186" t="s">
        <v>1220</v>
      </c>
      <c r="AAX186" t="s">
        <v>4954</v>
      </c>
      <c r="ABD186">
        <v>5</v>
      </c>
      <c r="ABE186">
        <v>0</v>
      </c>
      <c r="ABF186">
        <v>0</v>
      </c>
      <c r="ABG186" t="s">
        <v>5092</v>
      </c>
      <c r="ABH186">
        <v>11</v>
      </c>
      <c r="ABJ186">
        <v>2</v>
      </c>
      <c r="ABX186" t="s">
        <v>4956</v>
      </c>
      <c r="ACA186" t="s">
        <v>5056</v>
      </c>
      <c r="ACE186">
        <v>0</v>
      </c>
      <c r="ACK186" t="s">
        <v>5432</v>
      </c>
      <c r="ACL186" t="s">
        <v>5432</v>
      </c>
      <c r="ACN186" t="s">
        <v>1228</v>
      </c>
      <c r="ACQ186" t="s">
        <v>1224</v>
      </c>
      <c r="ACR186" t="s">
        <v>5432</v>
      </c>
      <c r="ADA186" t="s">
        <v>4952</v>
      </c>
      <c r="ADS186" t="s">
        <v>5430</v>
      </c>
      <c r="ADV186" t="s">
        <v>4949</v>
      </c>
      <c r="ADX186" t="s">
        <v>5433</v>
      </c>
      <c r="ADY186" t="s">
        <v>5432</v>
      </c>
      <c r="AEP186" t="s">
        <v>4997</v>
      </c>
      <c r="AFR186">
        <v>0</v>
      </c>
      <c r="AHE186" t="s">
        <v>4979</v>
      </c>
      <c r="AIQ186">
        <v>3.02324470790739E+18</v>
      </c>
      <c r="AIR186">
        <v>4.3021377041091502E+18</v>
      </c>
      <c r="AIS186">
        <v>3</v>
      </c>
      <c r="AIT186" t="s">
        <v>1226</v>
      </c>
      <c r="AIU186">
        <v>342456811</v>
      </c>
      <c r="ALV186">
        <v>0</v>
      </c>
      <c r="ALX186">
        <v>8</v>
      </c>
      <c r="ALZ186">
        <v>0</v>
      </c>
      <c r="AMC186" t="s">
        <v>1228</v>
      </c>
      <c r="AMD186">
        <v>0</v>
      </c>
      <c r="AME186">
        <v>0</v>
      </c>
      <c r="AMF186">
        <v>0</v>
      </c>
      <c r="AMG186" t="s">
        <v>1229</v>
      </c>
      <c r="ANR186">
        <v>0</v>
      </c>
      <c r="ANT186" t="s">
        <v>5435</v>
      </c>
      <c r="ANU186" t="s">
        <v>4979</v>
      </c>
      <c r="ANZ186" t="s">
        <v>1212</v>
      </c>
      <c r="AOD186" t="s">
        <v>4960</v>
      </c>
      <c r="AOE186">
        <v>658771973</v>
      </c>
      <c r="AOG186">
        <v>400016717</v>
      </c>
      <c r="AOH186" t="s">
        <v>4961</v>
      </c>
      <c r="AOJ186">
        <v>0</v>
      </c>
      <c r="AOL186">
        <v>0</v>
      </c>
      <c r="AOM186">
        <v>0</v>
      </c>
      <c r="AON186">
        <v>0</v>
      </c>
      <c r="ARB186">
        <v>3.02324470790739E+18</v>
      </c>
      <c r="ARC186">
        <v>4.3021377041091502E+18</v>
      </c>
      <c r="ARD186" t="s">
        <v>1212</v>
      </c>
      <c r="ARE186">
        <v>0</v>
      </c>
      <c r="ARF186">
        <v>3</v>
      </c>
      <c r="ARH186">
        <v>2</v>
      </c>
      <c r="ARI186">
        <v>5</v>
      </c>
      <c r="ARK186">
        <v>8</v>
      </c>
      <c r="ARM186">
        <v>0</v>
      </c>
      <c r="ARP186">
        <v>1524752893</v>
      </c>
      <c r="ARQ186">
        <v>0</v>
      </c>
      <c r="ARR186">
        <v>0</v>
      </c>
    </row>
    <row r="187" spans="1:1021 1058:1162">
      <c r="A187" t="s">
        <v>4941</v>
      </c>
      <c r="G187">
        <v>2661327960</v>
      </c>
      <c r="H187">
        <v>0</v>
      </c>
      <c r="I187">
        <v>0</v>
      </c>
      <c r="L187" t="s">
        <v>5001</v>
      </c>
      <c r="O187">
        <v>0</v>
      </c>
      <c r="Q187">
        <v>0</v>
      </c>
      <c r="R187">
        <v>0</v>
      </c>
      <c r="X187" t="s">
        <v>4943</v>
      </c>
      <c r="Y187">
        <v>0</v>
      </c>
      <c r="Z187">
        <v>4</v>
      </c>
      <c r="AA187" t="s">
        <v>1220</v>
      </c>
      <c r="AB187">
        <v>31</v>
      </c>
      <c r="AD187">
        <v>2</v>
      </c>
      <c r="AE187">
        <v>1</v>
      </c>
      <c r="AG187">
        <v>0</v>
      </c>
      <c r="AI187">
        <v>0</v>
      </c>
      <c r="AJ187" s="56">
        <v>43216.436469907407</v>
      </c>
      <c r="AK187" t="s">
        <v>5002</v>
      </c>
      <c r="AM187">
        <v>0</v>
      </c>
      <c r="KG187">
        <v>0</v>
      </c>
      <c r="KK187">
        <v>8</v>
      </c>
      <c r="KM187">
        <v>1524749109</v>
      </c>
      <c r="KN187" t="s">
        <v>5003</v>
      </c>
      <c r="KO187" t="s">
        <v>1217</v>
      </c>
      <c r="KP187">
        <v>0</v>
      </c>
      <c r="KQ187" t="s">
        <v>1218</v>
      </c>
      <c r="KR187" t="s">
        <v>5004</v>
      </c>
      <c r="KX187">
        <v>1</v>
      </c>
      <c r="KY187">
        <v>1524752911</v>
      </c>
      <c r="KZ187">
        <v>3.2743819436986798E+18</v>
      </c>
      <c r="LA187">
        <v>6.6862545064711997E+18</v>
      </c>
      <c r="LB187" t="s">
        <v>1220</v>
      </c>
      <c r="LC187">
        <v>0</v>
      </c>
      <c r="LD187" t="s">
        <v>5427</v>
      </c>
      <c r="LG187" t="s">
        <v>1220</v>
      </c>
      <c r="LH187">
        <v>0</v>
      </c>
      <c r="LI187">
        <v>82</v>
      </c>
      <c r="LJ187">
        <v>1524752905</v>
      </c>
      <c r="LK187">
        <v>0</v>
      </c>
      <c r="LL187">
        <v>0</v>
      </c>
      <c r="LQ187">
        <v>0</v>
      </c>
      <c r="LR187">
        <v>205202</v>
      </c>
      <c r="PN187">
        <v>0</v>
      </c>
      <c r="PS187">
        <v>0</v>
      </c>
      <c r="PT187">
        <v>1246942889</v>
      </c>
      <c r="PV187">
        <v>0</v>
      </c>
      <c r="QB187" t="s">
        <v>5432</v>
      </c>
      <c r="QC187">
        <v>0</v>
      </c>
      <c r="QE187" t="s">
        <v>1228</v>
      </c>
      <c r="QK187">
        <v>0</v>
      </c>
      <c r="QL187">
        <v>0</v>
      </c>
      <c r="QS187" t="s">
        <v>1220</v>
      </c>
      <c r="QT187" t="s">
        <v>1222</v>
      </c>
      <c r="QU187">
        <v>1524752911</v>
      </c>
      <c r="QX187" t="s">
        <v>5432</v>
      </c>
      <c r="RT187" t="s">
        <v>4949</v>
      </c>
      <c r="RV187" t="s">
        <v>5430</v>
      </c>
      <c r="SD187" t="s">
        <v>5436</v>
      </c>
      <c r="SE187" t="s">
        <v>5432</v>
      </c>
      <c r="SM187" t="s">
        <v>5311</v>
      </c>
      <c r="SV187" t="s">
        <v>4997</v>
      </c>
      <c r="TC187" t="s">
        <v>2860</v>
      </c>
      <c r="TY187" t="s">
        <v>4952</v>
      </c>
      <c r="AAN187" s="57">
        <v>5.0351050951109998E+38</v>
      </c>
      <c r="AAT187" t="s">
        <v>1220</v>
      </c>
      <c r="AAX187" t="s">
        <v>4954</v>
      </c>
      <c r="ABD187">
        <v>5</v>
      </c>
      <c r="ABE187">
        <v>0</v>
      </c>
      <c r="ABF187">
        <v>0</v>
      </c>
      <c r="ABG187" t="s">
        <v>5092</v>
      </c>
      <c r="ABH187">
        <v>11</v>
      </c>
      <c r="ABJ187">
        <v>2</v>
      </c>
      <c r="ABX187" t="s">
        <v>4956</v>
      </c>
      <c r="ACA187" t="s">
        <v>5056</v>
      </c>
      <c r="ACE187">
        <v>0</v>
      </c>
      <c r="ACK187" t="s">
        <v>5432</v>
      </c>
      <c r="ACL187" t="s">
        <v>5432</v>
      </c>
      <c r="ACN187" t="s">
        <v>1228</v>
      </c>
      <c r="ACQ187" t="s">
        <v>1224</v>
      </c>
      <c r="ACR187" t="s">
        <v>5432</v>
      </c>
      <c r="ADA187" t="s">
        <v>4952</v>
      </c>
      <c r="ADS187" t="s">
        <v>5430</v>
      </c>
      <c r="ADV187" t="s">
        <v>4949</v>
      </c>
      <c r="ADX187" t="s">
        <v>5436</v>
      </c>
      <c r="ADY187" t="s">
        <v>5432</v>
      </c>
      <c r="AEP187" t="s">
        <v>4997</v>
      </c>
      <c r="AFR187">
        <v>0</v>
      </c>
      <c r="AHE187" t="s">
        <v>4979</v>
      </c>
      <c r="AIQ187">
        <v>3.02324470790739E+18</v>
      </c>
      <c r="AIR187">
        <v>4.3021377041091502E+18</v>
      </c>
      <c r="AIS187">
        <v>3</v>
      </c>
      <c r="AIT187" t="s">
        <v>1226</v>
      </c>
      <c r="AIU187">
        <v>342456811</v>
      </c>
      <c r="ALV187">
        <v>0</v>
      </c>
      <c r="ALX187">
        <v>8</v>
      </c>
      <c r="ALZ187">
        <v>0</v>
      </c>
      <c r="AMC187" t="s">
        <v>1228</v>
      </c>
      <c r="AMD187">
        <v>0</v>
      </c>
      <c r="AME187">
        <v>0</v>
      </c>
      <c r="AMF187">
        <v>0</v>
      </c>
      <c r="AMG187" t="s">
        <v>1229</v>
      </c>
      <c r="ANR187">
        <v>0</v>
      </c>
      <c r="ANT187" t="s">
        <v>5265</v>
      </c>
      <c r="ANU187" t="s">
        <v>4979</v>
      </c>
      <c r="ANZ187" t="s">
        <v>1212</v>
      </c>
      <c r="AOD187" t="s">
        <v>4960</v>
      </c>
      <c r="AOE187">
        <v>658771973</v>
      </c>
      <c r="AOG187">
        <v>400016717</v>
      </c>
      <c r="AOH187" t="s">
        <v>4961</v>
      </c>
      <c r="AOJ187">
        <v>0</v>
      </c>
      <c r="AOL187">
        <v>0</v>
      </c>
      <c r="AOM187">
        <v>0</v>
      </c>
      <c r="AON187">
        <v>0</v>
      </c>
      <c r="ARB187">
        <v>3.02324470790739E+18</v>
      </c>
      <c r="ARC187">
        <v>4.3021377041091502E+18</v>
      </c>
      <c r="ARD187" t="s">
        <v>1212</v>
      </c>
      <c r="ARE187">
        <v>0</v>
      </c>
      <c r="ARF187">
        <v>3</v>
      </c>
      <c r="ARH187">
        <v>2</v>
      </c>
      <c r="ARI187">
        <v>6</v>
      </c>
      <c r="ARK187">
        <v>8</v>
      </c>
      <c r="ARM187">
        <v>0</v>
      </c>
      <c r="ARP187">
        <v>1524752893</v>
      </c>
      <c r="ARQ187">
        <v>0</v>
      </c>
      <c r="ARR187">
        <v>0</v>
      </c>
    </row>
    <row r="188" spans="1:1021 1058:1162">
      <c r="A188" t="s">
        <v>4941</v>
      </c>
      <c r="G188">
        <v>2661327960</v>
      </c>
      <c r="H188">
        <v>0</v>
      </c>
      <c r="I188">
        <v>0</v>
      </c>
      <c r="L188" t="s">
        <v>5001</v>
      </c>
      <c r="O188">
        <v>0</v>
      </c>
      <c r="Q188">
        <v>0</v>
      </c>
      <c r="R188">
        <v>0</v>
      </c>
      <c r="X188" t="s">
        <v>4943</v>
      </c>
      <c r="Y188">
        <v>0</v>
      </c>
      <c r="Z188">
        <v>4</v>
      </c>
      <c r="AA188" t="s">
        <v>1220</v>
      </c>
      <c r="AB188">
        <v>31</v>
      </c>
      <c r="AD188">
        <v>2</v>
      </c>
      <c r="AE188">
        <v>1</v>
      </c>
      <c r="AG188">
        <v>0</v>
      </c>
      <c r="AI188">
        <v>0</v>
      </c>
      <c r="AJ188" s="56">
        <v>43216.436527777776</v>
      </c>
      <c r="AK188" t="s">
        <v>5002</v>
      </c>
      <c r="AM188">
        <v>0</v>
      </c>
      <c r="KG188">
        <v>0</v>
      </c>
      <c r="KK188">
        <v>8</v>
      </c>
      <c r="KM188">
        <v>1524749109</v>
      </c>
      <c r="KN188" t="s">
        <v>5003</v>
      </c>
      <c r="KO188" t="s">
        <v>1217</v>
      </c>
      <c r="KP188">
        <v>0</v>
      </c>
      <c r="KQ188" t="s">
        <v>1218</v>
      </c>
      <c r="KR188" t="s">
        <v>5004</v>
      </c>
      <c r="KX188">
        <v>1</v>
      </c>
      <c r="KY188">
        <v>1524752916</v>
      </c>
      <c r="KZ188">
        <v>3.2743819544361001E+18</v>
      </c>
      <c r="LA188">
        <v>6.6859730282721198E+18</v>
      </c>
      <c r="LB188" t="s">
        <v>1220</v>
      </c>
      <c r="LC188">
        <v>0</v>
      </c>
      <c r="LD188" t="s">
        <v>5427</v>
      </c>
      <c r="LG188" t="s">
        <v>1220</v>
      </c>
      <c r="LH188">
        <v>0</v>
      </c>
      <c r="LI188">
        <v>82</v>
      </c>
      <c r="LJ188">
        <v>1524752911</v>
      </c>
      <c r="LK188">
        <v>0</v>
      </c>
      <c r="LL188">
        <v>0</v>
      </c>
      <c r="LQ188">
        <v>0</v>
      </c>
      <c r="LR188">
        <v>205202</v>
      </c>
      <c r="PN188">
        <v>0</v>
      </c>
      <c r="PS188">
        <v>0</v>
      </c>
      <c r="PT188">
        <v>1246942889</v>
      </c>
      <c r="PV188">
        <v>0</v>
      </c>
      <c r="QB188" t="s">
        <v>5432</v>
      </c>
      <c r="QC188">
        <v>0</v>
      </c>
      <c r="QE188" t="s">
        <v>1228</v>
      </c>
      <c r="QK188">
        <v>0</v>
      </c>
      <c r="QL188">
        <v>0</v>
      </c>
      <c r="QS188" t="s">
        <v>1220</v>
      </c>
      <c r="QT188" t="s">
        <v>1222</v>
      </c>
      <c r="QU188">
        <v>1524752916</v>
      </c>
      <c r="QX188" t="s">
        <v>5432</v>
      </c>
      <c r="RT188" t="s">
        <v>4949</v>
      </c>
      <c r="RV188" t="s">
        <v>5430</v>
      </c>
      <c r="SD188" t="s">
        <v>5437</v>
      </c>
      <c r="SE188" t="s">
        <v>5432</v>
      </c>
      <c r="SM188" t="s">
        <v>5311</v>
      </c>
      <c r="SV188" t="s">
        <v>4997</v>
      </c>
      <c r="TC188" t="s">
        <v>2860</v>
      </c>
      <c r="TY188" t="s">
        <v>4952</v>
      </c>
      <c r="AAN188" s="57">
        <v>5.0351050951109998E+38</v>
      </c>
      <c r="AAT188" t="s">
        <v>1220</v>
      </c>
      <c r="AAX188" t="s">
        <v>4954</v>
      </c>
      <c r="ABD188">
        <v>5</v>
      </c>
      <c r="ABE188">
        <v>0</v>
      </c>
      <c r="ABF188">
        <v>0</v>
      </c>
      <c r="ABG188" t="s">
        <v>5092</v>
      </c>
      <c r="ABH188">
        <v>11</v>
      </c>
      <c r="ABJ188">
        <v>2</v>
      </c>
      <c r="ABX188" t="s">
        <v>4956</v>
      </c>
      <c r="ACA188" t="s">
        <v>5056</v>
      </c>
      <c r="ACE188">
        <v>0</v>
      </c>
      <c r="ACK188" t="s">
        <v>5432</v>
      </c>
      <c r="ACL188" t="s">
        <v>5432</v>
      </c>
      <c r="ACN188" t="s">
        <v>1228</v>
      </c>
      <c r="ACQ188" t="s">
        <v>1224</v>
      </c>
      <c r="ACR188" t="s">
        <v>5432</v>
      </c>
      <c r="ADA188" t="s">
        <v>4952</v>
      </c>
      <c r="ADS188" t="s">
        <v>5430</v>
      </c>
      <c r="ADV188" t="s">
        <v>4949</v>
      </c>
      <c r="ADX188" t="s">
        <v>5437</v>
      </c>
      <c r="ADY188" t="s">
        <v>5432</v>
      </c>
      <c r="AEP188" t="s">
        <v>4997</v>
      </c>
      <c r="AFR188">
        <v>0</v>
      </c>
      <c r="AHE188" t="s">
        <v>4979</v>
      </c>
      <c r="AIQ188">
        <v>3.02324470790739E+18</v>
      </c>
      <c r="AIR188">
        <v>4.3021377041091502E+18</v>
      </c>
      <c r="AIS188">
        <v>3</v>
      </c>
      <c r="AIT188" t="s">
        <v>1226</v>
      </c>
      <c r="AIU188">
        <v>342456811</v>
      </c>
      <c r="ALV188">
        <v>0</v>
      </c>
      <c r="ALX188">
        <v>8</v>
      </c>
      <c r="ALZ188">
        <v>0</v>
      </c>
      <c r="AMC188" t="s">
        <v>1228</v>
      </c>
      <c r="AMD188">
        <v>0</v>
      </c>
      <c r="AME188">
        <v>0</v>
      </c>
      <c r="AMF188">
        <v>0</v>
      </c>
      <c r="AMG188" t="s">
        <v>1229</v>
      </c>
      <c r="ANR188">
        <v>0</v>
      </c>
      <c r="ANT188" t="s">
        <v>5301</v>
      </c>
      <c r="ANU188" t="s">
        <v>4979</v>
      </c>
      <c r="ANZ188" t="s">
        <v>1212</v>
      </c>
      <c r="AOD188" t="s">
        <v>4960</v>
      </c>
      <c r="AOE188">
        <v>658771973</v>
      </c>
      <c r="AOG188">
        <v>400016717</v>
      </c>
      <c r="AOH188" t="s">
        <v>4961</v>
      </c>
      <c r="AOJ188">
        <v>0</v>
      </c>
      <c r="AOL188">
        <v>0</v>
      </c>
      <c r="AOM188">
        <v>0</v>
      </c>
      <c r="AON188">
        <v>0</v>
      </c>
      <c r="ARB188">
        <v>3.02324470790739E+18</v>
      </c>
      <c r="ARC188">
        <v>4.3021377041091502E+18</v>
      </c>
      <c r="ARD188" t="s">
        <v>1212</v>
      </c>
      <c r="ARE188">
        <v>0</v>
      </c>
      <c r="ARF188">
        <v>3</v>
      </c>
      <c r="ARH188">
        <v>2</v>
      </c>
      <c r="ARI188">
        <v>7</v>
      </c>
      <c r="ARK188">
        <v>8</v>
      </c>
      <c r="ARM188">
        <v>0</v>
      </c>
      <c r="ARP188">
        <v>1524752893</v>
      </c>
      <c r="ARQ188">
        <v>0</v>
      </c>
      <c r="ARR188">
        <v>0</v>
      </c>
    </row>
    <row r="189" spans="1:1021 1058:1162">
      <c r="A189" t="s">
        <v>4941</v>
      </c>
      <c r="G189">
        <v>2661327960</v>
      </c>
      <c r="H189">
        <v>0</v>
      </c>
      <c r="I189">
        <v>0</v>
      </c>
      <c r="L189" t="s">
        <v>5001</v>
      </c>
      <c r="O189">
        <v>0</v>
      </c>
      <c r="Q189">
        <v>0</v>
      </c>
      <c r="R189">
        <v>0</v>
      </c>
      <c r="X189" t="s">
        <v>4943</v>
      </c>
      <c r="Y189">
        <v>0</v>
      </c>
      <c r="Z189">
        <v>4</v>
      </c>
      <c r="AA189" t="s">
        <v>1220</v>
      </c>
      <c r="AB189">
        <v>31</v>
      </c>
      <c r="AD189">
        <v>2</v>
      </c>
      <c r="AE189">
        <v>1</v>
      </c>
      <c r="AG189">
        <v>0</v>
      </c>
      <c r="AI189">
        <v>0</v>
      </c>
      <c r="AJ189" s="56">
        <v>43216.436678240738</v>
      </c>
      <c r="AK189" t="s">
        <v>5002</v>
      </c>
      <c r="AM189">
        <v>0</v>
      </c>
      <c r="KG189">
        <v>0</v>
      </c>
      <c r="KK189">
        <v>8</v>
      </c>
      <c r="KM189">
        <v>1524749109</v>
      </c>
      <c r="KN189" t="s">
        <v>5003</v>
      </c>
      <c r="KO189" t="s">
        <v>1217</v>
      </c>
      <c r="KP189">
        <v>0</v>
      </c>
      <c r="KQ189" t="s">
        <v>1218</v>
      </c>
      <c r="KR189" t="s">
        <v>5004</v>
      </c>
      <c r="KX189">
        <v>1</v>
      </c>
      <c r="KY189">
        <v>1524752929</v>
      </c>
      <c r="KZ189">
        <v>3.2743819823533901E+18</v>
      </c>
      <c r="LA189">
        <v>5.6876608544439101E+18</v>
      </c>
      <c r="LB189" t="s">
        <v>1220</v>
      </c>
      <c r="LC189">
        <v>0</v>
      </c>
      <c r="LD189" t="s">
        <v>5427</v>
      </c>
      <c r="LG189" t="s">
        <v>1220</v>
      </c>
      <c r="LH189">
        <v>0</v>
      </c>
      <c r="LI189">
        <v>82</v>
      </c>
      <c r="LJ189">
        <v>1524752916</v>
      </c>
      <c r="LK189">
        <v>0</v>
      </c>
      <c r="LL189">
        <v>0</v>
      </c>
      <c r="LQ189">
        <v>0</v>
      </c>
      <c r="LR189">
        <v>205202</v>
      </c>
      <c r="PN189">
        <v>0</v>
      </c>
      <c r="PS189">
        <v>0</v>
      </c>
      <c r="PT189">
        <v>1246942889</v>
      </c>
      <c r="PV189">
        <v>0</v>
      </c>
      <c r="QB189" t="s">
        <v>5432</v>
      </c>
      <c r="QC189">
        <v>0</v>
      </c>
      <c r="QE189" t="s">
        <v>1228</v>
      </c>
      <c r="QK189">
        <v>0</v>
      </c>
      <c r="QL189">
        <v>0</v>
      </c>
      <c r="QS189" t="s">
        <v>1220</v>
      </c>
      <c r="QT189" t="s">
        <v>1222</v>
      </c>
      <c r="QU189">
        <v>1524752929</v>
      </c>
      <c r="QX189" t="s">
        <v>5432</v>
      </c>
      <c r="RT189" t="s">
        <v>4949</v>
      </c>
      <c r="RV189" t="s">
        <v>5430</v>
      </c>
      <c r="SD189" t="s">
        <v>5436</v>
      </c>
      <c r="SE189" t="s">
        <v>5432</v>
      </c>
      <c r="SM189" t="s">
        <v>5311</v>
      </c>
      <c r="SV189" t="s">
        <v>4997</v>
      </c>
      <c r="TC189" t="s">
        <v>2860</v>
      </c>
      <c r="TY189" t="s">
        <v>4952</v>
      </c>
      <c r="AAN189" s="57">
        <v>5.0351050951109998E+38</v>
      </c>
      <c r="AAT189" t="s">
        <v>1220</v>
      </c>
      <c r="AAX189" t="s">
        <v>4954</v>
      </c>
      <c r="ABD189">
        <v>5</v>
      </c>
      <c r="ABE189">
        <v>0</v>
      </c>
      <c r="ABF189">
        <v>0</v>
      </c>
      <c r="ABG189" t="s">
        <v>5092</v>
      </c>
      <c r="ABH189">
        <v>11</v>
      </c>
      <c r="ABJ189">
        <v>2</v>
      </c>
      <c r="ABX189" t="s">
        <v>4956</v>
      </c>
      <c r="ACA189" t="s">
        <v>5056</v>
      </c>
      <c r="ACE189">
        <v>0</v>
      </c>
      <c r="ACK189" t="s">
        <v>5432</v>
      </c>
      <c r="ACL189" t="s">
        <v>5432</v>
      </c>
      <c r="ACN189" t="s">
        <v>1228</v>
      </c>
      <c r="ACQ189" t="s">
        <v>1224</v>
      </c>
      <c r="ACR189" t="s">
        <v>5432</v>
      </c>
      <c r="ADA189" t="s">
        <v>4952</v>
      </c>
      <c r="ADS189" t="s">
        <v>5430</v>
      </c>
      <c r="ADV189" t="s">
        <v>4949</v>
      </c>
      <c r="ADX189" t="s">
        <v>5436</v>
      </c>
      <c r="ADY189" t="s">
        <v>5432</v>
      </c>
      <c r="AEP189" t="s">
        <v>4997</v>
      </c>
      <c r="AFR189">
        <v>0</v>
      </c>
      <c r="AHE189" t="s">
        <v>4979</v>
      </c>
      <c r="AIQ189">
        <v>3.02324470790739E+18</v>
      </c>
      <c r="AIR189">
        <v>4.3021377041091502E+18</v>
      </c>
      <c r="AIS189">
        <v>3</v>
      </c>
      <c r="AIT189" t="s">
        <v>1226</v>
      </c>
      <c r="AIU189">
        <v>342456811</v>
      </c>
      <c r="ALV189">
        <v>0</v>
      </c>
      <c r="ALX189">
        <v>8</v>
      </c>
      <c r="ALZ189">
        <v>0</v>
      </c>
      <c r="AMC189" t="s">
        <v>1228</v>
      </c>
      <c r="AMD189">
        <v>0</v>
      </c>
      <c r="AME189">
        <v>0</v>
      </c>
      <c r="AMF189">
        <v>0</v>
      </c>
      <c r="AMG189" t="s">
        <v>1229</v>
      </c>
      <c r="ANR189">
        <v>0</v>
      </c>
      <c r="ANT189" t="s">
        <v>5438</v>
      </c>
      <c r="ANU189" t="s">
        <v>4979</v>
      </c>
      <c r="ANZ189" t="s">
        <v>1212</v>
      </c>
      <c r="AOD189" t="s">
        <v>4960</v>
      </c>
      <c r="AOE189">
        <v>658771973</v>
      </c>
      <c r="AOG189">
        <v>400016717</v>
      </c>
      <c r="AOH189" t="s">
        <v>4961</v>
      </c>
      <c r="AOJ189">
        <v>0</v>
      </c>
      <c r="AOL189">
        <v>0</v>
      </c>
      <c r="AOM189">
        <v>0</v>
      </c>
      <c r="AON189">
        <v>0</v>
      </c>
      <c r="ARB189">
        <v>3.02324470790739E+18</v>
      </c>
      <c r="ARC189">
        <v>4.3021377041091502E+18</v>
      </c>
      <c r="ARD189" t="s">
        <v>1212</v>
      </c>
      <c r="ARE189">
        <v>0</v>
      </c>
      <c r="ARF189">
        <v>3</v>
      </c>
      <c r="ARH189">
        <v>2</v>
      </c>
      <c r="ARI189">
        <v>8</v>
      </c>
      <c r="ARK189">
        <v>8</v>
      </c>
      <c r="ARM189">
        <v>0</v>
      </c>
      <c r="ARP189">
        <v>1524752893</v>
      </c>
      <c r="ARQ189">
        <v>0</v>
      </c>
      <c r="ARR189">
        <v>0</v>
      </c>
    </row>
    <row r="190" spans="1:1021 1058:1162">
      <c r="A190" t="s">
        <v>4941</v>
      </c>
      <c r="G190">
        <v>2661327960</v>
      </c>
      <c r="H190">
        <v>0</v>
      </c>
      <c r="I190">
        <v>0</v>
      </c>
      <c r="L190" t="s">
        <v>5001</v>
      </c>
      <c r="O190">
        <v>0</v>
      </c>
      <c r="Q190">
        <v>0</v>
      </c>
      <c r="R190">
        <v>0</v>
      </c>
      <c r="X190" t="s">
        <v>4943</v>
      </c>
      <c r="Y190">
        <v>0</v>
      </c>
      <c r="Z190">
        <v>4</v>
      </c>
      <c r="AA190" t="s">
        <v>1220</v>
      </c>
      <c r="AB190">
        <v>31</v>
      </c>
      <c r="AD190">
        <v>2</v>
      </c>
      <c r="AE190">
        <v>1</v>
      </c>
      <c r="AG190">
        <v>0</v>
      </c>
      <c r="AI190">
        <v>0</v>
      </c>
      <c r="AJ190" s="56">
        <v>43216.436678240738</v>
      </c>
      <c r="AK190" t="s">
        <v>5002</v>
      </c>
      <c r="AM190">
        <v>0</v>
      </c>
      <c r="KG190">
        <v>0</v>
      </c>
      <c r="KK190">
        <v>8</v>
      </c>
      <c r="KM190">
        <v>1524749109</v>
      </c>
      <c r="KN190" t="s">
        <v>5003</v>
      </c>
      <c r="KO190" t="s">
        <v>1217</v>
      </c>
      <c r="KP190">
        <v>0</v>
      </c>
      <c r="KQ190" t="s">
        <v>1218</v>
      </c>
      <c r="KR190" t="s">
        <v>5004</v>
      </c>
      <c r="KX190">
        <v>1</v>
      </c>
      <c r="KY190">
        <v>1524752929</v>
      </c>
      <c r="KZ190">
        <v>3.2743819823533901E+18</v>
      </c>
      <c r="LA190">
        <v>6.27013810430959E+18</v>
      </c>
      <c r="LB190" t="s">
        <v>1220</v>
      </c>
      <c r="LC190">
        <v>0</v>
      </c>
      <c r="LD190" t="s">
        <v>5427</v>
      </c>
      <c r="LG190" t="s">
        <v>1220</v>
      </c>
      <c r="LH190">
        <v>0</v>
      </c>
      <c r="LI190">
        <v>82</v>
      </c>
      <c r="LJ190">
        <v>1524752929</v>
      </c>
      <c r="LK190">
        <v>0</v>
      </c>
      <c r="LL190">
        <v>0</v>
      </c>
      <c r="LQ190">
        <v>0</v>
      </c>
      <c r="LR190">
        <v>205202</v>
      </c>
      <c r="PN190">
        <v>0</v>
      </c>
      <c r="PS190">
        <v>0</v>
      </c>
      <c r="PT190">
        <v>1246942889</v>
      </c>
      <c r="PV190">
        <v>0</v>
      </c>
      <c r="QB190" t="s">
        <v>5432</v>
      </c>
      <c r="QC190">
        <v>0</v>
      </c>
      <c r="QE190" t="s">
        <v>1228</v>
      </c>
      <c r="QK190">
        <v>0</v>
      </c>
      <c r="QL190">
        <v>0</v>
      </c>
      <c r="QS190" t="s">
        <v>1220</v>
      </c>
      <c r="QT190" t="s">
        <v>1222</v>
      </c>
      <c r="QU190">
        <v>1524752929</v>
      </c>
      <c r="QX190" t="s">
        <v>5432</v>
      </c>
      <c r="RT190" t="s">
        <v>4949</v>
      </c>
      <c r="RV190" t="s">
        <v>5430</v>
      </c>
      <c r="SD190" t="s">
        <v>5434</v>
      </c>
      <c r="SE190" t="s">
        <v>5432</v>
      </c>
      <c r="SM190" t="s">
        <v>5311</v>
      </c>
      <c r="SV190" t="s">
        <v>4997</v>
      </c>
      <c r="TC190" t="s">
        <v>2860</v>
      </c>
      <c r="TY190" t="s">
        <v>4952</v>
      </c>
      <c r="AAN190" s="57">
        <v>5.0351050951109998E+38</v>
      </c>
      <c r="AAT190" t="s">
        <v>1220</v>
      </c>
      <c r="AAX190" t="s">
        <v>4954</v>
      </c>
      <c r="ABD190">
        <v>5</v>
      </c>
      <c r="ABE190">
        <v>0</v>
      </c>
      <c r="ABF190">
        <v>0</v>
      </c>
      <c r="ABG190" t="s">
        <v>5092</v>
      </c>
      <c r="ABH190">
        <v>11</v>
      </c>
      <c r="ABJ190">
        <v>2</v>
      </c>
      <c r="ABX190" t="s">
        <v>4956</v>
      </c>
      <c r="ACA190" t="s">
        <v>5056</v>
      </c>
      <c r="ACE190">
        <v>0</v>
      </c>
      <c r="ACK190" t="s">
        <v>5432</v>
      </c>
      <c r="ACL190" t="s">
        <v>5432</v>
      </c>
      <c r="ACN190" t="s">
        <v>1228</v>
      </c>
      <c r="ACQ190" t="s">
        <v>1224</v>
      </c>
      <c r="ACR190" t="s">
        <v>5432</v>
      </c>
      <c r="ADA190" t="s">
        <v>4952</v>
      </c>
      <c r="ADS190" t="s">
        <v>5430</v>
      </c>
      <c r="ADV190" t="s">
        <v>4949</v>
      </c>
      <c r="ADX190" t="s">
        <v>5434</v>
      </c>
      <c r="ADY190" t="s">
        <v>5432</v>
      </c>
      <c r="AEP190" t="s">
        <v>4997</v>
      </c>
      <c r="AFR190">
        <v>0</v>
      </c>
      <c r="AHE190" t="s">
        <v>4979</v>
      </c>
      <c r="AIQ190">
        <v>3.02324470790739E+18</v>
      </c>
      <c r="AIR190">
        <v>4.3021377041091502E+18</v>
      </c>
      <c r="AIS190">
        <v>3</v>
      </c>
      <c r="AIT190" t="s">
        <v>1226</v>
      </c>
      <c r="AIU190">
        <v>342456811</v>
      </c>
      <c r="ALV190">
        <v>0</v>
      </c>
      <c r="ALX190">
        <v>8</v>
      </c>
      <c r="ALZ190">
        <v>0</v>
      </c>
      <c r="AMC190" t="s">
        <v>1228</v>
      </c>
      <c r="AMD190">
        <v>0</v>
      </c>
      <c r="AME190">
        <v>0</v>
      </c>
      <c r="AMF190">
        <v>0</v>
      </c>
      <c r="AMG190" t="s">
        <v>1229</v>
      </c>
      <c r="ANR190">
        <v>0</v>
      </c>
      <c r="ANT190" t="s">
        <v>5025</v>
      </c>
      <c r="ANU190" t="s">
        <v>4979</v>
      </c>
      <c r="ANZ190" t="s">
        <v>1212</v>
      </c>
      <c r="AOD190" t="s">
        <v>4960</v>
      </c>
      <c r="AOE190">
        <v>658771973</v>
      </c>
      <c r="AOG190">
        <v>400016717</v>
      </c>
      <c r="AOH190" t="s">
        <v>4961</v>
      </c>
      <c r="AOJ190">
        <v>0</v>
      </c>
      <c r="AOL190">
        <v>0</v>
      </c>
      <c r="AOM190">
        <v>0</v>
      </c>
      <c r="AON190">
        <v>0</v>
      </c>
      <c r="ARB190">
        <v>3.02324470790739E+18</v>
      </c>
      <c r="ARC190">
        <v>4.3021377041091502E+18</v>
      </c>
      <c r="ARD190" t="s">
        <v>1212</v>
      </c>
      <c r="ARE190">
        <v>0</v>
      </c>
      <c r="ARF190">
        <v>3</v>
      </c>
      <c r="ARH190">
        <v>2</v>
      </c>
      <c r="ARI190">
        <v>9</v>
      </c>
      <c r="ARK190">
        <v>8</v>
      </c>
      <c r="ARM190">
        <v>0</v>
      </c>
      <c r="ARP190">
        <v>1524752893</v>
      </c>
      <c r="ARQ190">
        <v>0</v>
      </c>
      <c r="ARR190">
        <v>0</v>
      </c>
    </row>
    <row r="191" spans="1:1021 1058:1162">
      <c r="A191" t="s">
        <v>4941</v>
      </c>
      <c r="G191">
        <v>2661327960</v>
      </c>
      <c r="H191">
        <v>0</v>
      </c>
      <c r="I191">
        <v>0</v>
      </c>
      <c r="L191" t="s">
        <v>5001</v>
      </c>
      <c r="O191">
        <v>0</v>
      </c>
      <c r="Q191">
        <v>0</v>
      </c>
      <c r="R191">
        <v>0</v>
      </c>
      <c r="X191" t="s">
        <v>4943</v>
      </c>
      <c r="Y191">
        <v>0</v>
      </c>
      <c r="Z191">
        <v>4</v>
      </c>
      <c r="AA191" t="s">
        <v>1220</v>
      </c>
      <c r="AB191">
        <v>31</v>
      </c>
      <c r="AD191">
        <v>2</v>
      </c>
      <c r="AE191">
        <v>1</v>
      </c>
      <c r="AG191">
        <v>0</v>
      </c>
      <c r="AI191">
        <v>0</v>
      </c>
      <c r="AJ191" s="56">
        <v>43216.436701388891</v>
      </c>
      <c r="AK191" t="s">
        <v>5002</v>
      </c>
      <c r="AM191">
        <v>0</v>
      </c>
      <c r="KG191">
        <v>0</v>
      </c>
      <c r="KK191">
        <v>8</v>
      </c>
      <c r="KM191">
        <v>1524749109</v>
      </c>
      <c r="KN191" t="s">
        <v>5003</v>
      </c>
      <c r="KO191" t="s">
        <v>1217</v>
      </c>
      <c r="KP191">
        <v>0</v>
      </c>
      <c r="KQ191" t="s">
        <v>1218</v>
      </c>
      <c r="KR191" t="s">
        <v>5004</v>
      </c>
      <c r="KX191">
        <v>1</v>
      </c>
      <c r="KY191">
        <v>1524752931</v>
      </c>
      <c r="KZ191">
        <v>3.2743819866483502E+18</v>
      </c>
      <c r="LA191">
        <v>5.2002425486149704E+18</v>
      </c>
      <c r="LB191" t="s">
        <v>1220</v>
      </c>
      <c r="LC191">
        <v>0</v>
      </c>
      <c r="LD191" t="s">
        <v>5427</v>
      </c>
      <c r="LG191" t="s">
        <v>1220</v>
      </c>
      <c r="LH191">
        <v>0</v>
      </c>
      <c r="LI191">
        <v>82</v>
      </c>
      <c r="LJ191">
        <v>1524752929</v>
      </c>
      <c r="LK191">
        <v>0</v>
      </c>
      <c r="LL191">
        <v>0</v>
      </c>
      <c r="LQ191">
        <v>0</v>
      </c>
      <c r="LR191">
        <v>205202</v>
      </c>
      <c r="PN191">
        <v>0</v>
      </c>
      <c r="PS191">
        <v>0</v>
      </c>
      <c r="PT191">
        <v>1246942889</v>
      </c>
      <c r="PV191">
        <v>0</v>
      </c>
      <c r="QB191" t="s">
        <v>5432</v>
      </c>
      <c r="QC191">
        <v>0</v>
      </c>
      <c r="QE191" t="s">
        <v>1228</v>
      </c>
      <c r="QK191">
        <v>0</v>
      </c>
      <c r="QL191">
        <v>0</v>
      </c>
      <c r="QS191" t="s">
        <v>1220</v>
      </c>
      <c r="QT191" t="s">
        <v>1222</v>
      </c>
      <c r="QU191">
        <v>1524752931</v>
      </c>
      <c r="QX191" t="s">
        <v>5432</v>
      </c>
      <c r="RT191" t="s">
        <v>4949</v>
      </c>
      <c r="RV191" t="s">
        <v>5430</v>
      </c>
      <c r="SD191" t="s">
        <v>5437</v>
      </c>
      <c r="SE191" t="s">
        <v>5432</v>
      </c>
      <c r="SM191" t="s">
        <v>5311</v>
      </c>
      <c r="SV191" t="s">
        <v>4997</v>
      </c>
      <c r="TC191" t="s">
        <v>2860</v>
      </c>
      <c r="TY191" t="s">
        <v>4952</v>
      </c>
      <c r="AAN191" s="57">
        <v>5.0351050951109998E+38</v>
      </c>
      <c r="AAT191" t="s">
        <v>1220</v>
      </c>
      <c r="AAX191" t="s">
        <v>4954</v>
      </c>
      <c r="ABD191">
        <v>5</v>
      </c>
      <c r="ABE191">
        <v>0</v>
      </c>
      <c r="ABF191">
        <v>0</v>
      </c>
      <c r="ABG191" t="s">
        <v>5092</v>
      </c>
      <c r="ABH191">
        <v>11</v>
      </c>
      <c r="ABJ191">
        <v>2</v>
      </c>
      <c r="ABX191" t="s">
        <v>4956</v>
      </c>
      <c r="ACA191" t="s">
        <v>5056</v>
      </c>
      <c r="ACE191">
        <v>0</v>
      </c>
      <c r="ACK191" t="s">
        <v>5432</v>
      </c>
      <c r="ACL191" t="s">
        <v>5432</v>
      </c>
      <c r="ACN191" t="s">
        <v>1228</v>
      </c>
      <c r="ACQ191" t="s">
        <v>1224</v>
      </c>
      <c r="ACR191" t="s">
        <v>5432</v>
      </c>
      <c r="ADA191" t="s">
        <v>4952</v>
      </c>
      <c r="ADS191" t="s">
        <v>5430</v>
      </c>
      <c r="ADV191" t="s">
        <v>4949</v>
      </c>
      <c r="ADX191" t="s">
        <v>5437</v>
      </c>
      <c r="ADY191" t="s">
        <v>5432</v>
      </c>
      <c r="AEP191" t="s">
        <v>4997</v>
      </c>
      <c r="AFR191">
        <v>0</v>
      </c>
      <c r="AHE191" t="s">
        <v>4979</v>
      </c>
      <c r="AIQ191">
        <v>3.02324470790739E+18</v>
      </c>
      <c r="AIR191">
        <v>4.3021377041091502E+18</v>
      </c>
      <c r="AIS191">
        <v>3</v>
      </c>
      <c r="AIT191" t="s">
        <v>1226</v>
      </c>
      <c r="AIU191">
        <v>342456811</v>
      </c>
      <c r="ALV191">
        <v>0</v>
      </c>
      <c r="ALX191">
        <v>8</v>
      </c>
      <c r="ALZ191">
        <v>0</v>
      </c>
      <c r="AMC191" t="s">
        <v>1228</v>
      </c>
      <c r="AMD191">
        <v>0</v>
      </c>
      <c r="AME191">
        <v>0</v>
      </c>
      <c r="AMF191">
        <v>0</v>
      </c>
      <c r="AMG191" t="s">
        <v>1229</v>
      </c>
      <c r="ANR191">
        <v>0</v>
      </c>
      <c r="ANT191" t="s">
        <v>5439</v>
      </c>
      <c r="ANU191" t="s">
        <v>4979</v>
      </c>
      <c r="ANZ191" t="s">
        <v>1212</v>
      </c>
      <c r="AOD191" t="s">
        <v>4960</v>
      </c>
      <c r="AOE191">
        <v>658771973</v>
      </c>
      <c r="AOG191">
        <v>400016717</v>
      </c>
      <c r="AOH191" t="s">
        <v>4961</v>
      </c>
      <c r="AOJ191">
        <v>0</v>
      </c>
      <c r="AOL191">
        <v>0</v>
      </c>
      <c r="AOM191">
        <v>0</v>
      </c>
      <c r="AON191">
        <v>0</v>
      </c>
      <c r="ARB191">
        <v>3.02324470790739E+18</v>
      </c>
      <c r="ARC191">
        <v>4.3021377041091502E+18</v>
      </c>
      <c r="ARD191" t="s">
        <v>1212</v>
      </c>
      <c r="ARE191">
        <v>0</v>
      </c>
      <c r="ARF191">
        <v>3</v>
      </c>
      <c r="ARH191">
        <v>2</v>
      </c>
      <c r="ARI191">
        <v>10</v>
      </c>
      <c r="ARK191">
        <v>8</v>
      </c>
      <c r="ARM191">
        <v>0</v>
      </c>
      <c r="ARP191">
        <v>1524752893</v>
      </c>
      <c r="ARQ191">
        <v>0</v>
      </c>
      <c r="ARR191">
        <v>0</v>
      </c>
    </row>
    <row r="192" spans="1:1021 1058:1162">
      <c r="A192" t="s">
        <v>4941</v>
      </c>
      <c r="G192">
        <v>2661327960</v>
      </c>
      <c r="H192">
        <v>0</v>
      </c>
      <c r="I192">
        <v>0</v>
      </c>
      <c r="L192" t="s">
        <v>5001</v>
      </c>
      <c r="O192">
        <v>0</v>
      </c>
      <c r="Q192">
        <v>0</v>
      </c>
      <c r="R192">
        <v>0</v>
      </c>
      <c r="X192" t="s">
        <v>4943</v>
      </c>
      <c r="Y192">
        <v>0</v>
      </c>
      <c r="Z192">
        <v>4</v>
      </c>
      <c r="AA192" t="s">
        <v>1220</v>
      </c>
      <c r="AB192">
        <v>31</v>
      </c>
      <c r="AD192">
        <v>2</v>
      </c>
      <c r="AE192">
        <v>1</v>
      </c>
      <c r="AG192">
        <v>0</v>
      </c>
      <c r="AI192">
        <v>0</v>
      </c>
      <c r="AJ192" s="56">
        <v>43216.436805555553</v>
      </c>
      <c r="AK192" t="s">
        <v>5002</v>
      </c>
      <c r="AM192">
        <v>0</v>
      </c>
      <c r="KG192">
        <v>0</v>
      </c>
      <c r="KK192">
        <v>8</v>
      </c>
      <c r="KM192">
        <v>1524749109</v>
      </c>
      <c r="KN192" t="s">
        <v>5003</v>
      </c>
      <c r="KO192" t="s">
        <v>1217</v>
      </c>
      <c r="KP192">
        <v>0</v>
      </c>
      <c r="KQ192" t="s">
        <v>1218</v>
      </c>
      <c r="KR192" t="s">
        <v>5004</v>
      </c>
      <c r="KX192">
        <v>1</v>
      </c>
      <c r="KY192">
        <v>1524752940</v>
      </c>
      <c r="KZ192">
        <v>3.2743820059757102E+18</v>
      </c>
      <c r="LA192">
        <v>6.1141654430002995E+18</v>
      </c>
      <c r="LB192" t="s">
        <v>1220</v>
      </c>
      <c r="LC192">
        <v>0</v>
      </c>
      <c r="LD192" t="s">
        <v>5427</v>
      </c>
      <c r="LG192" t="s">
        <v>1220</v>
      </c>
      <c r="LH192">
        <v>0</v>
      </c>
      <c r="LI192">
        <v>82</v>
      </c>
      <c r="LJ192">
        <v>1524752931</v>
      </c>
      <c r="LK192">
        <v>0</v>
      </c>
      <c r="LL192">
        <v>0</v>
      </c>
      <c r="LQ192">
        <v>0</v>
      </c>
      <c r="LR192">
        <v>205202</v>
      </c>
      <c r="PN192">
        <v>0</v>
      </c>
      <c r="PS192">
        <v>0</v>
      </c>
      <c r="PT192">
        <v>1246942889</v>
      </c>
      <c r="PV192">
        <v>0</v>
      </c>
      <c r="QB192" t="s">
        <v>5432</v>
      </c>
      <c r="QC192">
        <v>0</v>
      </c>
      <c r="QE192" t="s">
        <v>1228</v>
      </c>
      <c r="QK192">
        <v>0</v>
      </c>
      <c r="QL192">
        <v>0</v>
      </c>
      <c r="QS192" t="s">
        <v>1220</v>
      </c>
      <c r="QT192" t="s">
        <v>1222</v>
      </c>
      <c r="QU192">
        <v>1524752940</v>
      </c>
      <c r="QX192" t="s">
        <v>5432</v>
      </c>
      <c r="RT192" t="s">
        <v>4949</v>
      </c>
      <c r="RV192" t="s">
        <v>5430</v>
      </c>
      <c r="SD192" t="s">
        <v>5436</v>
      </c>
      <c r="SE192" t="s">
        <v>5432</v>
      </c>
      <c r="SM192" t="s">
        <v>5311</v>
      </c>
      <c r="SV192" t="s">
        <v>4997</v>
      </c>
      <c r="TC192" t="s">
        <v>2860</v>
      </c>
      <c r="TY192" t="s">
        <v>4952</v>
      </c>
      <c r="AAN192" s="57">
        <v>5.0351050951109998E+38</v>
      </c>
      <c r="AAT192" t="s">
        <v>1220</v>
      </c>
      <c r="AAX192" t="s">
        <v>4954</v>
      </c>
      <c r="ABD192">
        <v>5</v>
      </c>
      <c r="ABE192">
        <v>0</v>
      </c>
      <c r="ABF192">
        <v>0</v>
      </c>
      <c r="ABG192" t="s">
        <v>5092</v>
      </c>
      <c r="ABH192">
        <v>11</v>
      </c>
      <c r="ABJ192">
        <v>2</v>
      </c>
      <c r="ABX192" t="s">
        <v>4956</v>
      </c>
      <c r="ACA192" t="s">
        <v>5056</v>
      </c>
      <c r="ACE192">
        <v>0</v>
      </c>
      <c r="ACK192" t="s">
        <v>5432</v>
      </c>
      <c r="ACL192" t="s">
        <v>5432</v>
      </c>
      <c r="ACN192" t="s">
        <v>1228</v>
      </c>
      <c r="ACQ192" t="s">
        <v>1224</v>
      </c>
      <c r="ACR192" t="s">
        <v>5432</v>
      </c>
      <c r="ADA192" t="s">
        <v>4952</v>
      </c>
      <c r="ADS192" t="s">
        <v>5430</v>
      </c>
      <c r="ADV192" t="s">
        <v>4949</v>
      </c>
      <c r="ADX192" t="s">
        <v>5436</v>
      </c>
      <c r="ADY192" t="s">
        <v>5432</v>
      </c>
      <c r="AEP192" t="s">
        <v>4997</v>
      </c>
      <c r="AFR192">
        <v>0</v>
      </c>
      <c r="AHE192" t="s">
        <v>4979</v>
      </c>
      <c r="AIQ192">
        <v>3.02324470790739E+18</v>
      </c>
      <c r="AIR192">
        <v>4.3021377041091502E+18</v>
      </c>
      <c r="AIS192">
        <v>3</v>
      </c>
      <c r="AIT192" t="s">
        <v>1226</v>
      </c>
      <c r="AIU192">
        <v>342456811</v>
      </c>
      <c r="ALV192">
        <v>0</v>
      </c>
      <c r="ALX192">
        <v>8</v>
      </c>
      <c r="ALZ192">
        <v>0</v>
      </c>
      <c r="AMC192" t="s">
        <v>1228</v>
      </c>
      <c r="AMD192">
        <v>0</v>
      </c>
      <c r="AME192">
        <v>0</v>
      </c>
      <c r="AMF192">
        <v>0</v>
      </c>
      <c r="AMG192" t="s">
        <v>1229</v>
      </c>
      <c r="ANR192">
        <v>0</v>
      </c>
      <c r="ANT192" t="s">
        <v>5195</v>
      </c>
      <c r="ANU192" t="s">
        <v>4979</v>
      </c>
      <c r="ANZ192" t="s">
        <v>1212</v>
      </c>
      <c r="AOD192" t="s">
        <v>4960</v>
      </c>
      <c r="AOE192">
        <v>658771973</v>
      </c>
      <c r="AOG192">
        <v>400016717</v>
      </c>
      <c r="AOH192" t="s">
        <v>4961</v>
      </c>
      <c r="AOJ192">
        <v>0</v>
      </c>
      <c r="AOL192">
        <v>0</v>
      </c>
      <c r="AOM192">
        <v>0</v>
      </c>
      <c r="AON192">
        <v>0</v>
      </c>
      <c r="ARB192">
        <v>3.02324470790739E+18</v>
      </c>
      <c r="ARC192">
        <v>4.3021377041091502E+18</v>
      </c>
      <c r="ARD192" t="s">
        <v>1212</v>
      </c>
      <c r="ARE192">
        <v>0</v>
      </c>
      <c r="ARF192">
        <v>3</v>
      </c>
      <c r="ARH192">
        <v>2</v>
      </c>
      <c r="ARI192">
        <v>11</v>
      </c>
      <c r="ARK192">
        <v>8</v>
      </c>
      <c r="ARM192">
        <v>0</v>
      </c>
      <c r="ARP192">
        <v>1524752893</v>
      </c>
      <c r="ARQ192">
        <v>0</v>
      </c>
      <c r="ARR192">
        <v>0</v>
      </c>
    </row>
    <row r="193" spans="1:1021 1058:1162">
      <c r="A193" t="s">
        <v>4941</v>
      </c>
      <c r="G193">
        <v>2661327960</v>
      </c>
      <c r="H193">
        <v>0</v>
      </c>
      <c r="I193">
        <v>0</v>
      </c>
      <c r="L193" t="s">
        <v>5001</v>
      </c>
      <c r="O193">
        <v>0</v>
      </c>
      <c r="Q193">
        <v>0</v>
      </c>
      <c r="R193">
        <v>0</v>
      </c>
      <c r="X193" t="s">
        <v>4943</v>
      </c>
      <c r="Y193">
        <v>0</v>
      </c>
      <c r="Z193">
        <v>4</v>
      </c>
      <c r="AA193" t="s">
        <v>1220</v>
      </c>
      <c r="AB193">
        <v>31</v>
      </c>
      <c r="AD193">
        <v>2</v>
      </c>
      <c r="AE193">
        <v>1</v>
      </c>
      <c r="AG193">
        <v>0</v>
      </c>
      <c r="AI193">
        <v>0</v>
      </c>
      <c r="AJ193" s="56">
        <v>43216.436805555553</v>
      </c>
      <c r="AK193" t="s">
        <v>5002</v>
      </c>
      <c r="AM193">
        <v>0</v>
      </c>
      <c r="KG193">
        <v>0</v>
      </c>
      <c r="KK193">
        <v>8</v>
      </c>
      <c r="KM193">
        <v>1524749109</v>
      </c>
      <c r="KN193" t="s">
        <v>5003</v>
      </c>
      <c r="KO193" t="s">
        <v>1217</v>
      </c>
      <c r="KP193">
        <v>0</v>
      </c>
      <c r="KQ193" t="s">
        <v>1218</v>
      </c>
      <c r="KR193" t="s">
        <v>5004</v>
      </c>
      <c r="KX193">
        <v>1</v>
      </c>
      <c r="KY193">
        <v>1524752940</v>
      </c>
      <c r="KZ193">
        <v>3.2743820059757102E+18</v>
      </c>
      <c r="LA193">
        <v>6.1905155175487795E+18</v>
      </c>
      <c r="LB193" t="s">
        <v>1220</v>
      </c>
      <c r="LC193">
        <v>0</v>
      </c>
      <c r="LD193" t="s">
        <v>5427</v>
      </c>
      <c r="LG193" t="s">
        <v>1220</v>
      </c>
      <c r="LH193">
        <v>0</v>
      </c>
      <c r="LI193">
        <v>82</v>
      </c>
      <c r="LJ193">
        <v>1524752940</v>
      </c>
      <c r="LK193">
        <v>0</v>
      </c>
      <c r="LL193">
        <v>0</v>
      </c>
      <c r="LQ193">
        <v>0</v>
      </c>
      <c r="LR193">
        <v>205202</v>
      </c>
      <c r="PN193">
        <v>0</v>
      </c>
      <c r="PS193">
        <v>0</v>
      </c>
      <c r="PT193">
        <v>1246942889</v>
      </c>
      <c r="PV193">
        <v>0</v>
      </c>
      <c r="QB193" t="s">
        <v>5432</v>
      </c>
      <c r="QC193">
        <v>0</v>
      </c>
      <c r="QE193" t="s">
        <v>1228</v>
      </c>
      <c r="QK193">
        <v>0</v>
      </c>
      <c r="QL193">
        <v>0</v>
      </c>
      <c r="QS193" t="s">
        <v>1220</v>
      </c>
      <c r="QT193" t="s">
        <v>1222</v>
      </c>
      <c r="QU193">
        <v>1524752940</v>
      </c>
      <c r="QX193" t="s">
        <v>5432</v>
      </c>
      <c r="RT193" t="s">
        <v>4949</v>
      </c>
      <c r="RV193" t="s">
        <v>5430</v>
      </c>
      <c r="SD193" t="s">
        <v>5434</v>
      </c>
      <c r="SE193" t="s">
        <v>5432</v>
      </c>
      <c r="SM193" t="s">
        <v>5311</v>
      </c>
      <c r="SV193" t="s">
        <v>4997</v>
      </c>
      <c r="TC193" t="s">
        <v>2860</v>
      </c>
      <c r="TY193" t="s">
        <v>4952</v>
      </c>
      <c r="AAN193" s="57">
        <v>5.0351050951109998E+38</v>
      </c>
      <c r="AAT193" t="s">
        <v>1220</v>
      </c>
      <c r="AAX193" t="s">
        <v>4954</v>
      </c>
      <c r="ABD193">
        <v>5</v>
      </c>
      <c r="ABE193">
        <v>0</v>
      </c>
      <c r="ABF193">
        <v>0</v>
      </c>
      <c r="ABG193" t="s">
        <v>5092</v>
      </c>
      <c r="ABH193">
        <v>11</v>
      </c>
      <c r="ABJ193">
        <v>2</v>
      </c>
      <c r="ABX193" t="s">
        <v>4956</v>
      </c>
      <c r="ACA193" t="s">
        <v>5056</v>
      </c>
      <c r="ACE193">
        <v>0</v>
      </c>
      <c r="ACK193" t="s">
        <v>5432</v>
      </c>
      <c r="ACL193" t="s">
        <v>5432</v>
      </c>
      <c r="ACN193" t="s">
        <v>1228</v>
      </c>
      <c r="ACQ193" t="s">
        <v>1224</v>
      </c>
      <c r="ACR193" t="s">
        <v>5432</v>
      </c>
      <c r="ADA193" t="s">
        <v>4952</v>
      </c>
      <c r="ADS193" t="s">
        <v>5430</v>
      </c>
      <c r="ADV193" t="s">
        <v>4949</v>
      </c>
      <c r="ADX193" t="s">
        <v>5434</v>
      </c>
      <c r="ADY193" t="s">
        <v>5432</v>
      </c>
      <c r="AEP193" t="s">
        <v>4997</v>
      </c>
      <c r="AFR193">
        <v>0</v>
      </c>
      <c r="AHE193" t="s">
        <v>4979</v>
      </c>
      <c r="AIQ193">
        <v>3.02324470790739E+18</v>
      </c>
      <c r="AIR193">
        <v>4.3021377041091502E+18</v>
      </c>
      <c r="AIS193">
        <v>3</v>
      </c>
      <c r="AIT193" t="s">
        <v>1226</v>
      </c>
      <c r="AIU193">
        <v>342456811</v>
      </c>
      <c r="ALV193">
        <v>0</v>
      </c>
      <c r="ALX193">
        <v>8</v>
      </c>
      <c r="ALZ193">
        <v>0</v>
      </c>
      <c r="AMC193" t="s">
        <v>1228</v>
      </c>
      <c r="AMD193">
        <v>0</v>
      </c>
      <c r="AME193">
        <v>0</v>
      </c>
      <c r="AMF193">
        <v>0</v>
      </c>
      <c r="AMG193" t="s">
        <v>1229</v>
      </c>
      <c r="ANR193">
        <v>0</v>
      </c>
      <c r="ANT193" t="s">
        <v>5194</v>
      </c>
      <c r="ANU193" t="s">
        <v>4979</v>
      </c>
      <c r="ANZ193" t="s">
        <v>1212</v>
      </c>
      <c r="AOD193" t="s">
        <v>4960</v>
      </c>
      <c r="AOE193">
        <v>658771973</v>
      </c>
      <c r="AOG193">
        <v>400016717</v>
      </c>
      <c r="AOH193" t="s">
        <v>4961</v>
      </c>
      <c r="AOJ193">
        <v>0</v>
      </c>
      <c r="AOL193">
        <v>0</v>
      </c>
      <c r="AOM193">
        <v>0</v>
      </c>
      <c r="AON193">
        <v>0</v>
      </c>
      <c r="ARB193">
        <v>3.02324470790739E+18</v>
      </c>
      <c r="ARC193">
        <v>4.3021377041091502E+18</v>
      </c>
      <c r="ARD193" t="s">
        <v>1212</v>
      </c>
      <c r="ARE193">
        <v>0</v>
      </c>
      <c r="ARF193">
        <v>3</v>
      </c>
      <c r="ARH193">
        <v>2</v>
      </c>
      <c r="ARI193">
        <v>12</v>
      </c>
      <c r="ARK193">
        <v>8</v>
      </c>
      <c r="ARM193">
        <v>0</v>
      </c>
      <c r="ARP193">
        <v>1524752893</v>
      </c>
      <c r="ARQ193">
        <v>0</v>
      </c>
      <c r="ARR193">
        <v>0</v>
      </c>
    </row>
    <row r="194" spans="1:1021 1058:1162">
      <c r="A194" t="s">
        <v>4941</v>
      </c>
      <c r="G194">
        <v>2661327960</v>
      </c>
      <c r="H194">
        <v>0</v>
      </c>
      <c r="I194">
        <v>0</v>
      </c>
      <c r="L194" t="s">
        <v>5001</v>
      </c>
      <c r="O194">
        <v>0</v>
      </c>
      <c r="Q194">
        <v>0</v>
      </c>
      <c r="R194">
        <v>0</v>
      </c>
      <c r="X194" t="s">
        <v>4943</v>
      </c>
      <c r="Y194">
        <v>0</v>
      </c>
      <c r="Z194">
        <v>4</v>
      </c>
      <c r="AA194" t="s">
        <v>1220</v>
      </c>
      <c r="AB194">
        <v>31</v>
      </c>
      <c r="AD194">
        <v>2</v>
      </c>
      <c r="AE194">
        <v>1</v>
      </c>
      <c r="AG194">
        <v>0</v>
      </c>
      <c r="AI194">
        <v>0</v>
      </c>
      <c r="AJ194" s="56">
        <v>43216.43681712963</v>
      </c>
      <c r="AK194" t="s">
        <v>5002</v>
      </c>
      <c r="AM194">
        <v>0</v>
      </c>
      <c r="KG194">
        <v>0</v>
      </c>
      <c r="KK194">
        <v>8</v>
      </c>
      <c r="KM194">
        <v>1524749109</v>
      </c>
      <c r="KN194" t="s">
        <v>5003</v>
      </c>
      <c r="KO194" t="s">
        <v>1217</v>
      </c>
      <c r="KP194">
        <v>0</v>
      </c>
      <c r="KQ194" t="s">
        <v>1218</v>
      </c>
      <c r="KR194" t="s">
        <v>5004</v>
      </c>
      <c r="KX194">
        <v>1</v>
      </c>
      <c r="KY194">
        <v>1524752941</v>
      </c>
      <c r="KZ194">
        <v>3.2743820081231898E+18</v>
      </c>
      <c r="LA194">
        <v>6.1905155175487795E+18</v>
      </c>
      <c r="LB194" t="s">
        <v>1220</v>
      </c>
      <c r="LC194">
        <v>0</v>
      </c>
      <c r="LD194" t="s">
        <v>5427</v>
      </c>
      <c r="LG194" t="s">
        <v>1220</v>
      </c>
      <c r="LH194">
        <v>0</v>
      </c>
      <c r="LI194">
        <v>82</v>
      </c>
      <c r="LJ194">
        <v>1524752940</v>
      </c>
      <c r="LK194">
        <v>0</v>
      </c>
      <c r="LL194">
        <v>0</v>
      </c>
      <c r="LQ194">
        <v>0</v>
      </c>
      <c r="LR194">
        <v>205202</v>
      </c>
      <c r="PN194">
        <v>0</v>
      </c>
      <c r="PS194">
        <v>0</v>
      </c>
      <c r="PT194">
        <v>1246942889</v>
      </c>
      <c r="PV194">
        <v>0</v>
      </c>
      <c r="QB194" t="s">
        <v>5432</v>
      </c>
      <c r="QC194">
        <v>0</v>
      </c>
      <c r="QE194" t="s">
        <v>1228</v>
      </c>
      <c r="QK194">
        <v>0</v>
      </c>
      <c r="QL194">
        <v>0</v>
      </c>
      <c r="QS194" t="s">
        <v>1220</v>
      </c>
      <c r="QT194" t="s">
        <v>1222</v>
      </c>
      <c r="QU194">
        <v>1524752941</v>
      </c>
      <c r="QX194" t="s">
        <v>5432</v>
      </c>
      <c r="RT194" t="s">
        <v>4949</v>
      </c>
      <c r="RV194" t="s">
        <v>5430</v>
      </c>
      <c r="SD194" t="s">
        <v>5433</v>
      </c>
      <c r="SE194" t="s">
        <v>5432</v>
      </c>
      <c r="SM194" t="s">
        <v>5311</v>
      </c>
      <c r="SV194" t="s">
        <v>4997</v>
      </c>
      <c r="TC194" t="s">
        <v>2860</v>
      </c>
      <c r="TY194" t="s">
        <v>4952</v>
      </c>
      <c r="AAN194" s="57">
        <v>5.0351050951109998E+38</v>
      </c>
      <c r="AAT194" t="s">
        <v>1220</v>
      </c>
      <c r="AAX194" t="s">
        <v>4954</v>
      </c>
      <c r="ABD194">
        <v>5</v>
      </c>
      <c r="ABE194">
        <v>0</v>
      </c>
      <c r="ABF194">
        <v>0</v>
      </c>
      <c r="ABG194" t="s">
        <v>5092</v>
      </c>
      <c r="ABH194">
        <v>11</v>
      </c>
      <c r="ABJ194">
        <v>2</v>
      </c>
      <c r="ABX194" t="s">
        <v>4956</v>
      </c>
      <c r="ACA194" t="s">
        <v>5056</v>
      </c>
      <c r="ACE194">
        <v>0</v>
      </c>
      <c r="ACK194" t="s">
        <v>5432</v>
      </c>
      <c r="ACL194" t="s">
        <v>5432</v>
      </c>
      <c r="ACN194" t="s">
        <v>1228</v>
      </c>
      <c r="ACQ194" t="s">
        <v>1224</v>
      </c>
      <c r="ACR194" t="s">
        <v>5432</v>
      </c>
      <c r="ADA194" t="s">
        <v>4952</v>
      </c>
      <c r="ADS194" t="s">
        <v>5430</v>
      </c>
      <c r="ADV194" t="s">
        <v>4949</v>
      </c>
      <c r="ADX194" t="s">
        <v>5433</v>
      </c>
      <c r="ADY194" t="s">
        <v>5432</v>
      </c>
      <c r="AEP194" t="s">
        <v>4997</v>
      </c>
      <c r="AFR194">
        <v>0</v>
      </c>
      <c r="AHE194" t="s">
        <v>4979</v>
      </c>
      <c r="AIQ194">
        <v>3.02324470790739E+18</v>
      </c>
      <c r="AIR194">
        <v>4.3021377041091502E+18</v>
      </c>
      <c r="AIS194">
        <v>3</v>
      </c>
      <c r="AIT194" t="s">
        <v>1226</v>
      </c>
      <c r="AIU194">
        <v>342456811</v>
      </c>
      <c r="ALV194">
        <v>0</v>
      </c>
      <c r="ALX194">
        <v>8</v>
      </c>
      <c r="ALZ194">
        <v>0</v>
      </c>
      <c r="AMC194" t="s">
        <v>1228</v>
      </c>
      <c r="AMD194">
        <v>0</v>
      </c>
      <c r="AME194">
        <v>0</v>
      </c>
      <c r="AMF194">
        <v>0</v>
      </c>
      <c r="AMG194" t="s">
        <v>1229</v>
      </c>
      <c r="ANR194">
        <v>0</v>
      </c>
      <c r="ANT194" t="s">
        <v>5194</v>
      </c>
      <c r="ANU194" t="s">
        <v>4979</v>
      </c>
      <c r="ANZ194" t="s">
        <v>1212</v>
      </c>
      <c r="AOD194" t="s">
        <v>4960</v>
      </c>
      <c r="AOE194">
        <v>658771973</v>
      </c>
      <c r="AOG194">
        <v>400016717</v>
      </c>
      <c r="AOH194" t="s">
        <v>4961</v>
      </c>
      <c r="AOJ194">
        <v>0</v>
      </c>
      <c r="AOL194">
        <v>0</v>
      </c>
      <c r="AOM194">
        <v>0</v>
      </c>
      <c r="AON194">
        <v>0</v>
      </c>
      <c r="ARB194">
        <v>3.02324470790739E+18</v>
      </c>
      <c r="ARC194">
        <v>4.3021377041091502E+18</v>
      </c>
      <c r="ARD194" t="s">
        <v>1212</v>
      </c>
      <c r="ARE194">
        <v>0</v>
      </c>
      <c r="ARF194">
        <v>3</v>
      </c>
      <c r="ARH194">
        <v>2</v>
      </c>
      <c r="ARI194">
        <v>13</v>
      </c>
      <c r="ARK194">
        <v>8</v>
      </c>
      <c r="ARM194">
        <v>0</v>
      </c>
      <c r="ARP194">
        <v>1524752893</v>
      </c>
      <c r="ARQ194">
        <v>0</v>
      </c>
      <c r="ARR194">
        <v>0</v>
      </c>
    </row>
    <row r="195" spans="1:1021 1058:1162">
      <c r="A195" t="s">
        <v>5059</v>
      </c>
      <c r="G195">
        <v>3360762353</v>
      </c>
      <c r="H195">
        <v>0</v>
      </c>
      <c r="I195">
        <v>0</v>
      </c>
      <c r="O195">
        <v>0</v>
      </c>
      <c r="Q195">
        <v>0</v>
      </c>
      <c r="R195">
        <v>0</v>
      </c>
      <c r="X195" t="s">
        <v>5060</v>
      </c>
      <c r="Y195">
        <v>0</v>
      </c>
      <c r="Z195">
        <v>2</v>
      </c>
      <c r="AA195" t="s">
        <v>1220</v>
      </c>
      <c r="AB195">
        <v>31</v>
      </c>
      <c r="AD195">
        <v>2</v>
      </c>
      <c r="AE195">
        <v>1</v>
      </c>
      <c r="AG195">
        <v>0</v>
      </c>
      <c r="AI195">
        <v>1</v>
      </c>
      <c r="AJ195" s="56">
        <v>43216.424571759257</v>
      </c>
      <c r="AK195" t="s">
        <v>5256</v>
      </c>
      <c r="AM195">
        <v>0</v>
      </c>
      <c r="KG195">
        <v>0</v>
      </c>
      <c r="KK195">
        <v>8</v>
      </c>
      <c r="KM195">
        <v>1519516695</v>
      </c>
      <c r="KN195" t="s">
        <v>5440</v>
      </c>
      <c r="KO195" t="s">
        <v>1217</v>
      </c>
      <c r="KP195">
        <v>0</v>
      </c>
      <c r="KQ195" t="s">
        <v>5441</v>
      </c>
      <c r="KR195" t="s">
        <v>5442</v>
      </c>
      <c r="KX195">
        <v>1</v>
      </c>
      <c r="KY195">
        <v>1524751883</v>
      </c>
      <c r="KZ195">
        <v>3.2743797360854902E+18</v>
      </c>
      <c r="LA195">
        <v>6.7495511805835305E+18</v>
      </c>
      <c r="LB195" t="s">
        <v>1220</v>
      </c>
      <c r="LC195">
        <v>1</v>
      </c>
      <c r="LD195" t="s">
        <v>5443</v>
      </c>
      <c r="LG195" t="s">
        <v>1220</v>
      </c>
      <c r="LH195">
        <v>0</v>
      </c>
      <c r="LI195">
        <v>82</v>
      </c>
      <c r="LJ195">
        <v>1524700465</v>
      </c>
      <c r="LK195">
        <v>0</v>
      </c>
      <c r="LL195">
        <v>0</v>
      </c>
      <c r="LQ195">
        <v>0</v>
      </c>
      <c r="LR195">
        <v>18154066</v>
      </c>
      <c r="PN195">
        <v>0</v>
      </c>
      <c r="PS195">
        <v>1</v>
      </c>
      <c r="PT195">
        <v>218266137</v>
      </c>
      <c r="PV195">
        <v>10</v>
      </c>
      <c r="PX195" t="s">
        <v>5062</v>
      </c>
      <c r="QB195" t="s">
        <v>5063</v>
      </c>
      <c r="QC195">
        <v>0</v>
      </c>
      <c r="QE195" t="s">
        <v>1228</v>
      </c>
      <c r="QK195">
        <v>0</v>
      </c>
      <c r="QL195">
        <v>0</v>
      </c>
      <c r="QM195" t="s">
        <v>5444</v>
      </c>
      <c r="QS195" t="s">
        <v>1220</v>
      </c>
      <c r="QT195" t="s">
        <v>1222</v>
      </c>
      <c r="QU195">
        <v>1524751883</v>
      </c>
      <c r="AAN195" t="s">
        <v>5405</v>
      </c>
      <c r="AAT195" t="s">
        <v>1220</v>
      </c>
      <c r="AAX195" t="s">
        <v>5063</v>
      </c>
      <c r="ABD195">
        <v>5</v>
      </c>
      <c r="ABE195">
        <v>60</v>
      </c>
      <c r="ABF195">
        <v>0</v>
      </c>
      <c r="ABG195" t="s">
        <v>5344</v>
      </c>
      <c r="ABH195">
        <v>11</v>
      </c>
      <c r="ABI195" s="58">
        <v>43155</v>
      </c>
      <c r="ABJ195">
        <v>261</v>
      </c>
      <c r="ABX195" t="s">
        <v>5345</v>
      </c>
      <c r="ACA195" t="s">
        <v>5346</v>
      </c>
      <c r="ACE195">
        <v>100</v>
      </c>
      <c r="ACG195" t="s">
        <v>5062</v>
      </c>
      <c r="ACN195" t="s">
        <v>1228</v>
      </c>
      <c r="ACQ195" t="s">
        <v>1224</v>
      </c>
      <c r="AFR195">
        <v>0</v>
      </c>
      <c r="AHE195" t="s">
        <v>4979</v>
      </c>
      <c r="AIQ195">
        <v>3.1089331269101302E+18</v>
      </c>
      <c r="AIR195">
        <v>1.21125651057165E+18</v>
      </c>
      <c r="AIS195">
        <v>3</v>
      </c>
      <c r="AIT195" t="s">
        <v>1226</v>
      </c>
      <c r="AIU195">
        <v>0</v>
      </c>
      <c r="ALV195">
        <v>0</v>
      </c>
      <c r="ALX195">
        <v>8</v>
      </c>
      <c r="ALZ195">
        <v>0</v>
      </c>
      <c r="AMC195" t="s">
        <v>1228</v>
      </c>
      <c r="AMD195">
        <v>0</v>
      </c>
      <c r="AME195">
        <v>0</v>
      </c>
      <c r="AMF195">
        <v>0</v>
      </c>
      <c r="AMG195" t="s">
        <v>1339</v>
      </c>
      <c r="ANR195">
        <v>0</v>
      </c>
      <c r="ANT195" t="s">
        <v>5445</v>
      </c>
      <c r="ANU195" t="s">
        <v>4979</v>
      </c>
      <c r="ANZ195" t="s">
        <v>1212</v>
      </c>
      <c r="AOD195" t="s">
        <v>5347</v>
      </c>
      <c r="AOE195">
        <v>658771973</v>
      </c>
      <c r="AOG195">
        <v>400016717</v>
      </c>
      <c r="AOH195" t="s">
        <v>4961</v>
      </c>
      <c r="AOJ195">
        <v>0</v>
      </c>
      <c r="AOL195">
        <v>0</v>
      </c>
      <c r="AOM195">
        <v>0</v>
      </c>
      <c r="AON195">
        <v>0</v>
      </c>
      <c r="ARB195">
        <v>3.1089331269101302E+18</v>
      </c>
      <c r="ARC195">
        <v>1.21125651057165E+18</v>
      </c>
      <c r="ARD195" t="s">
        <v>1212</v>
      </c>
      <c r="ARE195">
        <v>0</v>
      </c>
      <c r="ARF195">
        <v>3</v>
      </c>
      <c r="ARH195">
        <v>213</v>
      </c>
      <c r="ARI195">
        <v>1</v>
      </c>
      <c r="ARK195">
        <v>8</v>
      </c>
      <c r="ARM195">
        <v>0</v>
      </c>
      <c r="ARP195">
        <v>1524751883</v>
      </c>
      <c r="ARQ195">
        <v>0</v>
      </c>
      <c r="ARR195">
        <v>0</v>
      </c>
    </row>
    <row r="196" spans="1:1021 1058:1162">
      <c r="A196" t="s">
        <v>5059</v>
      </c>
      <c r="G196">
        <v>3360762353</v>
      </c>
      <c r="H196">
        <v>0</v>
      </c>
      <c r="I196">
        <v>0</v>
      </c>
      <c r="O196">
        <v>0</v>
      </c>
      <c r="Q196">
        <v>0</v>
      </c>
      <c r="R196">
        <v>0</v>
      </c>
      <c r="X196" t="s">
        <v>5060</v>
      </c>
      <c r="Y196">
        <v>0</v>
      </c>
      <c r="Z196">
        <v>2</v>
      </c>
      <c r="AA196" t="s">
        <v>1220</v>
      </c>
      <c r="AB196">
        <v>31</v>
      </c>
      <c r="AD196">
        <v>2</v>
      </c>
      <c r="AE196">
        <v>1</v>
      </c>
      <c r="AG196">
        <v>0</v>
      </c>
      <c r="AI196">
        <v>0</v>
      </c>
      <c r="AJ196" s="56">
        <v>43216.42460648148</v>
      </c>
      <c r="AK196" t="s">
        <v>5256</v>
      </c>
      <c r="AM196">
        <v>0</v>
      </c>
      <c r="KG196">
        <v>0</v>
      </c>
      <c r="KK196">
        <v>8</v>
      </c>
      <c r="KM196">
        <v>1519516695</v>
      </c>
      <c r="KN196" t="s">
        <v>5440</v>
      </c>
      <c r="KO196" t="s">
        <v>1217</v>
      </c>
      <c r="KP196">
        <v>0</v>
      </c>
      <c r="KQ196" t="s">
        <v>5441</v>
      </c>
      <c r="KR196" t="s">
        <v>5442</v>
      </c>
      <c r="KX196">
        <v>1</v>
      </c>
      <c r="KY196">
        <v>1524751886</v>
      </c>
      <c r="KZ196">
        <v>3.2743797425279401E+18</v>
      </c>
      <c r="LA196">
        <v>5.5425601329722204E+18</v>
      </c>
      <c r="LB196" t="s">
        <v>1220</v>
      </c>
      <c r="LC196">
        <v>0</v>
      </c>
      <c r="LD196" t="s">
        <v>5443</v>
      </c>
      <c r="LG196" t="s">
        <v>1220</v>
      </c>
      <c r="LH196">
        <v>0</v>
      </c>
      <c r="LI196">
        <v>82</v>
      </c>
      <c r="LJ196">
        <v>1524751883</v>
      </c>
      <c r="LK196">
        <v>0</v>
      </c>
      <c r="LL196">
        <v>0</v>
      </c>
      <c r="LQ196">
        <v>0</v>
      </c>
      <c r="LR196">
        <v>18154066</v>
      </c>
      <c r="PN196">
        <v>0</v>
      </c>
      <c r="PS196">
        <v>0</v>
      </c>
      <c r="PT196">
        <v>218266137</v>
      </c>
      <c r="PV196">
        <v>0</v>
      </c>
      <c r="QB196" t="s">
        <v>1356</v>
      </c>
      <c r="QC196">
        <v>0</v>
      </c>
      <c r="QE196" t="s">
        <v>1228</v>
      </c>
      <c r="QK196">
        <v>0</v>
      </c>
      <c r="QL196">
        <v>0</v>
      </c>
      <c r="QM196" t="s">
        <v>5444</v>
      </c>
      <c r="QS196" t="s">
        <v>1220</v>
      </c>
      <c r="QT196" t="s">
        <v>1222</v>
      </c>
      <c r="QU196">
        <v>1524751886</v>
      </c>
      <c r="QX196" t="s">
        <v>1356</v>
      </c>
      <c r="RT196" t="s">
        <v>5070</v>
      </c>
      <c r="RV196" t="s">
        <v>5446</v>
      </c>
      <c r="SD196" t="s">
        <v>1356</v>
      </c>
      <c r="SE196" t="s">
        <v>1356</v>
      </c>
      <c r="SM196" t="s">
        <v>5072</v>
      </c>
      <c r="SV196" t="s">
        <v>1368</v>
      </c>
      <c r="TC196" t="s">
        <v>2860</v>
      </c>
      <c r="TH196" t="s">
        <v>1391</v>
      </c>
      <c r="TY196" t="s">
        <v>4952</v>
      </c>
      <c r="AAN196" t="s">
        <v>5073</v>
      </c>
      <c r="AAT196" t="s">
        <v>1220</v>
      </c>
      <c r="AAX196" t="s">
        <v>5063</v>
      </c>
      <c r="ABD196">
        <v>5</v>
      </c>
      <c r="ABE196">
        <v>60</v>
      </c>
      <c r="ABF196">
        <v>0</v>
      </c>
      <c r="ABG196" t="s">
        <v>5344</v>
      </c>
      <c r="ABH196">
        <v>11</v>
      </c>
      <c r="ABI196" s="58">
        <v>43155</v>
      </c>
      <c r="ABJ196">
        <v>261</v>
      </c>
      <c r="ABX196" t="s">
        <v>5345</v>
      </c>
      <c r="ACA196" t="s">
        <v>5346</v>
      </c>
      <c r="ACE196">
        <v>0</v>
      </c>
      <c r="ACK196" t="s">
        <v>1356</v>
      </c>
      <c r="ACL196" t="s">
        <v>1356</v>
      </c>
      <c r="ACN196" t="s">
        <v>1228</v>
      </c>
      <c r="ACQ196" t="s">
        <v>1224</v>
      </c>
      <c r="ACR196" t="s">
        <v>1356</v>
      </c>
      <c r="ADA196" t="s">
        <v>4952</v>
      </c>
      <c r="ADS196" t="s">
        <v>5446</v>
      </c>
      <c r="ADV196" t="s">
        <v>5070</v>
      </c>
      <c r="ADX196" t="s">
        <v>1356</v>
      </c>
      <c r="ADY196" t="s">
        <v>1356</v>
      </c>
      <c r="AEP196" t="s">
        <v>1368</v>
      </c>
      <c r="AFR196">
        <v>0</v>
      </c>
      <c r="AHE196" t="s">
        <v>4979</v>
      </c>
      <c r="AIQ196">
        <v>3.1089331269101302E+18</v>
      </c>
      <c r="AIR196">
        <v>1.21125651057165E+18</v>
      </c>
      <c r="AIS196">
        <v>3</v>
      </c>
      <c r="AIT196" t="s">
        <v>1226</v>
      </c>
      <c r="AIU196">
        <v>0</v>
      </c>
      <c r="ALV196">
        <v>0</v>
      </c>
      <c r="ALX196">
        <v>8</v>
      </c>
      <c r="ALZ196">
        <v>0</v>
      </c>
      <c r="AMC196" t="s">
        <v>1228</v>
      </c>
      <c r="AMD196">
        <v>0</v>
      </c>
      <c r="AME196">
        <v>0</v>
      </c>
      <c r="AMF196">
        <v>0</v>
      </c>
      <c r="AMG196" t="s">
        <v>1229</v>
      </c>
      <c r="ANR196">
        <v>0</v>
      </c>
      <c r="ANT196" t="s">
        <v>5447</v>
      </c>
      <c r="ANU196" t="s">
        <v>4979</v>
      </c>
      <c r="ANZ196" t="s">
        <v>1212</v>
      </c>
      <c r="AOD196" t="s">
        <v>5347</v>
      </c>
      <c r="AOE196">
        <v>658771973</v>
      </c>
      <c r="AOG196">
        <v>400016717</v>
      </c>
      <c r="AOH196" t="s">
        <v>4961</v>
      </c>
      <c r="AOJ196">
        <v>0</v>
      </c>
      <c r="AOL196">
        <v>0</v>
      </c>
      <c r="AOM196">
        <v>0</v>
      </c>
      <c r="AON196">
        <v>0</v>
      </c>
      <c r="ARB196">
        <v>3.1089331269101302E+18</v>
      </c>
      <c r="ARC196">
        <v>1.21125651057165E+18</v>
      </c>
      <c r="ARD196" t="s">
        <v>1212</v>
      </c>
      <c r="ARE196">
        <v>0</v>
      </c>
      <c r="ARF196">
        <v>3</v>
      </c>
      <c r="ARH196">
        <v>213</v>
      </c>
      <c r="ARI196">
        <v>2</v>
      </c>
      <c r="ARK196">
        <v>8</v>
      </c>
      <c r="ARM196">
        <v>0</v>
      </c>
      <c r="ARP196">
        <v>1524751883</v>
      </c>
      <c r="ARQ196">
        <v>0</v>
      </c>
      <c r="ARR196">
        <v>0</v>
      </c>
    </row>
    <row r="197" spans="1:1021 1058:1162">
      <c r="A197" t="s">
        <v>5059</v>
      </c>
      <c r="G197">
        <v>3360762353</v>
      </c>
      <c r="H197">
        <v>0</v>
      </c>
      <c r="I197">
        <v>0</v>
      </c>
      <c r="O197">
        <v>0</v>
      </c>
      <c r="Q197">
        <v>0</v>
      </c>
      <c r="R197">
        <v>0</v>
      </c>
      <c r="X197" t="s">
        <v>5060</v>
      </c>
      <c r="Y197">
        <v>0</v>
      </c>
      <c r="Z197">
        <v>2</v>
      </c>
      <c r="AA197" t="s">
        <v>1220</v>
      </c>
      <c r="AB197">
        <v>31</v>
      </c>
      <c r="AD197">
        <v>2</v>
      </c>
      <c r="AE197">
        <v>1</v>
      </c>
      <c r="AG197">
        <v>0</v>
      </c>
      <c r="AI197">
        <v>0</v>
      </c>
      <c r="AJ197" s="56">
        <v>43216.424791666665</v>
      </c>
      <c r="AK197" t="s">
        <v>5256</v>
      </c>
      <c r="AM197">
        <v>0</v>
      </c>
      <c r="KG197">
        <v>0</v>
      </c>
      <c r="KK197">
        <v>8</v>
      </c>
      <c r="KM197">
        <v>1519516695</v>
      </c>
      <c r="KN197" t="s">
        <v>5440</v>
      </c>
      <c r="KO197" t="s">
        <v>1217</v>
      </c>
      <c r="KP197">
        <v>0</v>
      </c>
      <c r="KQ197" t="s">
        <v>5441</v>
      </c>
      <c r="KR197" t="s">
        <v>5442</v>
      </c>
      <c r="KX197">
        <v>1</v>
      </c>
      <c r="KY197">
        <v>1524751902</v>
      </c>
      <c r="KZ197">
        <v>3.27437977688768E+18</v>
      </c>
      <c r="LA197">
        <v>5.0976189602836398E+18</v>
      </c>
      <c r="LB197" t="s">
        <v>1220</v>
      </c>
      <c r="LC197">
        <v>0</v>
      </c>
      <c r="LD197" t="s">
        <v>5443</v>
      </c>
      <c r="LG197" t="s">
        <v>1220</v>
      </c>
      <c r="LH197">
        <v>0</v>
      </c>
      <c r="LI197">
        <v>82</v>
      </c>
      <c r="LJ197">
        <v>1524751886</v>
      </c>
      <c r="LK197">
        <v>0</v>
      </c>
      <c r="LL197">
        <v>0</v>
      </c>
      <c r="LQ197">
        <v>0</v>
      </c>
      <c r="LR197">
        <v>18154066</v>
      </c>
      <c r="PN197">
        <v>0</v>
      </c>
      <c r="PS197">
        <v>0</v>
      </c>
      <c r="PT197">
        <v>218266137</v>
      </c>
      <c r="PV197">
        <v>10</v>
      </c>
      <c r="PX197" t="s">
        <v>5448</v>
      </c>
      <c r="QB197" t="s">
        <v>5063</v>
      </c>
      <c r="QC197">
        <v>0</v>
      </c>
      <c r="QE197" t="s">
        <v>1228</v>
      </c>
      <c r="QK197">
        <v>0</v>
      </c>
      <c r="QL197">
        <v>0</v>
      </c>
      <c r="QM197" t="s">
        <v>5444</v>
      </c>
      <c r="QS197" t="s">
        <v>1220</v>
      </c>
      <c r="QT197" t="s">
        <v>1222</v>
      </c>
      <c r="QU197">
        <v>1524751902</v>
      </c>
      <c r="QX197" t="s">
        <v>1356</v>
      </c>
      <c r="RJ197" t="s">
        <v>5449</v>
      </c>
      <c r="RT197" t="s">
        <v>5070</v>
      </c>
      <c r="RV197" t="s">
        <v>5446</v>
      </c>
      <c r="SD197" t="s">
        <v>1356</v>
      </c>
      <c r="SE197" t="s">
        <v>1356</v>
      </c>
      <c r="SM197" t="s">
        <v>5072</v>
      </c>
      <c r="SV197" t="s">
        <v>1368</v>
      </c>
      <c r="TC197" t="s">
        <v>2860</v>
      </c>
      <c r="TH197" t="s">
        <v>1391</v>
      </c>
      <c r="TY197" t="s">
        <v>4952</v>
      </c>
      <c r="AAN197" t="s">
        <v>5450</v>
      </c>
      <c r="AAT197" t="s">
        <v>1220</v>
      </c>
      <c r="AAW197" t="s">
        <v>5451</v>
      </c>
      <c r="AAX197" t="s">
        <v>5063</v>
      </c>
      <c r="ABD197">
        <v>5</v>
      </c>
      <c r="ABE197">
        <v>60</v>
      </c>
      <c r="ABF197">
        <v>0</v>
      </c>
      <c r="ABG197" t="s">
        <v>5344</v>
      </c>
      <c r="ABH197">
        <v>11</v>
      </c>
      <c r="ABI197" s="58">
        <v>43155</v>
      </c>
      <c r="ABJ197">
        <v>261</v>
      </c>
      <c r="ABX197" t="s">
        <v>5345</v>
      </c>
      <c r="ACA197" t="s">
        <v>5346</v>
      </c>
      <c r="ACE197">
        <v>100</v>
      </c>
      <c r="ACG197" t="s">
        <v>5448</v>
      </c>
      <c r="ACN197" t="s">
        <v>1228</v>
      </c>
      <c r="ACQ197" t="s">
        <v>1224</v>
      </c>
      <c r="ADA197" t="s">
        <v>4952</v>
      </c>
      <c r="ADD197" t="s">
        <v>5449</v>
      </c>
      <c r="ADS197" t="s">
        <v>5446</v>
      </c>
      <c r="ADV197" t="s">
        <v>5070</v>
      </c>
      <c r="AEP197" t="s">
        <v>1368</v>
      </c>
      <c r="AFR197">
        <v>0</v>
      </c>
      <c r="AHE197" t="s">
        <v>4979</v>
      </c>
      <c r="AIQ197">
        <v>3.1089331269101302E+18</v>
      </c>
      <c r="AIR197">
        <v>1.21125651057165E+18</v>
      </c>
      <c r="AIS197">
        <v>3</v>
      </c>
      <c r="AIT197" t="s">
        <v>1226</v>
      </c>
      <c r="AIU197">
        <v>0</v>
      </c>
      <c r="ALV197">
        <v>0</v>
      </c>
      <c r="ALX197">
        <v>8</v>
      </c>
      <c r="ALZ197">
        <v>0</v>
      </c>
      <c r="AMC197" t="s">
        <v>1228</v>
      </c>
      <c r="AMD197">
        <v>0</v>
      </c>
      <c r="AME197">
        <v>0</v>
      </c>
      <c r="AMF197">
        <v>0</v>
      </c>
      <c r="AMG197" t="s">
        <v>1339</v>
      </c>
      <c r="ANR197">
        <v>0</v>
      </c>
      <c r="ANT197" t="s">
        <v>5452</v>
      </c>
      <c r="ANU197" t="s">
        <v>4979</v>
      </c>
      <c r="ANZ197" t="s">
        <v>1212</v>
      </c>
      <c r="AOD197" t="s">
        <v>5347</v>
      </c>
      <c r="AOE197">
        <v>658771973</v>
      </c>
      <c r="AOG197">
        <v>400016717</v>
      </c>
      <c r="AOH197" t="s">
        <v>4961</v>
      </c>
      <c r="AOJ197">
        <v>0</v>
      </c>
      <c r="AOL197">
        <v>0</v>
      </c>
      <c r="AOM197">
        <v>0</v>
      </c>
      <c r="AON197">
        <v>0</v>
      </c>
      <c r="ARB197">
        <v>3.1089331269101302E+18</v>
      </c>
      <c r="ARC197">
        <v>1.21125651057165E+18</v>
      </c>
      <c r="ARD197" t="s">
        <v>1212</v>
      </c>
      <c r="ARE197">
        <v>0</v>
      </c>
      <c r="ARF197">
        <v>3</v>
      </c>
      <c r="ARH197">
        <v>213</v>
      </c>
      <c r="ARI197">
        <v>3</v>
      </c>
      <c r="ARK197">
        <v>8</v>
      </c>
      <c r="ARM197">
        <v>0</v>
      </c>
      <c r="ARP197">
        <v>1524751883</v>
      </c>
      <c r="ARQ197">
        <v>0</v>
      </c>
      <c r="ARR197">
        <v>0</v>
      </c>
    </row>
    <row r="198" spans="1:1021 1058:1162">
      <c r="A198" t="s">
        <v>5059</v>
      </c>
      <c r="G198">
        <v>3360762353</v>
      </c>
      <c r="H198">
        <v>0</v>
      </c>
      <c r="I198">
        <v>0</v>
      </c>
      <c r="O198">
        <v>0</v>
      </c>
      <c r="Q198">
        <v>0</v>
      </c>
      <c r="R198">
        <v>0</v>
      </c>
      <c r="X198" t="s">
        <v>5060</v>
      </c>
      <c r="Y198">
        <v>0</v>
      </c>
      <c r="Z198">
        <v>2</v>
      </c>
      <c r="AA198" t="s">
        <v>1220</v>
      </c>
      <c r="AB198">
        <v>31</v>
      </c>
      <c r="AD198">
        <v>2</v>
      </c>
      <c r="AE198">
        <v>1</v>
      </c>
      <c r="AG198">
        <v>0</v>
      </c>
      <c r="AI198">
        <v>0</v>
      </c>
      <c r="AJ198" s="56">
        <v>43216.424791666665</v>
      </c>
      <c r="AK198" t="s">
        <v>5256</v>
      </c>
      <c r="AM198">
        <v>0</v>
      </c>
      <c r="KG198">
        <v>0</v>
      </c>
      <c r="KK198">
        <v>8</v>
      </c>
      <c r="KM198">
        <v>1519516695</v>
      </c>
      <c r="KN198" t="s">
        <v>5440</v>
      </c>
      <c r="KO198" t="s">
        <v>1217</v>
      </c>
      <c r="KP198">
        <v>0</v>
      </c>
      <c r="KQ198" t="s">
        <v>5441</v>
      </c>
      <c r="KR198" t="s">
        <v>5442</v>
      </c>
      <c r="KX198">
        <v>1</v>
      </c>
      <c r="KY198">
        <v>1524751902</v>
      </c>
      <c r="KZ198">
        <v>3.27437977688768E+18</v>
      </c>
      <c r="LA198">
        <v>6.7914557677413304E+18</v>
      </c>
      <c r="LB198" t="s">
        <v>1220</v>
      </c>
      <c r="LC198">
        <v>0</v>
      </c>
      <c r="LD198" t="s">
        <v>5443</v>
      </c>
      <c r="LG198" t="s">
        <v>1220</v>
      </c>
      <c r="LH198">
        <v>0</v>
      </c>
      <c r="LI198">
        <v>82</v>
      </c>
      <c r="LJ198">
        <v>1524751902</v>
      </c>
      <c r="LK198">
        <v>0</v>
      </c>
      <c r="LL198">
        <v>0</v>
      </c>
      <c r="LQ198">
        <v>0</v>
      </c>
      <c r="LR198">
        <v>18154066</v>
      </c>
      <c r="PN198">
        <v>0</v>
      </c>
      <c r="PS198">
        <v>0</v>
      </c>
      <c r="PT198">
        <v>218266137</v>
      </c>
      <c r="PV198">
        <v>0</v>
      </c>
      <c r="QB198" t="s">
        <v>1356</v>
      </c>
      <c r="QC198">
        <v>0</v>
      </c>
      <c r="QE198" t="s">
        <v>1228</v>
      </c>
      <c r="QK198">
        <v>0</v>
      </c>
      <c r="QL198">
        <v>0</v>
      </c>
      <c r="QM198" t="s">
        <v>5444</v>
      </c>
      <c r="QS198" t="s">
        <v>1220</v>
      </c>
      <c r="QT198" t="s">
        <v>1222</v>
      </c>
      <c r="QU198">
        <v>1524751902</v>
      </c>
      <c r="QX198" t="s">
        <v>1356</v>
      </c>
      <c r="RJ198" t="s">
        <v>5449</v>
      </c>
      <c r="RT198" t="s">
        <v>5070</v>
      </c>
      <c r="RV198" t="s">
        <v>5446</v>
      </c>
      <c r="SD198" t="s">
        <v>1356</v>
      </c>
      <c r="SE198" t="s">
        <v>1356</v>
      </c>
      <c r="SM198" t="s">
        <v>5072</v>
      </c>
      <c r="SV198" t="s">
        <v>1368</v>
      </c>
      <c r="TC198" t="s">
        <v>2860</v>
      </c>
      <c r="TH198" t="s">
        <v>1391</v>
      </c>
      <c r="TY198" t="s">
        <v>4952</v>
      </c>
      <c r="AAN198" t="s">
        <v>5073</v>
      </c>
      <c r="AAT198" t="s">
        <v>1220</v>
      </c>
      <c r="AAX198" t="s">
        <v>5063</v>
      </c>
      <c r="ABD198">
        <v>5</v>
      </c>
      <c r="ABE198">
        <v>60</v>
      </c>
      <c r="ABF198">
        <v>0</v>
      </c>
      <c r="ABG198" t="s">
        <v>5344</v>
      </c>
      <c r="ABH198">
        <v>11</v>
      </c>
      <c r="ABI198" s="58">
        <v>43155</v>
      </c>
      <c r="ABJ198">
        <v>261</v>
      </c>
      <c r="ABX198" t="s">
        <v>5345</v>
      </c>
      <c r="ACA198" t="s">
        <v>5346</v>
      </c>
      <c r="ACE198">
        <v>0</v>
      </c>
      <c r="ACK198" t="s">
        <v>1356</v>
      </c>
      <c r="ACL198" t="s">
        <v>1356</v>
      </c>
      <c r="ACN198" t="s">
        <v>1228</v>
      </c>
      <c r="ACQ198" t="s">
        <v>1224</v>
      </c>
      <c r="ACR198" t="s">
        <v>1356</v>
      </c>
      <c r="ADA198" t="s">
        <v>4952</v>
      </c>
      <c r="ADS198" t="s">
        <v>5446</v>
      </c>
      <c r="ADV198" t="s">
        <v>5070</v>
      </c>
      <c r="ADX198" t="s">
        <v>1356</v>
      </c>
      <c r="ADY198" t="s">
        <v>1356</v>
      </c>
      <c r="AEP198" t="s">
        <v>1368</v>
      </c>
      <c r="AFR198">
        <v>0</v>
      </c>
      <c r="AHE198" t="s">
        <v>4979</v>
      </c>
      <c r="AIQ198">
        <v>3.1089331269101302E+18</v>
      </c>
      <c r="AIR198">
        <v>1.21125651057165E+18</v>
      </c>
      <c r="AIS198">
        <v>3</v>
      </c>
      <c r="AIT198" t="s">
        <v>1226</v>
      </c>
      <c r="AIU198">
        <v>2624724873</v>
      </c>
      <c r="ALV198">
        <v>0</v>
      </c>
      <c r="ALX198">
        <v>8</v>
      </c>
      <c r="ALZ198">
        <v>0</v>
      </c>
      <c r="AMC198" t="s">
        <v>1228</v>
      </c>
      <c r="AMD198">
        <v>0</v>
      </c>
      <c r="AME198">
        <v>0</v>
      </c>
      <c r="AMF198">
        <v>0</v>
      </c>
      <c r="AMG198" t="s">
        <v>1229</v>
      </c>
      <c r="ANR198">
        <v>0</v>
      </c>
      <c r="ANT198" t="s">
        <v>5445</v>
      </c>
      <c r="ANU198" t="s">
        <v>4979</v>
      </c>
      <c r="ANZ198" t="s">
        <v>1212</v>
      </c>
      <c r="AOD198" t="s">
        <v>5347</v>
      </c>
      <c r="AOE198">
        <v>658771973</v>
      </c>
      <c r="AOG198">
        <v>400016717</v>
      </c>
      <c r="AOH198" t="s">
        <v>4961</v>
      </c>
      <c r="AOJ198">
        <v>0</v>
      </c>
      <c r="AOL198">
        <v>0</v>
      </c>
      <c r="AOM198">
        <v>0</v>
      </c>
      <c r="AON198">
        <v>0</v>
      </c>
      <c r="ARB198">
        <v>3.1089331269101302E+18</v>
      </c>
      <c r="ARC198">
        <v>1.21125651057165E+18</v>
      </c>
      <c r="ARD198" t="s">
        <v>1212</v>
      </c>
      <c r="ARE198">
        <v>0</v>
      </c>
      <c r="ARF198">
        <v>3</v>
      </c>
      <c r="ARH198">
        <v>213</v>
      </c>
      <c r="ARI198">
        <v>4</v>
      </c>
      <c r="ARK198">
        <v>8</v>
      </c>
      <c r="ARM198">
        <v>0</v>
      </c>
      <c r="ARP198">
        <v>1524751883</v>
      </c>
      <c r="ARQ198">
        <v>0</v>
      </c>
      <c r="ARR198">
        <v>0</v>
      </c>
    </row>
    <row r="199" spans="1:1021 1058:1162">
      <c r="A199" t="s">
        <v>5059</v>
      </c>
      <c r="G199">
        <v>3360762353</v>
      </c>
      <c r="H199">
        <v>0</v>
      </c>
      <c r="I199">
        <v>0</v>
      </c>
      <c r="O199">
        <v>0</v>
      </c>
      <c r="Q199">
        <v>0</v>
      </c>
      <c r="R199">
        <v>0</v>
      </c>
      <c r="X199" t="s">
        <v>5060</v>
      </c>
      <c r="Y199">
        <v>0</v>
      </c>
      <c r="Z199">
        <v>2</v>
      </c>
      <c r="AA199" t="s">
        <v>1220</v>
      </c>
      <c r="AB199">
        <v>31</v>
      </c>
      <c r="AD199">
        <v>2</v>
      </c>
      <c r="AE199">
        <v>1</v>
      </c>
      <c r="AG199">
        <v>0</v>
      </c>
      <c r="AI199">
        <v>0</v>
      </c>
      <c r="AJ199" s="56">
        <v>43216.425046296295</v>
      </c>
      <c r="AK199" t="s">
        <v>5256</v>
      </c>
      <c r="AM199">
        <v>0</v>
      </c>
      <c r="KG199">
        <v>0</v>
      </c>
      <c r="KK199">
        <v>8</v>
      </c>
      <c r="KM199">
        <v>1519516695</v>
      </c>
      <c r="KN199" t="s">
        <v>5440</v>
      </c>
      <c r="KO199" t="s">
        <v>1217</v>
      </c>
      <c r="KP199">
        <v>0</v>
      </c>
      <c r="KQ199" t="s">
        <v>5441</v>
      </c>
      <c r="KR199" t="s">
        <v>5442</v>
      </c>
      <c r="KX199">
        <v>1</v>
      </c>
      <c r="KY199">
        <v>1524751924</v>
      </c>
      <c r="KZ199">
        <v>3.2743798241323203E+18</v>
      </c>
      <c r="LA199">
        <v>5.0802022993520998E+18</v>
      </c>
      <c r="LB199" t="s">
        <v>1220</v>
      </c>
      <c r="LC199">
        <v>0</v>
      </c>
      <c r="LD199" t="s">
        <v>5443</v>
      </c>
      <c r="LG199" t="s">
        <v>1220</v>
      </c>
      <c r="LH199">
        <v>0</v>
      </c>
      <c r="LI199">
        <v>82</v>
      </c>
      <c r="LJ199">
        <v>1524751902</v>
      </c>
      <c r="LK199">
        <v>0</v>
      </c>
      <c r="LL199">
        <v>0</v>
      </c>
      <c r="LQ199">
        <v>0</v>
      </c>
      <c r="LR199">
        <v>18154066</v>
      </c>
      <c r="PN199">
        <v>0</v>
      </c>
      <c r="PS199">
        <v>0</v>
      </c>
      <c r="PT199">
        <v>218266137</v>
      </c>
      <c r="PV199">
        <v>0</v>
      </c>
      <c r="QB199" t="s">
        <v>5453</v>
      </c>
      <c r="QC199">
        <v>0</v>
      </c>
      <c r="QE199" t="s">
        <v>1228</v>
      </c>
      <c r="QK199">
        <v>0</v>
      </c>
      <c r="QL199">
        <v>0</v>
      </c>
      <c r="QM199" t="s">
        <v>5444</v>
      </c>
      <c r="QS199" t="s">
        <v>1220</v>
      </c>
      <c r="QT199" t="s">
        <v>1222</v>
      </c>
      <c r="QU199">
        <v>1524751924</v>
      </c>
      <c r="QX199" t="s">
        <v>5453</v>
      </c>
      <c r="RJ199" t="s">
        <v>5449</v>
      </c>
      <c r="RT199" t="s">
        <v>5070</v>
      </c>
      <c r="RV199" t="s">
        <v>5446</v>
      </c>
      <c r="SD199" t="s">
        <v>5453</v>
      </c>
      <c r="SE199" t="s">
        <v>1356</v>
      </c>
      <c r="SM199" t="s">
        <v>5072</v>
      </c>
      <c r="SV199" t="s">
        <v>1368</v>
      </c>
      <c r="TC199" t="s">
        <v>2860</v>
      </c>
      <c r="TH199" t="s">
        <v>1391</v>
      </c>
      <c r="TY199" t="s">
        <v>4952</v>
      </c>
      <c r="AAN199" t="s">
        <v>5073</v>
      </c>
      <c r="AAT199" t="s">
        <v>1220</v>
      </c>
      <c r="AAX199" t="s">
        <v>5063</v>
      </c>
      <c r="ABD199">
        <v>5</v>
      </c>
      <c r="ABE199">
        <v>60</v>
      </c>
      <c r="ABF199">
        <v>0</v>
      </c>
      <c r="ABG199" t="s">
        <v>5344</v>
      </c>
      <c r="ABH199">
        <v>11</v>
      </c>
      <c r="ABI199" s="58">
        <v>43155</v>
      </c>
      <c r="ABJ199">
        <v>261</v>
      </c>
      <c r="ABX199" t="s">
        <v>5345</v>
      </c>
      <c r="ACA199" t="s">
        <v>5346</v>
      </c>
      <c r="ACE199">
        <v>0</v>
      </c>
      <c r="ACK199" t="s">
        <v>5453</v>
      </c>
      <c r="ACL199" t="s">
        <v>5453</v>
      </c>
      <c r="ACN199" t="s">
        <v>1228</v>
      </c>
      <c r="ACQ199" t="s">
        <v>1224</v>
      </c>
      <c r="ACR199" t="s">
        <v>5453</v>
      </c>
      <c r="ADA199" t="s">
        <v>4952</v>
      </c>
      <c r="ADS199" t="s">
        <v>5446</v>
      </c>
      <c r="ADV199" t="s">
        <v>5070</v>
      </c>
      <c r="ADX199" t="s">
        <v>5453</v>
      </c>
      <c r="ADY199" t="s">
        <v>1356</v>
      </c>
      <c r="AEP199" t="s">
        <v>1368</v>
      </c>
      <c r="AFR199">
        <v>0</v>
      </c>
      <c r="AHE199" t="s">
        <v>4979</v>
      </c>
      <c r="AIQ199">
        <v>3.1089331269101302E+18</v>
      </c>
      <c r="AIR199">
        <v>1.21125651057165E+18</v>
      </c>
      <c r="AIS199">
        <v>3</v>
      </c>
      <c r="AIT199" t="s">
        <v>1226</v>
      </c>
      <c r="AIU199">
        <v>2624724873</v>
      </c>
      <c r="ALV199">
        <v>0</v>
      </c>
      <c r="ALX199">
        <v>8</v>
      </c>
      <c r="ALZ199">
        <v>0</v>
      </c>
      <c r="AMC199" t="s">
        <v>1228</v>
      </c>
      <c r="AMD199">
        <v>0</v>
      </c>
      <c r="AME199">
        <v>0</v>
      </c>
      <c r="AMF199">
        <v>0</v>
      </c>
      <c r="AMG199" t="s">
        <v>1229</v>
      </c>
      <c r="ANR199">
        <v>0</v>
      </c>
      <c r="ANT199" t="s">
        <v>5447</v>
      </c>
      <c r="ANU199" t="s">
        <v>4979</v>
      </c>
      <c r="ANZ199" t="s">
        <v>1212</v>
      </c>
      <c r="AOD199" t="s">
        <v>5347</v>
      </c>
      <c r="AOE199">
        <v>658771973</v>
      </c>
      <c r="AOG199">
        <v>400016717</v>
      </c>
      <c r="AOH199" t="s">
        <v>4961</v>
      </c>
      <c r="AOJ199">
        <v>0</v>
      </c>
      <c r="AOL199">
        <v>0</v>
      </c>
      <c r="AOM199">
        <v>0</v>
      </c>
      <c r="AON199">
        <v>0</v>
      </c>
      <c r="ARB199">
        <v>3.1089331269101302E+18</v>
      </c>
      <c r="ARC199">
        <v>1.21125651057165E+18</v>
      </c>
      <c r="ARD199" t="s">
        <v>1212</v>
      </c>
      <c r="ARE199">
        <v>0</v>
      </c>
      <c r="ARF199">
        <v>3</v>
      </c>
      <c r="ARH199">
        <v>213</v>
      </c>
      <c r="ARI199">
        <v>5</v>
      </c>
      <c r="ARK199">
        <v>8</v>
      </c>
      <c r="ARM199">
        <v>0</v>
      </c>
      <c r="ARP199">
        <v>1524751883</v>
      </c>
      <c r="ARQ199">
        <v>0</v>
      </c>
      <c r="ARR199">
        <v>0</v>
      </c>
    </row>
    <row r="200" spans="1:1021 1058:1162">
      <c r="A200" t="s">
        <v>5059</v>
      </c>
      <c r="G200">
        <v>3360762353</v>
      </c>
      <c r="H200">
        <v>0</v>
      </c>
      <c r="I200">
        <v>0</v>
      </c>
      <c r="O200">
        <v>0</v>
      </c>
      <c r="Q200">
        <v>0</v>
      </c>
      <c r="R200">
        <v>0</v>
      </c>
      <c r="X200" t="s">
        <v>5060</v>
      </c>
      <c r="Y200">
        <v>0</v>
      </c>
      <c r="Z200">
        <v>2</v>
      </c>
      <c r="AA200" t="s">
        <v>1220</v>
      </c>
      <c r="AB200">
        <v>31</v>
      </c>
      <c r="AD200">
        <v>2</v>
      </c>
      <c r="AE200">
        <v>1</v>
      </c>
      <c r="AG200">
        <v>0</v>
      </c>
      <c r="AI200">
        <v>0</v>
      </c>
      <c r="AJ200" s="56">
        <v>43216.425046296295</v>
      </c>
      <c r="AK200" t="s">
        <v>5256</v>
      </c>
      <c r="AM200">
        <v>0</v>
      </c>
      <c r="KG200">
        <v>0</v>
      </c>
      <c r="KK200">
        <v>8</v>
      </c>
      <c r="KM200">
        <v>1519516695</v>
      </c>
      <c r="KN200" t="s">
        <v>5440</v>
      </c>
      <c r="KO200" t="s">
        <v>1217</v>
      </c>
      <c r="KP200">
        <v>0</v>
      </c>
      <c r="KQ200" t="s">
        <v>5441</v>
      </c>
      <c r="KR200" t="s">
        <v>5442</v>
      </c>
      <c r="KX200">
        <v>1</v>
      </c>
      <c r="KY200">
        <v>1524751924</v>
      </c>
      <c r="KZ200">
        <v>3.2743798241323203E+18</v>
      </c>
      <c r="LA200">
        <v>5.5984592912426004E+18</v>
      </c>
      <c r="LB200" t="s">
        <v>1220</v>
      </c>
      <c r="LC200">
        <v>0</v>
      </c>
      <c r="LD200" t="s">
        <v>5443</v>
      </c>
      <c r="LG200" t="s">
        <v>1220</v>
      </c>
      <c r="LH200">
        <v>0</v>
      </c>
      <c r="LI200">
        <v>82</v>
      </c>
      <c r="LJ200">
        <v>1524751924</v>
      </c>
      <c r="LK200">
        <v>0</v>
      </c>
      <c r="LL200">
        <v>0</v>
      </c>
      <c r="LQ200">
        <v>0</v>
      </c>
      <c r="LR200">
        <v>18154066</v>
      </c>
      <c r="PN200">
        <v>0</v>
      </c>
      <c r="PS200">
        <v>0</v>
      </c>
      <c r="PT200">
        <v>218266137</v>
      </c>
      <c r="PV200">
        <v>10</v>
      </c>
      <c r="PX200" t="s">
        <v>5075</v>
      </c>
      <c r="QB200" t="s">
        <v>5063</v>
      </c>
      <c r="QC200">
        <v>0</v>
      </c>
      <c r="QE200" t="s">
        <v>1228</v>
      </c>
      <c r="QK200">
        <v>0</v>
      </c>
      <c r="QL200">
        <v>0</v>
      </c>
      <c r="QM200" t="s">
        <v>5444</v>
      </c>
      <c r="QS200" t="s">
        <v>1220</v>
      </c>
      <c r="QT200" t="s">
        <v>1222</v>
      </c>
      <c r="QU200">
        <v>1524751924</v>
      </c>
      <c r="QX200" t="s">
        <v>5453</v>
      </c>
      <c r="RJ200" t="s">
        <v>5449</v>
      </c>
      <c r="RT200" t="s">
        <v>5070</v>
      </c>
      <c r="RV200" t="s">
        <v>5446</v>
      </c>
      <c r="SD200" t="s">
        <v>5453</v>
      </c>
      <c r="SE200" t="s">
        <v>1356</v>
      </c>
      <c r="SM200" t="s">
        <v>5072</v>
      </c>
      <c r="SP200" t="s">
        <v>5454</v>
      </c>
      <c r="SV200" t="s">
        <v>1368</v>
      </c>
      <c r="TC200" t="s">
        <v>2860</v>
      </c>
      <c r="TH200" t="s">
        <v>1391</v>
      </c>
      <c r="TY200" t="s">
        <v>4952</v>
      </c>
      <c r="AAN200" t="s">
        <v>5077</v>
      </c>
      <c r="AAT200" t="s">
        <v>1220</v>
      </c>
      <c r="AAW200" t="s">
        <v>5078</v>
      </c>
      <c r="AAX200" t="s">
        <v>5063</v>
      </c>
      <c r="ABD200">
        <v>5</v>
      </c>
      <c r="ABE200">
        <v>60</v>
      </c>
      <c r="ABF200">
        <v>0</v>
      </c>
      <c r="ABG200" t="s">
        <v>5344</v>
      </c>
      <c r="ABH200">
        <v>11</v>
      </c>
      <c r="ABI200" s="58">
        <v>43155</v>
      </c>
      <c r="ABJ200">
        <v>261</v>
      </c>
      <c r="ABX200" t="s">
        <v>5345</v>
      </c>
      <c r="ACA200" t="s">
        <v>5346</v>
      </c>
      <c r="ACE200">
        <v>100</v>
      </c>
      <c r="ACG200" t="s">
        <v>5075</v>
      </c>
      <c r="ACN200" t="s">
        <v>1228</v>
      </c>
      <c r="ACQ200" t="s">
        <v>1224</v>
      </c>
      <c r="ADA200" t="s">
        <v>4952</v>
      </c>
      <c r="ADS200" t="s">
        <v>5446</v>
      </c>
      <c r="ADV200" t="s">
        <v>5070</v>
      </c>
      <c r="AEJ200" t="s">
        <v>5454</v>
      </c>
      <c r="AEP200" t="s">
        <v>1368</v>
      </c>
      <c r="AFR200">
        <v>0</v>
      </c>
      <c r="AHE200" t="s">
        <v>4979</v>
      </c>
      <c r="AIQ200">
        <v>3.1089331269101302E+18</v>
      </c>
      <c r="AIR200">
        <v>1.21125651057165E+18</v>
      </c>
      <c r="AIS200">
        <v>3</v>
      </c>
      <c r="AIT200" t="s">
        <v>1226</v>
      </c>
      <c r="AIU200">
        <v>0</v>
      </c>
      <c r="ALV200">
        <v>0</v>
      </c>
      <c r="ALX200">
        <v>8</v>
      </c>
      <c r="ALZ200">
        <v>0</v>
      </c>
      <c r="AMC200" t="s">
        <v>1228</v>
      </c>
      <c r="AMD200">
        <v>0</v>
      </c>
      <c r="AME200">
        <v>0</v>
      </c>
      <c r="AMF200">
        <v>0</v>
      </c>
      <c r="AMG200" t="s">
        <v>1339</v>
      </c>
      <c r="ANR200">
        <v>0</v>
      </c>
      <c r="ANT200" t="s">
        <v>5455</v>
      </c>
      <c r="ANU200" t="s">
        <v>4979</v>
      </c>
      <c r="ANZ200" t="s">
        <v>1212</v>
      </c>
      <c r="AOD200" t="s">
        <v>5347</v>
      </c>
      <c r="AOE200">
        <v>658771973</v>
      </c>
      <c r="AOG200">
        <v>400016717</v>
      </c>
      <c r="AOH200" t="s">
        <v>4961</v>
      </c>
      <c r="AOJ200">
        <v>0</v>
      </c>
      <c r="AOL200">
        <v>0</v>
      </c>
      <c r="AOM200">
        <v>0</v>
      </c>
      <c r="AON200">
        <v>0</v>
      </c>
      <c r="ARB200">
        <v>3.1089331269101302E+18</v>
      </c>
      <c r="ARC200">
        <v>1.21125651057165E+18</v>
      </c>
      <c r="ARD200" t="s">
        <v>1212</v>
      </c>
      <c r="ARE200">
        <v>0</v>
      </c>
      <c r="ARF200">
        <v>3</v>
      </c>
      <c r="ARH200">
        <v>213</v>
      </c>
      <c r="ARI200">
        <v>6</v>
      </c>
      <c r="ARK200">
        <v>8</v>
      </c>
      <c r="ARM200">
        <v>0</v>
      </c>
      <c r="ARP200">
        <v>1524751883</v>
      </c>
      <c r="ARQ200">
        <v>0</v>
      </c>
      <c r="ARR200">
        <v>0</v>
      </c>
    </row>
    <row r="201" spans="1:1021 1058:1162">
      <c r="A201" t="s">
        <v>5059</v>
      </c>
      <c r="G201">
        <v>3360762353</v>
      </c>
      <c r="H201">
        <v>0</v>
      </c>
      <c r="I201">
        <v>0</v>
      </c>
      <c r="O201">
        <v>0</v>
      </c>
      <c r="Q201">
        <v>0</v>
      </c>
      <c r="R201">
        <v>0</v>
      </c>
      <c r="X201" t="s">
        <v>5060</v>
      </c>
      <c r="Y201">
        <v>0</v>
      </c>
      <c r="Z201">
        <v>2</v>
      </c>
      <c r="AA201" t="s">
        <v>1220</v>
      </c>
      <c r="AB201">
        <v>31</v>
      </c>
      <c r="AD201">
        <v>2</v>
      </c>
      <c r="AE201">
        <v>1</v>
      </c>
      <c r="AG201">
        <v>0</v>
      </c>
      <c r="AI201">
        <v>0</v>
      </c>
      <c r="AJ201" s="56">
        <v>43216.425150462965</v>
      </c>
      <c r="AK201" t="s">
        <v>5256</v>
      </c>
      <c r="AM201">
        <v>0</v>
      </c>
      <c r="KG201">
        <v>0</v>
      </c>
      <c r="KK201">
        <v>8</v>
      </c>
      <c r="KM201">
        <v>1519516695</v>
      </c>
      <c r="KN201" t="s">
        <v>5440</v>
      </c>
      <c r="KO201" t="s">
        <v>1217</v>
      </c>
      <c r="KP201">
        <v>0</v>
      </c>
      <c r="KQ201" t="s">
        <v>5441</v>
      </c>
      <c r="KR201" t="s">
        <v>5442</v>
      </c>
      <c r="KX201">
        <v>1</v>
      </c>
      <c r="KY201">
        <v>1524751933</v>
      </c>
      <c r="KZ201">
        <v>3.27437984345967E+18</v>
      </c>
      <c r="LA201">
        <v>6.5570574808855603E+18</v>
      </c>
      <c r="LB201" t="s">
        <v>1220</v>
      </c>
      <c r="LC201">
        <v>0</v>
      </c>
      <c r="LD201" t="s">
        <v>5443</v>
      </c>
      <c r="LG201" t="s">
        <v>1220</v>
      </c>
      <c r="LH201">
        <v>0</v>
      </c>
      <c r="LI201">
        <v>82</v>
      </c>
      <c r="LJ201">
        <v>1524751924</v>
      </c>
      <c r="LK201">
        <v>0</v>
      </c>
      <c r="LL201">
        <v>0</v>
      </c>
      <c r="LQ201">
        <v>0</v>
      </c>
      <c r="LR201">
        <v>18154066</v>
      </c>
      <c r="PN201">
        <v>0</v>
      </c>
      <c r="PS201">
        <v>0</v>
      </c>
      <c r="PT201">
        <v>218266137</v>
      </c>
      <c r="PV201">
        <v>0</v>
      </c>
      <c r="QB201" t="s">
        <v>1356</v>
      </c>
      <c r="QC201">
        <v>0</v>
      </c>
      <c r="QE201" t="s">
        <v>1228</v>
      </c>
      <c r="QK201">
        <v>0</v>
      </c>
      <c r="QL201">
        <v>0</v>
      </c>
      <c r="QM201" t="s">
        <v>5444</v>
      </c>
      <c r="QS201" t="s">
        <v>1220</v>
      </c>
      <c r="QT201" t="s">
        <v>1222</v>
      </c>
      <c r="QU201">
        <v>1524751933</v>
      </c>
      <c r="QX201" t="s">
        <v>1356</v>
      </c>
      <c r="RJ201" t="s">
        <v>5449</v>
      </c>
      <c r="RT201" t="s">
        <v>5070</v>
      </c>
      <c r="RV201" t="s">
        <v>5446</v>
      </c>
      <c r="SD201" t="s">
        <v>1356</v>
      </c>
      <c r="SE201" t="s">
        <v>1356</v>
      </c>
      <c r="SM201" t="s">
        <v>5072</v>
      </c>
      <c r="SP201" t="s">
        <v>5454</v>
      </c>
      <c r="SV201" t="s">
        <v>1368</v>
      </c>
      <c r="TC201" t="s">
        <v>2860</v>
      </c>
      <c r="TH201" t="s">
        <v>1391</v>
      </c>
      <c r="TY201" t="s">
        <v>4952</v>
      </c>
      <c r="AAN201" t="s">
        <v>5073</v>
      </c>
      <c r="AAT201" t="s">
        <v>1220</v>
      </c>
      <c r="AAX201" t="s">
        <v>5063</v>
      </c>
      <c r="ABD201">
        <v>5</v>
      </c>
      <c r="ABE201">
        <v>60</v>
      </c>
      <c r="ABF201">
        <v>0</v>
      </c>
      <c r="ABG201" t="s">
        <v>5344</v>
      </c>
      <c r="ABH201">
        <v>11</v>
      </c>
      <c r="ABI201" s="58">
        <v>43155</v>
      </c>
      <c r="ABJ201">
        <v>261</v>
      </c>
      <c r="ABX201" t="s">
        <v>5345</v>
      </c>
      <c r="ACA201" t="s">
        <v>5346</v>
      </c>
      <c r="ACE201">
        <v>0</v>
      </c>
      <c r="ACK201" t="s">
        <v>1356</v>
      </c>
      <c r="ACL201" t="s">
        <v>1356</v>
      </c>
      <c r="ACN201" t="s">
        <v>1228</v>
      </c>
      <c r="ACQ201" t="s">
        <v>1224</v>
      </c>
      <c r="ACR201" t="s">
        <v>1356</v>
      </c>
      <c r="ADA201" t="s">
        <v>4952</v>
      </c>
      <c r="ADS201" t="s">
        <v>5446</v>
      </c>
      <c r="ADV201" t="s">
        <v>5070</v>
      </c>
      <c r="ADX201" t="s">
        <v>1356</v>
      </c>
      <c r="ADY201" t="s">
        <v>1356</v>
      </c>
      <c r="AEP201" t="s">
        <v>1368</v>
      </c>
      <c r="AFR201">
        <v>0</v>
      </c>
      <c r="AHE201" t="s">
        <v>4979</v>
      </c>
      <c r="AIQ201">
        <v>3.1089331269101302E+18</v>
      </c>
      <c r="AIR201">
        <v>1.21125651057165E+18</v>
      </c>
      <c r="AIS201">
        <v>3</v>
      </c>
      <c r="AIT201" t="s">
        <v>1226</v>
      </c>
      <c r="AIU201">
        <v>3162740275</v>
      </c>
      <c r="ALV201">
        <v>0</v>
      </c>
      <c r="ALX201">
        <v>8</v>
      </c>
      <c r="ALZ201">
        <v>0</v>
      </c>
      <c r="AMC201" t="s">
        <v>1228</v>
      </c>
      <c r="AMD201">
        <v>0</v>
      </c>
      <c r="AME201">
        <v>0</v>
      </c>
      <c r="AMF201">
        <v>0</v>
      </c>
      <c r="AMG201" t="s">
        <v>1229</v>
      </c>
      <c r="ANR201">
        <v>0</v>
      </c>
      <c r="ANT201" t="s">
        <v>5445</v>
      </c>
      <c r="ANU201" t="s">
        <v>4979</v>
      </c>
      <c r="ANZ201" t="s">
        <v>1212</v>
      </c>
      <c r="AOD201" t="s">
        <v>5347</v>
      </c>
      <c r="AOE201">
        <v>658771973</v>
      </c>
      <c r="AOG201">
        <v>400016717</v>
      </c>
      <c r="AOH201" t="s">
        <v>4961</v>
      </c>
      <c r="AOJ201">
        <v>0</v>
      </c>
      <c r="AOL201">
        <v>0</v>
      </c>
      <c r="AOM201">
        <v>0</v>
      </c>
      <c r="AON201">
        <v>0</v>
      </c>
      <c r="ARB201">
        <v>3.1089331269101302E+18</v>
      </c>
      <c r="ARC201">
        <v>1.21125651057165E+18</v>
      </c>
      <c r="ARD201" t="s">
        <v>1212</v>
      </c>
      <c r="ARE201">
        <v>0</v>
      </c>
      <c r="ARF201">
        <v>3</v>
      </c>
      <c r="ARH201">
        <v>213</v>
      </c>
      <c r="ARI201">
        <v>7</v>
      </c>
      <c r="ARK201">
        <v>8</v>
      </c>
      <c r="ARM201">
        <v>0</v>
      </c>
      <c r="ARP201">
        <v>1524751883</v>
      </c>
      <c r="ARQ201">
        <v>0</v>
      </c>
      <c r="ARR2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43569-CA8E-46EB-9CD0-A9679C4BA3E5}">
  <dimension ref="A1:K31"/>
  <sheetViews>
    <sheetView workbookViewId="0">
      <selection activeCell="F27" sqref="F27"/>
    </sheetView>
  </sheetViews>
  <sheetFormatPr defaultRowHeight="13.15"/>
  <cols>
    <col min="1" max="1" width="27" style="33" customWidth="1"/>
    <col min="2" max="2" width="24.5703125" style="33" customWidth="1"/>
    <col min="3" max="3" width="11.28515625" customWidth="1"/>
    <col min="4" max="4" width="20.42578125" customWidth="1"/>
    <col min="5" max="5" width="23.5703125" customWidth="1"/>
    <col min="6" max="6" width="31.7109375" style="33" customWidth="1"/>
    <col min="7" max="7" width="20.5703125" customWidth="1"/>
    <col min="9" max="9" width="17.85546875" customWidth="1"/>
    <col min="10" max="10" width="20.140625" customWidth="1"/>
    <col min="11" max="11" width="23.5703125" customWidth="1"/>
  </cols>
  <sheetData>
    <row r="1" spans="1:11">
      <c r="A1" s="33" t="s">
        <v>821</v>
      </c>
      <c r="B1" s="33" t="s">
        <v>822</v>
      </c>
      <c r="C1" t="s">
        <v>924</v>
      </c>
      <c r="D1" t="s">
        <v>927</v>
      </c>
      <c r="E1" t="s">
        <v>343</v>
      </c>
      <c r="F1" s="33" t="s">
        <v>5456</v>
      </c>
      <c r="G1" t="s">
        <v>5457</v>
      </c>
      <c r="I1" t="s">
        <v>3853</v>
      </c>
      <c r="K1">
        <v>1524732720</v>
      </c>
    </row>
    <row r="2" spans="1:11">
      <c r="A2" s="33" t="s">
        <v>5458</v>
      </c>
      <c r="B2" s="33" t="s">
        <v>5459</v>
      </c>
      <c r="C2">
        <v>2</v>
      </c>
      <c r="D2">
        <v>1524675406</v>
      </c>
      <c r="E2">
        <v>1524716436</v>
      </c>
      <c r="F2" s="33">
        <f t="shared" ref="F2:F31" si="0">A2-B2-C2</f>
        <v>-1.3413090356323799E+18</v>
      </c>
      <c r="G2" s="24">
        <f t="shared" ref="G2:G31" si="1">E2-D2</f>
        <v>41030</v>
      </c>
      <c r="I2">
        <f>G7-G3</f>
        <v>3009</v>
      </c>
      <c r="K2">
        <v>1524732116</v>
      </c>
    </row>
    <row r="3" spans="1:11">
      <c r="A3" s="33" t="s">
        <v>5458</v>
      </c>
      <c r="B3" s="33" t="s">
        <v>5459</v>
      </c>
      <c r="C3">
        <v>2</v>
      </c>
      <c r="D3">
        <v>1524675406</v>
      </c>
      <c r="E3">
        <v>1524715236</v>
      </c>
      <c r="F3" s="33">
        <f t="shared" si="0"/>
        <v>-1.3413090356323799E+18</v>
      </c>
      <c r="G3">
        <f t="shared" si="1"/>
        <v>39830</v>
      </c>
      <c r="I3">
        <f>G27-G30</f>
        <v>13872</v>
      </c>
      <c r="K3">
        <v>1524731512</v>
      </c>
    </row>
    <row r="4" spans="1:11">
      <c r="A4" s="33" t="s">
        <v>5458</v>
      </c>
      <c r="B4" s="33" t="s">
        <v>5459</v>
      </c>
      <c r="C4">
        <v>2</v>
      </c>
      <c r="D4">
        <v>1524675406</v>
      </c>
      <c r="E4">
        <v>1524717642</v>
      </c>
      <c r="F4" s="33">
        <f t="shared" si="0"/>
        <v>-1.3413090356323799E+18</v>
      </c>
      <c r="G4">
        <f t="shared" si="1"/>
        <v>42236</v>
      </c>
      <c r="I4">
        <f>I3+I2</f>
        <v>16881</v>
      </c>
      <c r="J4" t="s">
        <v>5460</v>
      </c>
      <c r="K4">
        <v>1524730909</v>
      </c>
    </row>
    <row r="5" spans="1:11">
      <c r="A5" s="33" t="s">
        <v>5458</v>
      </c>
      <c r="B5" s="33" t="s">
        <v>5459</v>
      </c>
      <c r="C5">
        <v>2</v>
      </c>
      <c r="D5">
        <v>1524675406</v>
      </c>
      <c r="E5">
        <v>1524715833</v>
      </c>
      <c r="F5" s="33">
        <f t="shared" si="0"/>
        <v>-1.3413090356323799E+18</v>
      </c>
      <c r="G5">
        <f t="shared" si="1"/>
        <v>40427</v>
      </c>
      <c r="K5">
        <v>1524730306</v>
      </c>
    </row>
    <row r="6" spans="1:11">
      <c r="A6" s="33" t="s">
        <v>5458</v>
      </c>
      <c r="B6" s="33" t="s">
        <v>5459</v>
      </c>
      <c r="C6">
        <v>2</v>
      </c>
      <c r="D6">
        <v>1524675406</v>
      </c>
      <c r="E6">
        <v>1524717041</v>
      </c>
      <c r="F6" s="33">
        <f t="shared" si="0"/>
        <v>-1.3413090356323799E+18</v>
      </c>
      <c r="G6">
        <f t="shared" si="1"/>
        <v>41635</v>
      </c>
      <c r="K6">
        <v>1524729703</v>
      </c>
    </row>
    <row r="7" spans="1:11">
      <c r="A7" s="33" t="s">
        <v>5458</v>
      </c>
      <c r="B7" s="33" t="s">
        <v>5459</v>
      </c>
      <c r="C7">
        <v>2</v>
      </c>
      <c r="D7">
        <v>1524675406</v>
      </c>
      <c r="E7">
        <v>1524718245</v>
      </c>
      <c r="F7" s="33">
        <f t="shared" si="0"/>
        <v>-1.3413090356323799E+18</v>
      </c>
      <c r="G7">
        <f t="shared" si="1"/>
        <v>42839</v>
      </c>
      <c r="K7">
        <v>1524729115</v>
      </c>
    </row>
    <row r="8" spans="1:11">
      <c r="A8" s="33" t="s">
        <v>5458</v>
      </c>
      <c r="B8" s="33" t="s">
        <v>5459</v>
      </c>
      <c r="C8">
        <v>3</v>
      </c>
      <c r="D8">
        <v>1524718846</v>
      </c>
      <c r="E8">
        <v>1524725481</v>
      </c>
      <c r="F8" s="33">
        <f t="shared" si="0"/>
        <v>-1.3413090356323799E+18</v>
      </c>
      <c r="G8" s="24">
        <f t="shared" si="1"/>
        <v>6635</v>
      </c>
      <c r="H8">
        <f>G8+G2</f>
        <v>47665</v>
      </c>
      <c r="K8">
        <v>1524728497</v>
      </c>
    </row>
    <row r="9" spans="1:11">
      <c r="A9" s="33" t="s">
        <v>5458</v>
      </c>
      <c r="B9" s="33" t="s">
        <v>5459</v>
      </c>
      <c r="C9">
        <v>3</v>
      </c>
      <c r="D9">
        <v>1524718846</v>
      </c>
      <c r="E9">
        <v>1524724878</v>
      </c>
      <c r="F9" s="33">
        <f t="shared" si="0"/>
        <v>-1.3413090356323799E+18</v>
      </c>
      <c r="G9">
        <f t="shared" si="1"/>
        <v>6032</v>
      </c>
      <c r="K9">
        <v>1524727894</v>
      </c>
    </row>
    <row r="10" spans="1:11">
      <c r="A10" s="33" t="s">
        <v>5458</v>
      </c>
      <c r="B10" s="33" t="s">
        <v>5459</v>
      </c>
      <c r="C10">
        <v>3</v>
      </c>
      <c r="D10">
        <v>1524718846</v>
      </c>
      <c r="E10">
        <v>1524720054</v>
      </c>
      <c r="F10" s="33">
        <f t="shared" si="0"/>
        <v>-1.3413090356323799E+18</v>
      </c>
      <c r="G10">
        <f t="shared" si="1"/>
        <v>1208</v>
      </c>
      <c r="K10">
        <v>1524727291</v>
      </c>
    </row>
    <row r="11" spans="1:11">
      <c r="A11" s="33" t="s">
        <v>5458</v>
      </c>
      <c r="B11" s="33" t="s">
        <v>5459</v>
      </c>
      <c r="C11">
        <v>3</v>
      </c>
      <c r="D11">
        <v>1524718846</v>
      </c>
      <c r="E11">
        <v>1524721260</v>
      </c>
      <c r="F11" s="33">
        <f t="shared" si="0"/>
        <v>-1.3413090356323799E+18</v>
      </c>
      <c r="G11">
        <f t="shared" si="1"/>
        <v>2414</v>
      </c>
      <c r="K11">
        <v>1524726687</v>
      </c>
    </row>
    <row r="12" spans="1:11">
      <c r="A12" s="33" t="s">
        <v>5458</v>
      </c>
      <c r="B12" s="33" t="s">
        <v>5459</v>
      </c>
      <c r="C12">
        <v>3</v>
      </c>
      <c r="D12">
        <v>1524718846</v>
      </c>
      <c r="E12">
        <v>1524726687</v>
      </c>
      <c r="F12" s="33">
        <f t="shared" si="0"/>
        <v>-1.3413090356323799E+18</v>
      </c>
      <c r="G12">
        <f t="shared" si="1"/>
        <v>7841</v>
      </c>
      <c r="K12">
        <v>1524726084</v>
      </c>
    </row>
    <row r="13" spans="1:11">
      <c r="A13" s="33" t="s">
        <v>5458</v>
      </c>
      <c r="B13" s="33" t="s">
        <v>5459</v>
      </c>
      <c r="C13">
        <v>3</v>
      </c>
      <c r="D13">
        <v>1524718846</v>
      </c>
      <c r="E13">
        <v>1524729703</v>
      </c>
      <c r="F13" s="33">
        <f t="shared" si="0"/>
        <v>-1.3413090356323799E+18</v>
      </c>
      <c r="G13">
        <f t="shared" si="1"/>
        <v>10857</v>
      </c>
      <c r="K13">
        <v>1524725481</v>
      </c>
    </row>
    <row r="14" spans="1:11">
      <c r="A14" s="33" t="s">
        <v>5458</v>
      </c>
      <c r="B14" s="33" t="s">
        <v>5459</v>
      </c>
      <c r="C14">
        <v>3</v>
      </c>
      <c r="D14">
        <v>1524718846</v>
      </c>
      <c r="E14">
        <v>1524730306</v>
      </c>
      <c r="F14" s="33">
        <f t="shared" si="0"/>
        <v>-1.3413090356323799E+18</v>
      </c>
      <c r="G14">
        <f t="shared" si="1"/>
        <v>11460</v>
      </c>
      <c r="K14">
        <v>1524724878</v>
      </c>
    </row>
    <row r="15" spans="1:11">
      <c r="A15" s="33" t="s">
        <v>5458</v>
      </c>
      <c r="B15" s="33" t="s">
        <v>5459</v>
      </c>
      <c r="C15">
        <v>3</v>
      </c>
      <c r="D15">
        <v>1524718846</v>
      </c>
      <c r="E15">
        <v>1524726084</v>
      </c>
      <c r="F15" s="33">
        <f t="shared" si="0"/>
        <v>-1.3413090356323799E+18</v>
      </c>
      <c r="G15">
        <f t="shared" si="1"/>
        <v>7238</v>
      </c>
      <c r="K15">
        <v>1524724275</v>
      </c>
    </row>
    <row r="16" spans="1:11">
      <c r="A16" s="33" t="s">
        <v>5458</v>
      </c>
      <c r="B16" s="33" t="s">
        <v>5459</v>
      </c>
      <c r="C16">
        <v>3</v>
      </c>
      <c r="D16">
        <v>1524718846</v>
      </c>
      <c r="E16">
        <v>1524722466</v>
      </c>
      <c r="F16" s="33">
        <f t="shared" si="0"/>
        <v>-1.3413090356323799E+18</v>
      </c>
      <c r="G16">
        <f t="shared" si="1"/>
        <v>3620</v>
      </c>
      <c r="K16">
        <v>1524723673</v>
      </c>
    </row>
    <row r="17" spans="1:11">
      <c r="A17" s="33" t="s">
        <v>5458</v>
      </c>
      <c r="B17" s="33" t="s">
        <v>5459</v>
      </c>
      <c r="C17">
        <v>3</v>
      </c>
      <c r="D17">
        <v>1524718846</v>
      </c>
      <c r="E17">
        <v>1524720657</v>
      </c>
      <c r="F17" s="33">
        <f t="shared" si="0"/>
        <v>-1.3413090356323799E+18</v>
      </c>
      <c r="G17">
        <f t="shared" si="1"/>
        <v>1811</v>
      </c>
      <c r="K17">
        <v>1524723070</v>
      </c>
    </row>
    <row r="18" spans="1:11">
      <c r="A18" s="33" t="s">
        <v>5458</v>
      </c>
      <c r="B18" s="33" t="s">
        <v>5459</v>
      </c>
      <c r="C18">
        <v>3</v>
      </c>
      <c r="D18">
        <v>1524718846</v>
      </c>
      <c r="E18">
        <v>1524724275</v>
      </c>
      <c r="F18" s="33">
        <f t="shared" si="0"/>
        <v>-1.3413090356323799E+18</v>
      </c>
      <c r="G18">
        <f t="shared" si="1"/>
        <v>5429</v>
      </c>
      <c r="K18">
        <v>1524722466</v>
      </c>
    </row>
    <row r="19" spans="1:11">
      <c r="A19" s="33" t="s">
        <v>5458</v>
      </c>
      <c r="B19" s="33" t="s">
        <v>5459</v>
      </c>
      <c r="C19">
        <v>3</v>
      </c>
      <c r="D19">
        <v>1524718846</v>
      </c>
      <c r="E19">
        <v>1524730909</v>
      </c>
      <c r="F19" s="33">
        <f t="shared" si="0"/>
        <v>-1.3413090356323799E+18</v>
      </c>
      <c r="G19">
        <f t="shared" si="1"/>
        <v>12063</v>
      </c>
      <c r="K19">
        <v>1524721863</v>
      </c>
    </row>
    <row r="20" spans="1:11">
      <c r="A20" s="33" t="s">
        <v>5458</v>
      </c>
      <c r="B20" s="33" t="s">
        <v>5459</v>
      </c>
      <c r="C20">
        <v>3</v>
      </c>
      <c r="D20">
        <v>1524718846</v>
      </c>
      <c r="E20">
        <v>1524731512</v>
      </c>
      <c r="F20" s="33">
        <f t="shared" si="0"/>
        <v>-1.3413090356323799E+18</v>
      </c>
      <c r="G20">
        <f t="shared" si="1"/>
        <v>12666</v>
      </c>
      <c r="K20">
        <v>1524721260</v>
      </c>
    </row>
    <row r="21" spans="1:11">
      <c r="A21" s="33" t="s">
        <v>5458</v>
      </c>
      <c r="B21" s="33" t="s">
        <v>5459</v>
      </c>
      <c r="C21">
        <v>3</v>
      </c>
      <c r="D21">
        <v>1524718846</v>
      </c>
      <c r="E21">
        <v>1524727894</v>
      </c>
      <c r="F21" s="33">
        <f t="shared" si="0"/>
        <v>-1.3413090356323799E+18</v>
      </c>
      <c r="G21">
        <f t="shared" si="1"/>
        <v>9048</v>
      </c>
      <c r="K21">
        <v>1524720657</v>
      </c>
    </row>
    <row r="22" spans="1:11">
      <c r="A22" s="33" t="s">
        <v>5458</v>
      </c>
      <c r="B22" s="33" t="s">
        <v>5459</v>
      </c>
      <c r="C22">
        <v>3</v>
      </c>
      <c r="D22">
        <v>1524718846</v>
      </c>
      <c r="E22">
        <v>1524728497</v>
      </c>
      <c r="F22" s="33">
        <f t="shared" si="0"/>
        <v>-1.3413090356323799E+18</v>
      </c>
      <c r="G22">
        <f t="shared" si="1"/>
        <v>9651</v>
      </c>
      <c r="K22">
        <v>1524720054</v>
      </c>
    </row>
    <row r="23" spans="1:11">
      <c r="A23" s="33" t="s">
        <v>5458</v>
      </c>
      <c r="B23" s="33" t="s">
        <v>5459</v>
      </c>
      <c r="C23">
        <v>3</v>
      </c>
      <c r="D23">
        <v>1524718846</v>
      </c>
      <c r="E23">
        <v>1524721863</v>
      </c>
      <c r="F23" s="33">
        <f t="shared" si="0"/>
        <v>-1.3413090356323799E+18</v>
      </c>
      <c r="G23">
        <f t="shared" si="1"/>
        <v>3017</v>
      </c>
      <c r="K23">
        <v>1524719451</v>
      </c>
    </row>
    <row r="24" spans="1:11">
      <c r="A24" s="33" t="s">
        <v>5458</v>
      </c>
      <c r="B24" s="33" t="s">
        <v>5459</v>
      </c>
      <c r="C24">
        <v>3</v>
      </c>
      <c r="D24">
        <v>1524718846</v>
      </c>
      <c r="E24">
        <v>1524732116</v>
      </c>
      <c r="F24" s="33">
        <f t="shared" si="0"/>
        <v>-1.3413090356323799E+18</v>
      </c>
      <c r="G24">
        <f t="shared" si="1"/>
        <v>13270</v>
      </c>
      <c r="K24">
        <v>1524718848</v>
      </c>
    </row>
    <row r="25" spans="1:11">
      <c r="A25" s="33" t="s">
        <v>5458</v>
      </c>
      <c r="B25" s="33" t="s">
        <v>5459</v>
      </c>
      <c r="C25">
        <v>3</v>
      </c>
      <c r="D25">
        <v>1524718846</v>
      </c>
      <c r="E25">
        <v>1524723673</v>
      </c>
      <c r="F25" s="33">
        <f t="shared" si="0"/>
        <v>-1.3413090356323799E+18</v>
      </c>
      <c r="G25">
        <f t="shared" si="1"/>
        <v>4827</v>
      </c>
    </row>
    <row r="26" spans="1:11">
      <c r="A26" s="33" t="s">
        <v>5458</v>
      </c>
      <c r="B26" s="33" t="s">
        <v>5459</v>
      </c>
      <c r="C26">
        <v>3</v>
      </c>
      <c r="D26">
        <v>1524718846</v>
      </c>
      <c r="E26">
        <v>1524729115</v>
      </c>
      <c r="F26" s="33">
        <f t="shared" si="0"/>
        <v>-1.3413090356323799E+18</v>
      </c>
      <c r="G26">
        <f t="shared" si="1"/>
        <v>10269</v>
      </c>
    </row>
    <row r="27" spans="1:11">
      <c r="A27" s="33" t="s">
        <v>5458</v>
      </c>
      <c r="B27" s="33" t="s">
        <v>5459</v>
      </c>
      <c r="C27">
        <v>3</v>
      </c>
      <c r="D27">
        <v>1524718846</v>
      </c>
      <c r="E27">
        <v>1524732720</v>
      </c>
      <c r="F27" s="33">
        <f t="shared" si="0"/>
        <v>-1.3413090356323799E+18</v>
      </c>
      <c r="G27">
        <f t="shared" si="1"/>
        <v>13874</v>
      </c>
    </row>
    <row r="28" spans="1:11">
      <c r="A28" s="33" t="s">
        <v>5458</v>
      </c>
      <c r="B28" s="33" t="s">
        <v>5459</v>
      </c>
      <c r="C28">
        <v>3</v>
      </c>
      <c r="D28">
        <v>1524718846</v>
      </c>
      <c r="E28">
        <v>1524727291</v>
      </c>
      <c r="F28" s="33">
        <f t="shared" si="0"/>
        <v>-1.3413090356323799E+18</v>
      </c>
      <c r="G28">
        <f t="shared" si="1"/>
        <v>8445</v>
      </c>
    </row>
    <row r="29" spans="1:11">
      <c r="A29" s="33" t="s">
        <v>5458</v>
      </c>
      <c r="B29" s="33" t="s">
        <v>5459</v>
      </c>
      <c r="C29">
        <v>3</v>
      </c>
      <c r="D29">
        <v>1524718846</v>
      </c>
      <c r="E29">
        <v>1524723070</v>
      </c>
      <c r="F29" s="33">
        <f t="shared" si="0"/>
        <v>-1.3413090356323799E+18</v>
      </c>
      <c r="G29">
        <f t="shared" si="1"/>
        <v>4224</v>
      </c>
    </row>
    <row r="30" spans="1:11">
      <c r="A30" s="33" t="s">
        <v>5458</v>
      </c>
      <c r="B30" s="33" t="s">
        <v>5459</v>
      </c>
      <c r="C30">
        <v>3</v>
      </c>
      <c r="D30">
        <v>1524718846</v>
      </c>
      <c r="E30">
        <v>1524718848</v>
      </c>
      <c r="F30" s="33">
        <f t="shared" si="0"/>
        <v>-1.3413090356323799E+18</v>
      </c>
      <c r="G30">
        <f t="shared" si="1"/>
        <v>2</v>
      </c>
    </row>
    <row r="31" spans="1:11">
      <c r="A31" s="33" t="s">
        <v>5458</v>
      </c>
      <c r="B31" s="33" t="s">
        <v>5459</v>
      </c>
      <c r="C31">
        <v>3</v>
      </c>
      <c r="D31">
        <v>1524718846</v>
      </c>
      <c r="E31">
        <v>1524719451</v>
      </c>
      <c r="F31" s="33">
        <f t="shared" si="0"/>
        <v>-1.3413090356323799E+18</v>
      </c>
      <c r="G31">
        <f t="shared" si="1"/>
        <v>605</v>
      </c>
    </row>
  </sheetData>
  <autoFilter ref="A1:G31" xr:uid="{1AFBC4DA-79C9-4A30-8712-3296893E6472}"/>
  <sortState xmlns:xlrd2="http://schemas.microsoft.com/office/spreadsheetml/2017/richdata2" ref="K1:K1048576">
    <sortCondition descending="1" ref="K1:K1048576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83003-D95E-4217-8CB1-45E3478D71F2}">
  <dimension ref="A1:H31"/>
  <sheetViews>
    <sheetView workbookViewId="0">
      <selection activeCell="H9" sqref="H9"/>
    </sheetView>
  </sheetViews>
  <sheetFormatPr defaultRowHeight="13.15"/>
  <cols>
    <col min="1" max="1" width="24.42578125" customWidth="1"/>
    <col min="2" max="2" width="24.5703125" customWidth="1"/>
    <col min="4" max="4" width="16.7109375" bestFit="1" customWidth="1"/>
    <col min="5" max="5" width="20" bestFit="1" customWidth="1"/>
    <col min="6" max="6" width="38.85546875" customWidth="1"/>
    <col min="7" max="7" width="20.5703125" customWidth="1"/>
    <col min="8" max="8" width="15" customWidth="1"/>
  </cols>
  <sheetData>
    <row r="1" spans="1:8">
      <c r="A1" t="s">
        <v>821</v>
      </c>
      <c r="B1" t="s">
        <v>822</v>
      </c>
      <c r="C1" t="s">
        <v>924</v>
      </c>
      <c r="D1" t="s">
        <v>927</v>
      </c>
      <c r="E1" t="s">
        <v>343</v>
      </c>
      <c r="F1" t="s">
        <v>5456</v>
      </c>
      <c r="G1" t="s">
        <v>5457</v>
      </c>
    </row>
    <row r="2" spans="1:8">
      <c r="A2">
        <v>3.27037825464226E+18</v>
      </c>
      <c r="B2">
        <v>4.6116872902746399E+18</v>
      </c>
      <c r="C2">
        <v>2</v>
      </c>
      <c r="D2">
        <v>1524675406</v>
      </c>
      <c r="E2">
        <v>1524718245</v>
      </c>
      <c r="F2">
        <f>A2-B2-C2</f>
        <v>-1.3413090356323799E+18</v>
      </c>
      <c r="G2" s="24">
        <f>E2-D2</f>
        <v>42839</v>
      </c>
    </row>
    <row r="3" spans="1:8">
      <c r="A3">
        <v>3.27037825464226E+18</v>
      </c>
      <c r="B3">
        <v>4.6116872902746399E+18</v>
      </c>
      <c r="C3">
        <v>2</v>
      </c>
      <c r="D3">
        <v>1524675406</v>
      </c>
      <c r="E3">
        <v>1524717642</v>
      </c>
      <c r="F3">
        <f t="shared" ref="F3:F31" si="0">A3-B3-C3</f>
        <v>-1.3413090356323799E+18</v>
      </c>
      <c r="G3">
        <f t="shared" ref="G3:G31" si="1">E3-D3</f>
        <v>42236</v>
      </c>
    </row>
    <row r="4" spans="1:8">
      <c r="A4">
        <v>3.27037825464226E+18</v>
      </c>
      <c r="B4">
        <v>4.6116872902746399E+18</v>
      </c>
      <c r="C4">
        <v>2</v>
      </c>
      <c r="D4">
        <v>1524675406</v>
      </c>
      <c r="E4">
        <v>1524717041</v>
      </c>
      <c r="F4">
        <f t="shared" si="0"/>
        <v>-1.3413090356323799E+18</v>
      </c>
      <c r="G4">
        <f t="shared" si="1"/>
        <v>41635</v>
      </c>
    </row>
    <row r="5" spans="1:8">
      <c r="A5">
        <v>3.27037825464226E+18</v>
      </c>
      <c r="B5">
        <v>4.6116872902746399E+18</v>
      </c>
      <c r="C5">
        <v>2</v>
      </c>
      <c r="D5">
        <v>1524675406</v>
      </c>
      <c r="E5">
        <v>1524715236</v>
      </c>
      <c r="F5">
        <f t="shared" si="0"/>
        <v>-1.3413090356323799E+18</v>
      </c>
      <c r="G5">
        <f t="shared" si="1"/>
        <v>39830</v>
      </c>
    </row>
    <row r="6" spans="1:8">
      <c r="A6">
        <v>3.27037825464226E+18</v>
      </c>
      <c r="B6">
        <v>4.6116872902746399E+18</v>
      </c>
      <c r="C6">
        <v>2</v>
      </c>
      <c r="D6">
        <v>1524675406</v>
      </c>
      <c r="E6">
        <v>1524716436</v>
      </c>
      <c r="F6">
        <f t="shared" si="0"/>
        <v>-1.3413090356323799E+18</v>
      </c>
      <c r="G6">
        <f t="shared" si="1"/>
        <v>41030</v>
      </c>
    </row>
    <row r="7" spans="1:8">
      <c r="A7">
        <v>3.27037825464226E+18</v>
      </c>
      <c r="B7">
        <v>4.6116872902746399E+18</v>
      </c>
      <c r="C7">
        <v>2</v>
      </c>
      <c r="D7">
        <v>1524675406</v>
      </c>
      <c r="E7">
        <v>1524715833</v>
      </c>
      <c r="F7">
        <f t="shared" si="0"/>
        <v>-1.3413090356323799E+18</v>
      </c>
      <c r="G7">
        <f t="shared" si="1"/>
        <v>40427</v>
      </c>
    </row>
    <row r="8" spans="1:8">
      <c r="A8">
        <v>3.27037825464226E+18</v>
      </c>
      <c r="B8">
        <v>4.6116872902746399E+18</v>
      </c>
      <c r="C8">
        <v>3</v>
      </c>
      <c r="D8">
        <v>1524718846</v>
      </c>
      <c r="E8">
        <v>1524732720</v>
      </c>
      <c r="F8">
        <f t="shared" si="0"/>
        <v>-1.3413090356323799E+18</v>
      </c>
      <c r="G8" s="24">
        <f t="shared" si="1"/>
        <v>13874</v>
      </c>
      <c r="H8">
        <f>G8+G2</f>
        <v>56713</v>
      </c>
    </row>
    <row r="9" spans="1:8">
      <c r="A9">
        <v>3.27037825464226E+18</v>
      </c>
      <c r="B9">
        <v>4.6116872902746399E+18</v>
      </c>
      <c r="C9">
        <v>3</v>
      </c>
      <c r="D9">
        <v>1524718846</v>
      </c>
      <c r="E9">
        <v>1524732116</v>
      </c>
      <c r="F9">
        <f t="shared" si="0"/>
        <v>-1.3413090356323799E+18</v>
      </c>
      <c r="G9">
        <f t="shared" si="1"/>
        <v>13270</v>
      </c>
    </row>
    <row r="10" spans="1:8">
      <c r="A10">
        <v>3.27037825464226E+18</v>
      </c>
      <c r="B10">
        <v>4.6116872902746399E+18</v>
      </c>
      <c r="C10">
        <v>3</v>
      </c>
      <c r="D10">
        <v>1524718846</v>
      </c>
      <c r="E10">
        <v>1524731512</v>
      </c>
      <c r="F10">
        <f t="shared" si="0"/>
        <v>-1.3413090356323799E+18</v>
      </c>
      <c r="G10">
        <f t="shared" si="1"/>
        <v>12666</v>
      </c>
    </row>
    <row r="11" spans="1:8">
      <c r="A11">
        <v>3.27037825464226E+18</v>
      </c>
      <c r="B11">
        <v>4.6116872902746399E+18</v>
      </c>
      <c r="C11">
        <v>3</v>
      </c>
      <c r="D11">
        <v>1524718846</v>
      </c>
      <c r="E11">
        <v>1524730909</v>
      </c>
      <c r="F11">
        <f t="shared" si="0"/>
        <v>-1.3413090356323799E+18</v>
      </c>
      <c r="G11">
        <f t="shared" si="1"/>
        <v>12063</v>
      </c>
    </row>
    <row r="12" spans="1:8">
      <c r="A12">
        <v>3.27037825464226E+18</v>
      </c>
      <c r="B12">
        <v>4.6116872902746399E+18</v>
      </c>
      <c r="C12">
        <v>3</v>
      </c>
      <c r="D12">
        <v>1524718846</v>
      </c>
      <c r="E12">
        <v>1524730306</v>
      </c>
      <c r="F12">
        <f t="shared" si="0"/>
        <v>-1.3413090356323799E+18</v>
      </c>
      <c r="G12">
        <f t="shared" si="1"/>
        <v>11460</v>
      </c>
    </row>
    <row r="13" spans="1:8">
      <c r="A13">
        <v>3.27037825464226E+18</v>
      </c>
      <c r="B13">
        <v>4.6116872902746399E+18</v>
      </c>
      <c r="C13">
        <v>3</v>
      </c>
      <c r="D13">
        <v>1524718846</v>
      </c>
      <c r="E13">
        <v>1524729703</v>
      </c>
      <c r="F13">
        <f t="shared" si="0"/>
        <v>-1.3413090356323799E+18</v>
      </c>
      <c r="G13">
        <f t="shared" si="1"/>
        <v>10857</v>
      </c>
    </row>
    <row r="14" spans="1:8">
      <c r="A14">
        <v>3.27037825464226E+18</v>
      </c>
      <c r="B14">
        <v>4.6116872902746399E+18</v>
      </c>
      <c r="C14">
        <v>3</v>
      </c>
      <c r="D14">
        <v>1524718846</v>
      </c>
      <c r="E14">
        <v>1524729115</v>
      </c>
      <c r="F14">
        <f t="shared" si="0"/>
        <v>-1.3413090356323799E+18</v>
      </c>
      <c r="G14">
        <f t="shared" si="1"/>
        <v>10269</v>
      </c>
    </row>
    <row r="15" spans="1:8">
      <c r="A15">
        <v>3.27037825464226E+18</v>
      </c>
      <c r="B15">
        <v>4.6116872902746399E+18</v>
      </c>
      <c r="C15">
        <v>3</v>
      </c>
      <c r="D15">
        <v>1524718846</v>
      </c>
      <c r="E15">
        <v>1524728497</v>
      </c>
      <c r="F15">
        <f>A15-B15-C15</f>
        <v>-1.3413090356323799E+18</v>
      </c>
      <c r="G15">
        <f t="shared" si="1"/>
        <v>9651</v>
      </c>
    </row>
    <row r="16" spans="1:8">
      <c r="A16">
        <v>3.27037825464226E+18</v>
      </c>
      <c r="B16">
        <v>4.6116872902746399E+18</v>
      </c>
      <c r="C16">
        <v>3</v>
      </c>
      <c r="D16">
        <v>1524718846</v>
      </c>
      <c r="E16">
        <v>1524727894</v>
      </c>
      <c r="F16">
        <f t="shared" si="0"/>
        <v>-1.3413090356323799E+18</v>
      </c>
      <c r="G16">
        <f t="shared" si="1"/>
        <v>9048</v>
      </c>
    </row>
    <row r="17" spans="1:7">
      <c r="A17">
        <v>3.27037825464226E+18</v>
      </c>
      <c r="B17">
        <v>4.6116872902746399E+18</v>
      </c>
      <c r="C17">
        <v>3</v>
      </c>
      <c r="D17">
        <v>1524718846</v>
      </c>
      <c r="E17">
        <v>1524727291</v>
      </c>
      <c r="F17">
        <f t="shared" si="0"/>
        <v>-1.3413090356323799E+18</v>
      </c>
      <c r="G17">
        <f t="shared" si="1"/>
        <v>8445</v>
      </c>
    </row>
    <row r="18" spans="1:7">
      <c r="A18">
        <v>3.27037825464226E+18</v>
      </c>
      <c r="B18">
        <v>4.6116872902746399E+18</v>
      </c>
      <c r="C18">
        <v>3</v>
      </c>
      <c r="D18">
        <v>1524718846</v>
      </c>
      <c r="E18">
        <v>1524726687</v>
      </c>
      <c r="F18">
        <f t="shared" si="0"/>
        <v>-1.3413090356323799E+18</v>
      </c>
      <c r="G18">
        <f t="shared" si="1"/>
        <v>7841</v>
      </c>
    </row>
    <row r="19" spans="1:7">
      <c r="A19">
        <v>3.27037825464226E+18</v>
      </c>
      <c r="B19">
        <v>4.6116872902746399E+18</v>
      </c>
      <c r="C19">
        <v>3</v>
      </c>
      <c r="D19">
        <v>1524718846</v>
      </c>
      <c r="E19">
        <v>1524726084</v>
      </c>
      <c r="F19">
        <f t="shared" si="0"/>
        <v>-1.3413090356323799E+18</v>
      </c>
      <c r="G19">
        <f t="shared" si="1"/>
        <v>7238</v>
      </c>
    </row>
    <row r="20" spans="1:7">
      <c r="A20">
        <v>3.27037825464226E+18</v>
      </c>
      <c r="B20">
        <v>4.6116872902746399E+18</v>
      </c>
      <c r="C20">
        <v>3</v>
      </c>
      <c r="D20">
        <v>1524718846</v>
      </c>
      <c r="E20">
        <v>1524725481</v>
      </c>
      <c r="F20">
        <f t="shared" si="0"/>
        <v>-1.3413090356323799E+18</v>
      </c>
      <c r="G20">
        <f t="shared" si="1"/>
        <v>6635</v>
      </c>
    </row>
    <row r="21" spans="1:7">
      <c r="A21">
        <v>3.27037825464226E+18</v>
      </c>
      <c r="B21">
        <v>4.6116872902746399E+18</v>
      </c>
      <c r="C21">
        <v>3</v>
      </c>
      <c r="D21">
        <v>1524718846</v>
      </c>
      <c r="E21">
        <v>1524724878</v>
      </c>
      <c r="F21">
        <f t="shared" si="0"/>
        <v>-1.3413090356323799E+18</v>
      </c>
      <c r="G21">
        <f t="shared" si="1"/>
        <v>6032</v>
      </c>
    </row>
    <row r="22" spans="1:7">
      <c r="A22">
        <v>3.27037825464226E+18</v>
      </c>
      <c r="B22">
        <v>4.6116872902746399E+18</v>
      </c>
      <c r="C22">
        <v>3</v>
      </c>
      <c r="D22">
        <v>1524718846</v>
      </c>
      <c r="E22">
        <v>1524724275</v>
      </c>
      <c r="F22">
        <f t="shared" si="0"/>
        <v>-1.3413090356323799E+18</v>
      </c>
      <c r="G22">
        <f t="shared" si="1"/>
        <v>5429</v>
      </c>
    </row>
    <row r="23" spans="1:7">
      <c r="A23">
        <v>3.27037825464226E+18</v>
      </c>
      <c r="B23">
        <v>4.6116872902746399E+18</v>
      </c>
      <c r="C23">
        <v>3</v>
      </c>
      <c r="D23">
        <v>1524718846</v>
      </c>
      <c r="E23">
        <v>1524723673</v>
      </c>
      <c r="F23">
        <f t="shared" si="0"/>
        <v>-1.3413090356323799E+18</v>
      </c>
      <c r="G23">
        <f t="shared" si="1"/>
        <v>4827</v>
      </c>
    </row>
    <row r="24" spans="1:7">
      <c r="A24">
        <v>3.27037825464226E+18</v>
      </c>
      <c r="B24">
        <v>4.6116872902746399E+18</v>
      </c>
      <c r="C24">
        <v>3</v>
      </c>
      <c r="D24">
        <v>1524718846</v>
      </c>
      <c r="E24">
        <v>1524723070</v>
      </c>
      <c r="F24">
        <f t="shared" si="0"/>
        <v>-1.3413090356323799E+18</v>
      </c>
      <c r="G24">
        <f t="shared" si="1"/>
        <v>4224</v>
      </c>
    </row>
    <row r="25" spans="1:7">
      <c r="A25">
        <v>3.27037825464226E+18</v>
      </c>
      <c r="B25">
        <v>4.6116872902746399E+18</v>
      </c>
      <c r="C25">
        <v>3</v>
      </c>
      <c r="D25">
        <v>1524718846</v>
      </c>
      <c r="E25">
        <v>1524722466</v>
      </c>
      <c r="F25">
        <f t="shared" si="0"/>
        <v>-1.3413090356323799E+18</v>
      </c>
      <c r="G25">
        <f t="shared" si="1"/>
        <v>3620</v>
      </c>
    </row>
    <row r="26" spans="1:7">
      <c r="A26">
        <v>3.27037825464226E+18</v>
      </c>
      <c r="B26">
        <v>4.6116872902746399E+18</v>
      </c>
      <c r="C26">
        <v>3</v>
      </c>
      <c r="D26">
        <v>1524718846</v>
      </c>
      <c r="E26">
        <v>1524721863</v>
      </c>
      <c r="F26">
        <f t="shared" si="0"/>
        <v>-1.3413090356323799E+18</v>
      </c>
      <c r="G26">
        <f t="shared" si="1"/>
        <v>3017</v>
      </c>
    </row>
    <row r="27" spans="1:7">
      <c r="A27">
        <v>3.27037825464226E+18</v>
      </c>
      <c r="B27">
        <v>4.6116872902746399E+18</v>
      </c>
      <c r="C27">
        <v>3</v>
      </c>
      <c r="D27">
        <v>1524718846</v>
      </c>
      <c r="E27">
        <v>1524721260</v>
      </c>
      <c r="F27">
        <f t="shared" si="0"/>
        <v>-1.3413090356323799E+18</v>
      </c>
      <c r="G27">
        <f t="shared" si="1"/>
        <v>2414</v>
      </c>
    </row>
    <row r="28" spans="1:7">
      <c r="A28">
        <v>3.27037825464226E+18</v>
      </c>
      <c r="B28">
        <v>4.6116872902746399E+18</v>
      </c>
      <c r="C28">
        <v>3</v>
      </c>
      <c r="D28">
        <v>1524718846</v>
      </c>
      <c r="E28">
        <v>1524720657</v>
      </c>
      <c r="F28">
        <f t="shared" si="0"/>
        <v>-1.3413090356323799E+18</v>
      </c>
      <c r="G28">
        <f t="shared" si="1"/>
        <v>1811</v>
      </c>
    </row>
    <row r="29" spans="1:7">
      <c r="A29">
        <v>3.27037825464226E+18</v>
      </c>
      <c r="B29">
        <v>4.6116872902746399E+18</v>
      </c>
      <c r="C29">
        <v>3</v>
      </c>
      <c r="D29">
        <v>1524718846</v>
      </c>
      <c r="E29">
        <v>1524718848</v>
      </c>
      <c r="F29">
        <f t="shared" si="0"/>
        <v>-1.3413090356323799E+18</v>
      </c>
      <c r="G29">
        <f t="shared" si="1"/>
        <v>2</v>
      </c>
    </row>
    <row r="30" spans="1:7">
      <c r="A30">
        <v>3.27037825464226E+18</v>
      </c>
      <c r="B30">
        <v>4.6116872902746399E+18</v>
      </c>
      <c r="C30">
        <v>3</v>
      </c>
      <c r="D30">
        <v>1524718846</v>
      </c>
      <c r="E30">
        <v>1524720054</v>
      </c>
      <c r="F30">
        <f t="shared" si="0"/>
        <v>-1.3413090356323799E+18</v>
      </c>
      <c r="G30">
        <f t="shared" si="1"/>
        <v>1208</v>
      </c>
    </row>
    <row r="31" spans="1:7">
      <c r="A31">
        <v>3.27037825464226E+18</v>
      </c>
      <c r="B31">
        <v>4.6116872902746399E+18</v>
      </c>
      <c r="C31">
        <v>3</v>
      </c>
      <c r="D31">
        <v>1524718846</v>
      </c>
      <c r="E31">
        <v>1524719451</v>
      </c>
      <c r="F31">
        <f t="shared" si="0"/>
        <v>-1.3413090356323799E+18</v>
      </c>
      <c r="G31">
        <f t="shared" si="1"/>
        <v>605</v>
      </c>
    </row>
  </sheetData>
  <autoFilter ref="A1:G31" xr:uid="{1AFBC4DA-79C9-4A30-8712-3296893E6472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985AA-2102-4B57-922B-BD4724D27B82}">
  <dimension ref="A1:K22"/>
  <sheetViews>
    <sheetView workbookViewId="0">
      <selection activeCell="D14" sqref="D14"/>
    </sheetView>
  </sheetViews>
  <sheetFormatPr defaultRowHeight="13.15"/>
  <cols>
    <col min="1" max="1" width="18.7109375" customWidth="1"/>
    <col min="2" max="2" width="16.42578125" customWidth="1"/>
    <col min="3" max="3" width="16.140625" customWidth="1"/>
    <col min="4" max="4" width="39" customWidth="1"/>
    <col min="10" max="10" width="0" hidden="1" customWidth="1"/>
    <col min="11" max="11" width="37" customWidth="1"/>
  </cols>
  <sheetData>
    <row r="1" spans="1:11">
      <c r="A1" t="s">
        <v>924</v>
      </c>
      <c r="B1" t="s">
        <v>925</v>
      </c>
      <c r="C1" t="s">
        <v>741</v>
      </c>
      <c r="D1" t="s">
        <v>765</v>
      </c>
      <c r="E1" t="s">
        <v>925</v>
      </c>
      <c r="F1" t="s">
        <v>741</v>
      </c>
      <c r="G1" t="s">
        <v>5461</v>
      </c>
      <c r="K1" t="s">
        <v>5462</v>
      </c>
    </row>
    <row r="2" spans="1:11">
      <c r="A2">
        <v>9</v>
      </c>
      <c r="B2">
        <v>1</v>
      </c>
      <c r="C2">
        <v>0</v>
      </c>
      <c r="D2" t="s">
        <v>5463</v>
      </c>
      <c r="E2">
        <v>1</v>
      </c>
      <c r="F2">
        <v>0</v>
      </c>
      <c r="G2">
        <v>1</v>
      </c>
      <c r="K2" t="s">
        <v>5464</v>
      </c>
    </row>
    <row r="3" spans="1:11">
      <c r="A3">
        <v>71</v>
      </c>
      <c r="B3">
        <v>1</v>
      </c>
      <c r="C3">
        <v>0</v>
      </c>
      <c r="D3" t="s">
        <v>5465</v>
      </c>
      <c r="E3">
        <v>1</v>
      </c>
      <c r="F3">
        <v>0</v>
      </c>
      <c r="G3">
        <v>1</v>
      </c>
      <c r="K3" t="s">
        <v>5466</v>
      </c>
    </row>
    <row r="4" spans="1:11">
      <c r="A4">
        <v>82</v>
      </c>
      <c r="B4">
        <v>1</v>
      </c>
      <c r="C4">
        <v>0</v>
      </c>
      <c r="D4" t="s">
        <v>5467</v>
      </c>
      <c r="E4">
        <v>1</v>
      </c>
      <c r="F4">
        <v>0</v>
      </c>
      <c r="G4">
        <v>1</v>
      </c>
      <c r="K4" t="s">
        <v>5468</v>
      </c>
    </row>
    <row r="5" spans="1:11">
      <c r="A5">
        <v>41</v>
      </c>
      <c r="B5">
        <v>1</v>
      </c>
      <c r="C5">
        <v>0</v>
      </c>
      <c r="D5" t="s">
        <v>5469</v>
      </c>
      <c r="E5">
        <v>1</v>
      </c>
      <c r="F5">
        <v>0</v>
      </c>
      <c r="G5">
        <v>1</v>
      </c>
      <c r="K5" s="24" t="s">
        <v>5470</v>
      </c>
    </row>
    <row r="6" spans="1:11">
      <c r="A6">
        <v>13</v>
      </c>
      <c r="B6">
        <v>1</v>
      </c>
      <c r="C6">
        <v>0</v>
      </c>
      <c r="D6" t="s">
        <v>5471</v>
      </c>
      <c r="E6">
        <v>1</v>
      </c>
      <c r="F6">
        <v>0</v>
      </c>
      <c r="G6">
        <v>1</v>
      </c>
      <c r="K6" s="24" t="s">
        <v>5472</v>
      </c>
    </row>
    <row r="7" spans="1:11">
      <c r="A7">
        <v>52</v>
      </c>
      <c r="B7">
        <v>1</v>
      </c>
      <c r="C7">
        <v>0</v>
      </c>
      <c r="D7" t="s">
        <v>5473</v>
      </c>
      <c r="E7">
        <v>1</v>
      </c>
      <c r="F7">
        <v>0</v>
      </c>
      <c r="G7">
        <v>1</v>
      </c>
      <c r="K7" t="s">
        <v>5474</v>
      </c>
    </row>
    <row r="8" spans="1:11">
      <c r="A8">
        <v>35</v>
      </c>
      <c r="B8">
        <v>1</v>
      </c>
      <c r="C8">
        <v>0</v>
      </c>
      <c r="D8" t="s">
        <v>5475</v>
      </c>
      <c r="E8">
        <v>1</v>
      </c>
      <c r="F8">
        <v>0</v>
      </c>
      <c r="G8">
        <v>1</v>
      </c>
      <c r="K8" t="s">
        <v>5476</v>
      </c>
    </row>
    <row r="9" spans="1:11">
      <c r="A9">
        <v>145</v>
      </c>
      <c r="B9">
        <v>1</v>
      </c>
      <c r="C9">
        <v>0</v>
      </c>
      <c r="D9" t="s">
        <v>5477</v>
      </c>
      <c r="E9">
        <v>1</v>
      </c>
      <c r="F9">
        <v>0</v>
      </c>
      <c r="G9">
        <v>1</v>
      </c>
      <c r="K9" t="s">
        <v>5478</v>
      </c>
    </row>
    <row r="10" spans="1:11">
      <c r="A10">
        <v>5</v>
      </c>
      <c r="B10">
        <v>1</v>
      </c>
      <c r="C10">
        <v>0</v>
      </c>
      <c r="D10" t="s">
        <v>5479</v>
      </c>
      <c r="E10">
        <v>1</v>
      </c>
      <c r="F10">
        <v>0</v>
      </c>
      <c r="G10">
        <v>1</v>
      </c>
      <c r="K10" t="s">
        <v>5480</v>
      </c>
    </row>
    <row r="11" spans="1:11">
      <c r="A11">
        <v>15</v>
      </c>
      <c r="B11">
        <v>1</v>
      </c>
      <c r="C11">
        <v>0</v>
      </c>
      <c r="D11" s="24" t="s">
        <v>5470</v>
      </c>
      <c r="E11">
        <v>1</v>
      </c>
      <c r="F11">
        <v>0</v>
      </c>
      <c r="G11">
        <v>1</v>
      </c>
      <c r="K11" s="24" t="s">
        <v>5481</v>
      </c>
    </row>
    <row r="12" spans="1:11">
      <c r="A12">
        <v>88</v>
      </c>
      <c r="B12">
        <v>1</v>
      </c>
      <c r="C12">
        <v>0</v>
      </c>
      <c r="D12" t="s">
        <v>5482</v>
      </c>
      <c r="E12">
        <v>1</v>
      </c>
      <c r="F12">
        <v>0</v>
      </c>
      <c r="G12">
        <v>1</v>
      </c>
    </row>
    <row r="13" spans="1:11">
      <c r="A13">
        <v>2</v>
      </c>
      <c r="B13">
        <v>1</v>
      </c>
      <c r="C13">
        <v>0</v>
      </c>
      <c r="D13" t="s">
        <v>5483</v>
      </c>
      <c r="E13">
        <v>1</v>
      </c>
      <c r="F13">
        <v>0</v>
      </c>
      <c r="G13">
        <v>1</v>
      </c>
    </row>
    <row r="14" spans="1:11">
      <c r="A14">
        <v>3</v>
      </c>
      <c r="B14">
        <v>1</v>
      </c>
      <c r="C14">
        <v>0</v>
      </c>
      <c r="D14" s="24" t="s">
        <v>5472</v>
      </c>
      <c r="E14">
        <v>1</v>
      </c>
      <c r="F14">
        <v>0</v>
      </c>
      <c r="G14">
        <v>1</v>
      </c>
    </row>
    <row r="15" spans="1:11">
      <c r="A15">
        <v>8</v>
      </c>
      <c r="B15">
        <v>1</v>
      </c>
      <c r="C15">
        <v>0</v>
      </c>
      <c r="D15" t="s">
        <v>5484</v>
      </c>
      <c r="E15">
        <v>1</v>
      </c>
      <c r="F15">
        <v>0</v>
      </c>
      <c r="G15">
        <v>1</v>
      </c>
    </row>
    <row r="16" spans="1:11">
      <c r="A16">
        <v>4</v>
      </c>
      <c r="B16">
        <v>1</v>
      </c>
      <c r="C16">
        <v>0</v>
      </c>
      <c r="D16" t="s">
        <v>5485</v>
      </c>
      <c r="E16">
        <v>1</v>
      </c>
      <c r="F16">
        <v>0</v>
      </c>
      <c r="G16">
        <v>1</v>
      </c>
    </row>
    <row r="17" spans="1:7">
      <c r="A17">
        <v>89</v>
      </c>
      <c r="B17">
        <v>1</v>
      </c>
      <c r="C17">
        <v>0</v>
      </c>
      <c r="D17" t="s">
        <v>5486</v>
      </c>
      <c r="E17">
        <v>1</v>
      </c>
      <c r="F17">
        <v>0</v>
      </c>
      <c r="G17">
        <v>1</v>
      </c>
    </row>
    <row r="18" spans="1:7">
      <c r="A18">
        <v>15</v>
      </c>
      <c r="B18">
        <v>1</v>
      </c>
      <c r="C18">
        <v>0</v>
      </c>
      <c r="D18" t="s">
        <v>5487</v>
      </c>
      <c r="E18">
        <v>1</v>
      </c>
      <c r="F18">
        <v>0</v>
      </c>
      <c r="G18">
        <v>1</v>
      </c>
    </row>
    <row r="19" spans="1:7">
      <c r="A19">
        <v>10</v>
      </c>
      <c r="B19">
        <v>1</v>
      </c>
      <c r="C19">
        <v>0</v>
      </c>
      <c r="D19" t="s">
        <v>5488</v>
      </c>
      <c r="E19">
        <v>1</v>
      </c>
      <c r="F19">
        <v>0</v>
      </c>
      <c r="G19">
        <v>1</v>
      </c>
    </row>
    <row r="20" spans="1:7">
      <c r="A20">
        <v>133</v>
      </c>
      <c r="B20">
        <v>1</v>
      </c>
      <c r="C20">
        <v>0</v>
      </c>
      <c r="D20" t="s">
        <v>5489</v>
      </c>
      <c r="E20">
        <v>1</v>
      </c>
      <c r="F20">
        <v>0</v>
      </c>
      <c r="G20">
        <v>1</v>
      </c>
    </row>
    <row r="21" spans="1:7">
      <c r="A21">
        <v>2</v>
      </c>
      <c r="B21">
        <v>1</v>
      </c>
      <c r="C21">
        <v>0</v>
      </c>
      <c r="D21" t="s">
        <v>5490</v>
      </c>
      <c r="E21">
        <v>1</v>
      </c>
      <c r="F21">
        <v>0</v>
      </c>
      <c r="G21">
        <v>1</v>
      </c>
    </row>
    <row r="22" spans="1:7">
      <c r="A22">
        <v>12</v>
      </c>
      <c r="B22">
        <v>1</v>
      </c>
      <c r="C22">
        <v>0</v>
      </c>
      <c r="D22" s="24" t="s">
        <v>5481</v>
      </c>
      <c r="E22">
        <v>1</v>
      </c>
      <c r="F22">
        <v>0</v>
      </c>
      <c r="G22">
        <v>1</v>
      </c>
    </row>
  </sheetData>
  <autoFilter ref="A1:G22" xr:uid="{D46069E1-A4C1-4377-BD89-6ECB3809BB1A}">
    <sortState xmlns:xlrd2="http://schemas.microsoft.com/office/spreadsheetml/2017/richdata2" ref="A2:G22">
      <sortCondition descending="1" ref="D1:D22"/>
    </sortState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1F150-830B-47A7-987D-1AD7D42B815A}">
  <dimension ref="A1:G41"/>
  <sheetViews>
    <sheetView topLeftCell="A11" workbookViewId="0">
      <selection activeCell="C11" sqref="C11"/>
    </sheetView>
  </sheetViews>
  <sheetFormatPr defaultColWidth="8.85546875" defaultRowHeight="13.15"/>
  <cols>
    <col min="1" max="1" width="16.85546875" style="19" customWidth="1"/>
    <col min="2" max="2" width="42" style="15" customWidth="1"/>
    <col min="3" max="3" width="43.28515625" style="19" customWidth="1"/>
    <col min="4" max="4" width="25.85546875" style="19" customWidth="1"/>
    <col min="5" max="6" width="8.85546875" style="19"/>
    <col min="7" max="7" width="26.7109375" style="19" customWidth="1"/>
    <col min="8" max="16384" width="8.85546875" style="19"/>
  </cols>
  <sheetData>
    <row r="1" spans="1:7" s="16" customFormat="1" ht="41.45">
      <c r="A1" s="16" t="s">
        <v>5491</v>
      </c>
      <c r="B1" s="17" t="s">
        <v>5492</v>
      </c>
      <c r="C1" s="16" t="s">
        <v>5493</v>
      </c>
      <c r="D1" s="16" t="s">
        <v>5494</v>
      </c>
    </row>
    <row r="3" spans="1:7">
      <c r="A3" s="18">
        <v>43216</v>
      </c>
      <c r="B3" s="15">
        <v>10970</v>
      </c>
      <c r="C3" s="19">
        <v>660</v>
      </c>
      <c r="D3" s="19">
        <v>11630</v>
      </c>
    </row>
    <row r="4" spans="1:7">
      <c r="A4" s="18">
        <v>43217</v>
      </c>
      <c r="B4" s="67" t="s">
        <v>5495</v>
      </c>
      <c r="C4" s="20">
        <v>34631</v>
      </c>
      <c r="D4" s="19">
        <v>146371</v>
      </c>
    </row>
    <row r="5" spans="1:7">
      <c r="A5" s="18">
        <v>43218</v>
      </c>
      <c r="B5" s="67">
        <v>81612</v>
      </c>
      <c r="C5" s="20">
        <v>13838</v>
      </c>
      <c r="D5" s="20">
        <v>95450</v>
      </c>
    </row>
    <row r="6" spans="1:7">
      <c r="A6" s="18">
        <v>43219</v>
      </c>
      <c r="B6" s="67">
        <v>85463</v>
      </c>
      <c r="C6" s="20">
        <v>14550</v>
      </c>
      <c r="D6" s="19">
        <v>289785</v>
      </c>
    </row>
    <row r="7" spans="1:7">
      <c r="A7" s="18">
        <v>43220</v>
      </c>
      <c r="B7" s="67" t="s">
        <v>5496</v>
      </c>
      <c r="C7" s="20">
        <v>20741</v>
      </c>
      <c r="D7" s="19" t="s">
        <v>5497</v>
      </c>
    </row>
    <row r="10" spans="1:7">
      <c r="B10" s="71"/>
      <c r="C10" s="70"/>
    </row>
    <row r="11" spans="1:7">
      <c r="A11" s="18">
        <v>44287</v>
      </c>
      <c r="B11" s="15">
        <v>722161</v>
      </c>
      <c r="D11" s="15"/>
    </row>
    <row r="12" spans="1:7">
      <c r="A12" s="18">
        <v>44288</v>
      </c>
      <c r="B12" s="15">
        <v>436489</v>
      </c>
      <c r="D12" s="15"/>
    </row>
    <row r="13" spans="1:7">
      <c r="A13" s="18">
        <v>44289</v>
      </c>
      <c r="B13" s="15">
        <v>252411</v>
      </c>
      <c r="F13" s="15"/>
      <c r="G13" s="15"/>
    </row>
    <row r="14" spans="1:7">
      <c r="A14" s="18">
        <v>44290</v>
      </c>
      <c r="B14" s="15">
        <v>233350</v>
      </c>
    </row>
    <row r="15" spans="1:7">
      <c r="A15" s="18">
        <v>44291</v>
      </c>
      <c r="B15" s="15">
        <v>584886</v>
      </c>
    </row>
    <row r="16" spans="1:7">
      <c r="A16" s="18">
        <v>44292</v>
      </c>
      <c r="B16" s="19">
        <v>718381</v>
      </c>
    </row>
    <row r="17" spans="1:4">
      <c r="A17" s="18">
        <v>44293</v>
      </c>
      <c r="B17" s="19">
        <v>587869</v>
      </c>
    </row>
    <row r="18" spans="1:4">
      <c r="A18" s="18">
        <v>44294</v>
      </c>
      <c r="B18" s="19">
        <v>512580</v>
      </c>
      <c r="D18" s="15"/>
    </row>
    <row r="19" spans="1:4">
      <c r="A19" s="18">
        <v>44295</v>
      </c>
      <c r="B19" s="19">
        <v>495179</v>
      </c>
    </row>
    <row r="20" spans="1:4">
      <c r="A20" s="18">
        <v>44296</v>
      </c>
      <c r="B20" s="19">
        <v>263318</v>
      </c>
    </row>
    <row r="21" spans="1:4">
      <c r="A21" s="18">
        <v>44297</v>
      </c>
      <c r="B21" s="19">
        <v>281682</v>
      </c>
    </row>
    <row r="22" spans="1:4">
      <c r="A22" s="18">
        <v>44298</v>
      </c>
      <c r="B22" s="19">
        <v>528927</v>
      </c>
    </row>
    <row r="23" spans="1:4">
      <c r="A23" s="18"/>
      <c r="B23" s="19"/>
    </row>
    <row r="24" spans="1:4">
      <c r="A24" s="18">
        <v>44299</v>
      </c>
      <c r="B24" s="72">
        <v>501480</v>
      </c>
    </row>
    <row r="25" spans="1:4">
      <c r="A25" s="18">
        <v>44300</v>
      </c>
      <c r="B25" s="73">
        <v>314048</v>
      </c>
    </row>
    <row r="26" spans="1:4">
      <c r="A26" s="18">
        <v>44301</v>
      </c>
      <c r="B26" s="73">
        <v>335489</v>
      </c>
    </row>
    <row r="27" spans="1:4">
      <c r="A27" s="18">
        <v>44302</v>
      </c>
      <c r="B27" s="73">
        <v>67730</v>
      </c>
    </row>
    <row r="28" spans="1:4">
      <c r="A28" s="18">
        <v>44303</v>
      </c>
      <c r="B28" s="73">
        <v>199139</v>
      </c>
    </row>
    <row r="29" spans="1:4">
      <c r="A29" s="18">
        <v>44304</v>
      </c>
      <c r="B29" s="73">
        <v>217016</v>
      </c>
    </row>
    <row r="30" spans="1:4">
      <c r="A30" s="18">
        <v>44305</v>
      </c>
      <c r="B30" s="73">
        <v>271469</v>
      </c>
      <c r="D30" s="69"/>
    </row>
    <row r="31" spans="1:4">
      <c r="A31" s="18">
        <v>44306</v>
      </c>
      <c r="B31" s="73">
        <v>353668</v>
      </c>
    </row>
    <row r="32" spans="1:4">
      <c r="A32" s="18">
        <v>44307</v>
      </c>
      <c r="B32" s="73">
        <v>278659</v>
      </c>
    </row>
    <row r="33" spans="1:4">
      <c r="A33" s="18">
        <v>44308</v>
      </c>
      <c r="B33" s="72">
        <v>201276</v>
      </c>
    </row>
    <row r="34" spans="1:4">
      <c r="A34" s="18">
        <v>44309</v>
      </c>
      <c r="B34" s="73">
        <v>284163</v>
      </c>
    </row>
    <row r="35" spans="1:4">
      <c r="A35" s="18">
        <v>44310</v>
      </c>
      <c r="B35" s="73">
        <v>188530</v>
      </c>
      <c r="D35" s="15"/>
    </row>
    <row r="36" spans="1:4">
      <c r="A36" s="18">
        <v>44311</v>
      </c>
      <c r="B36" s="73">
        <v>138742</v>
      </c>
      <c r="D36" s="15"/>
    </row>
    <row r="37" spans="1:4">
      <c r="A37" s="18">
        <v>44312</v>
      </c>
      <c r="B37" s="73">
        <v>171852</v>
      </c>
    </row>
    <row r="38" spans="1:4">
      <c r="A38" s="18">
        <v>44313</v>
      </c>
      <c r="B38" s="73">
        <v>403259</v>
      </c>
    </row>
    <row r="39" spans="1:4">
      <c r="A39" s="18">
        <v>44314</v>
      </c>
      <c r="B39" s="73">
        <v>385190</v>
      </c>
    </row>
    <row r="40" spans="1:4">
      <c r="A40" s="18">
        <v>44315</v>
      </c>
      <c r="B40" s="73">
        <v>321830</v>
      </c>
    </row>
    <row r="41" spans="1:4">
      <c r="A41" s="18">
        <v>44316</v>
      </c>
      <c r="B41" s="73">
        <v>247845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0FEFA-7F5D-45AF-9951-955675078E97}">
  <dimension ref="A1:H29"/>
  <sheetViews>
    <sheetView topLeftCell="A12" workbookViewId="0">
      <selection activeCell="D36" sqref="D36"/>
    </sheetView>
  </sheetViews>
  <sheetFormatPr defaultRowHeight="13.15"/>
  <cols>
    <col min="1" max="1" width="27" customWidth="1"/>
    <col min="2" max="2" width="79.7109375" customWidth="1"/>
    <col min="3" max="3" width="17.42578125" customWidth="1"/>
    <col min="4" max="4" width="39.5703125" customWidth="1"/>
    <col min="5" max="5" width="37.7109375" customWidth="1"/>
    <col min="6" max="6" width="22.42578125" customWidth="1"/>
    <col min="7" max="7" width="28.7109375" customWidth="1"/>
    <col min="8" max="8" width="39.28515625" bestFit="1" customWidth="1"/>
  </cols>
  <sheetData>
    <row r="1" spans="1:8">
      <c r="A1" t="s">
        <v>5498</v>
      </c>
      <c r="D1" t="s">
        <v>5499</v>
      </c>
      <c r="E1" t="s">
        <v>5500</v>
      </c>
      <c r="G1" t="s">
        <v>5501</v>
      </c>
      <c r="H1" t="s">
        <v>5502</v>
      </c>
    </row>
    <row r="2" spans="1:8">
      <c r="A2" t="s">
        <v>5503</v>
      </c>
      <c r="B2" t="s">
        <v>5504</v>
      </c>
      <c r="C2" t="s">
        <v>5505</v>
      </c>
    </row>
    <row r="3" spans="1:8">
      <c r="A3" t="s">
        <v>5506</v>
      </c>
      <c r="B3" t="s">
        <v>5507</v>
      </c>
      <c r="C3" t="s">
        <v>5505</v>
      </c>
    </row>
    <row r="4" spans="1:8">
      <c r="A4" t="s">
        <v>5508</v>
      </c>
      <c r="B4" t="s">
        <v>5509</v>
      </c>
      <c r="C4" t="s">
        <v>5510</v>
      </c>
      <c r="D4" t="s">
        <v>5511</v>
      </c>
      <c r="E4" t="s">
        <v>5512</v>
      </c>
    </row>
    <row r="5" spans="1:8">
      <c r="A5" t="s">
        <v>5513</v>
      </c>
      <c r="B5" t="s">
        <v>5514</v>
      </c>
    </row>
    <row r="6" spans="1:8">
      <c r="A6" t="s">
        <v>5515</v>
      </c>
      <c r="B6" t="s">
        <v>5516</v>
      </c>
    </row>
    <row r="7" spans="1:8">
      <c r="A7" t="s">
        <v>5517</v>
      </c>
      <c r="D7" t="s">
        <v>5518</v>
      </c>
    </row>
    <row r="8" spans="1:8">
      <c r="A8" t="s">
        <v>5503</v>
      </c>
      <c r="B8" t="s">
        <v>5504</v>
      </c>
      <c r="C8" t="s">
        <v>5505</v>
      </c>
    </row>
    <row r="9" spans="1:8">
      <c r="A9" t="s">
        <v>5506</v>
      </c>
      <c r="B9" t="s">
        <v>5507</v>
      </c>
      <c r="C9" t="s">
        <v>5505</v>
      </c>
    </row>
    <row r="10" spans="1:8">
      <c r="A10" t="s">
        <v>5508</v>
      </c>
      <c r="B10" t="s">
        <v>5519</v>
      </c>
      <c r="C10" t="s">
        <v>5520</v>
      </c>
    </row>
    <row r="11" spans="1:8">
      <c r="A11" t="s">
        <v>5513</v>
      </c>
      <c r="B11" t="s">
        <v>5516</v>
      </c>
    </row>
    <row r="12" spans="1:8">
      <c r="A12" t="s">
        <v>5521</v>
      </c>
    </row>
    <row r="13" spans="1:8">
      <c r="A13" t="s">
        <v>5503</v>
      </c>
      <c r="B13" t="s">
        <v>5504</v>
      </c>
      <c r="C13" t="s">
        <v>5505</v>
      </c>
    </row>
    <row r="14" spans="1:8">
      <c r="A14" t="s">
        <v>5506</v>
      </c>
      <c r="B14" t="s">
        <v>5507</v>
      </c>
      <c r="C14" t="s">
        <v>5505</v>
      </c>
    </row>
    <row r="15" spans="1:8">
      <c r="A15" t="s">
        <v>5508</v>
      </c>
      <c r="B15" t="s">
        <v>5522</v>
      </c>
    </row>
    <row r="16" spans="1:8">
      <c r="A16" t="s">
        <v>5513</v>
      </c>
    </row>
    <row r="17" spans="1:5">
      <c r="A17" t="s">
        <v>5523</v>
      </c>
    </row>
    <row r="18" spans="1:5">
      <c r="A18" t="s">
        <v>5503</v>
      </c>
      <c r="B18" t="s">
        <v>5504</v>
      </c>
      <c r="C18" t="s">
        <v>5505</v>
      </c>
    </row>
    <row r="19" spans="1:5">
      <c r="A19" t="s">
        <v>5506</v>
      </c>
      <c r="B19" t="s">
        <v>5507</v>
      </c>
      <c r="C19" t="s">
        <v>5505</v>
      </c>
    </row>
    <row r="20" spans="1:5">
      <c r="A20" t="s">
        <v>5524</v>
      </c>
      <c r="B20" t="s">
        <v>5509</v>
      </c>
    </row>
    <row r="21" spans="1:5">
      <c r="A21" t="s">
        <v>5513</v>
      </c>
      <c r="B21" t="s">
        <v>5525</v>
      </c>
    </row>
    <row r="22" spans="1:5">
      <c r="A22" t="s">
        <v>5526</v>
      </c>
      <c r="B22" t="s">
        <v>5527</v>
      </c>
      <c r="E22" t="s">
        <v>5528</v>
      </c>
    </row>
    <row r="23" spans="1:5">
      <c r="A23" t="s">
        <v>5529</v>
      </c>
      <c r="B23" t="s">
        <v>5530</v>
      </c>
    </row>
    <row r="24" spans="1:5">
      <c r="A24" t="s">
        <v>5531</v>
      </c>
    </row>
    <row r="25" spans="1:5">
      <c r="B25" t="s">
        <v>5504</v>
      </c>
    </row>
    <row r="26" spans="1:5">
      <c r="B26" t="s">
        <v>5507</v>
      </c>
    </row>
    <row r="27" spans="1:5">
      <c r="B27" t="s">
        <v>5532</v>
      </c>
    </row>
    <row r="28" spans="1:5">
      <c r="B28" t="s">
        <v>5533</v>
      </c>
    </row>
    <row r="29" spans="1:5">
      <c r="B29" t="s">
        <v>5534</v>
      </c>
    </row>
  </sheetData>
  <phoneticPr fontId="1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16497-BF32-4878-BED3-0C92819FDB93}">
  <dimension ref="A1:B7"/>
  <sheetViews>
    <sheetView workbookViewId="0">
      <selection activeCell="G1" sqref="G1:G1048576"/>
    </sheetView>
  </sheetViews>
  <sheetFormatPr defaultRowHeight="13.15"/>
  <cols>
    <col min="2" max="2" width="10.7109375" customWidth="1"/>
    <col min="3" max="3" width="11.140625" customWidth="1"/>
  </cols>
  <sheetData>
    <row r="1" spans="1:2">
      <c r="A1">
        <v>4</v>
      </c>
      <c r="B1">
        <f>A2-A1</f>
        <v>9</v>
      </c>
    </row>
    <row r="2" spans="1:2">
      <c r="A2">
        <v>13</v>
      </c>
      <c r="B2">
        <f t="shared" ref="B2:B7" si="0">A3-A2</f>
        <v>0</v>
      </c>
    </row>
    <row r="3" spans="1:2">
      <c r="A3">
        <v>13</v>
      </c>
      <c r="B3">
        <f t="shared" si="0"/>
        <v>30</v>
      </c>
    </row>
    <row r="4" spans="1:2">
      <c r="A4">
        <v>43</v>
      </c>
      <c r="B4">
        <f t="shared" si="0"/>
        <v>3</v>
      </c>
    </row>
    <row r="5" spans="1:2">
      <c r="A5">
        <v>46</v>
      </c>
      <c r="B5">
        <f t="shared" si="0"/>
        <v>3</v>
      </c>
    </row>
    <row r="6" spans="1:2">
      <c r="A6">
        <v>49</v>
      </c>
      <c r="B6">
        <f t="shared" si="0"/>
        <v>4</v>
      </c>
    </row>
    <row r="7" spans="1:2">
      <c r="A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E4598-59C8-43A3-9274-26EB999ABA3B}">
  <dimension ref="A1:F6"/>
  <sheetViews>
    <sheetView topLeftCell="A2" zoomScale="120" workbookViewId="0">
      <selection activeCell="K1" sqref="K1:K1048576"/>
    </sheetView>
  </sheetViews>
  <sheetFormatPr defaultRowHeight="13.15"/>
  <cols>
    <col min="4" max="5" width="30.7109375" customWidth="1"/>
    <col min="6" max="6" width="16.140625" customWidth="1"/>
  </cols>
  <sheetData>
    <row r="1" spans="1:6">
      <c r="A1" t="s">
        <v>5535</v>
      </c>
      <c r="B1" t="s">
        <v>4074</v>
      </c>
      <c r="C1" t="s">
        <v>5536</v>
      </c>
      <c r="D1" t="s">
        <v>11</v>
      </c>
      <c r="E1" t="s">
        <v>5537</v>
      </c>
      <c r="F1" t="s">
        <v>4080</v>
      </c>
    </row>
    <row r="2" spans="1:6">
      <c r="A2" t="s">
        <v>5538</v>
      </c>
      <c r="B2" t="s">
        <v>5538</v>
      </c>
      <c r="C2">
        <v>1</v>
      </c>
      <c r="D2">
        <v>123</v>
      </c>
      <c r="F2" t="s">
        <v>5539</v>
      </c>
    </row>
    <row r="3" spans="1:6">
      <c r="A3" t="s">
        <v>5538</v>
      </c>
      <c r="B3" t="s">
        <v>5538</v>
      </c>
      <c r="C3">
        <v>1</v>
      </c>
      <c r="D3">
        <v>345</v>
      </c>
      <c r="F3" t="s">
        <v>5539</v>
      </c>
    </row>
    <row r="4" spans="1:6">
      <c r="A4" t="s">
        <v>5540</v>
      </c>
      <c r="B4" t="s">
        <v>5540</v>
      </c>
      <c r="C4">
        <v>3</v>
      </c>
      <c r="D4">
        <v>123</v>
      </c>
      <c r="F4" t="s">
        <v>5539</v>
      </c>
    </row>
    <row r="5" spans="1:6">
      <c r="A5" t="s">
        <v>5540</v>
      </c>
      <c r="B5" t="s">
        <v>5540</v>
      </c>
      <c r="C5">
        <v>3</v>
      </c>
      <c r="D5">
        <v>345</v>
      </c>
      <c r="F5" t="s">
        <v>5541</v>
      </c>
    </row>
    <row r="6" spans="1:6">
      <c r="A6" t="s">
        <v>5540</v>
      </c>
      <c r="B6" t="s">
        <v>5540</v>
      </c>
      <c r="C6">
        <v>3</v>
      </c>
      <c r="D6">
        <v>567</v>
      </c>
      <c r="F6" t="s">
        <v>5539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085393B101BE41960CAA75B6D95820" ma:contentTypeVersion="9" ma:contentTypeDescription="Create a new document." ma:contentTypeScope="" ma:versionID="0c9e7491a83200c79dfd9acb7ed19fda">
  <xsd:schema xmlns:xsd="http://www.w3.org/2001/XMLSchema" xmlns:xs="http://www.w3.org/2001/XMLSchema" xmlns:p="http://schemas.microsoft.com/office/2006/metadata/properties" xmlns:ns2="afccecdc-3edd-44c9-a57d-e9418a21cbf0" xmlns:ns3="96fad268-a503-4e7d-9f0b-4317915e8442" targetNamespace="http://schemas.microsoft.com/office/2006/metadata/properties" ma:root="true" ma:fieldsID="b5435944c1e19ea37e401e41446ce75f" ns2:_="" ns3:_="">
    <xsd:import namespace="afccecdc-3edd-44c9-a57d-e9418a21cbf0"/>
    <xsd:import namespace="96fad268-a503-4e7d-9f0b-4317915e84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ccecdc-3edd-44c9-a57d-e9418a21cb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fad268-a503-4e7d-9f0b-4317915e844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5CC242-F6F0-47FB-85CC-197CB3B4BA6D}"/>
</file>

<file path=customXml/itemProps2.xml><?xml version="1.0" encoding="utf-8"?>
<ds:datastoreItem xmlns:ds="http://schemas.openxmlformats.org/officeDocument/2006/customXml" ds:itemID="{EBE93359-B1D3-40D6-A08C-33EABC99DECD}"/>
</file>

<file path=customXml/itemProps3.xml><?xml version="1.0" encoding="utf-8"?>
<ds:datastoreItem xmlns:ds="http://schemas.openxmlformats.org/officeDocument/2006/customXml" ds:itemID="{9076C031-F032-4F22-BCF9-95887DF8E2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Himanshu Chanana</cp:lastModifiedBy>
  <cp:revision>138</cp:revision>
  <dcterms:created xsi:type="dcterms:W3CDTF">2021-05-16T13:10:58Z</dcterms:created>
  <dcterms:modified xsi:type="dcterms:W3CDTF">2021-10-19T09:55:41Z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0x010100E5085393B101BE41960CAA75B6D95820</vt:lpwstr>
  </property>
</Properties>
</file>